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filterPrivacy="1" codeName="Ta_delovni_zvezek" defaultThemeVersion="124226"/>
  <xr:revisionPtr revIDLastSave="0" documentId="13_ncr:1_{DADD4FB4-DA0C-40D0-86A6-0466C9985708}" xr6:coauthVersionLast="47" xr6:coauthVersionMax="47" xr10:uidLastSave="{00000000-0000-0000-0000-000000000000}"/>
  <bookViews>
    <workbookView minimized="1" xWindow="34935" yWindow="1680" windowWidth="21600" windowHeight="11295" tabRatio="587" activeTab="6" xr2:uid="{00000000-000D-0000-FFFF-FFFF00000000}"/>
  </bookViews>
  <sheets>
    <sheet name="Generiranje preizkusnih listov" sheetId="1" r:id="rId1"/>
    <sheet name="PEČ_1" sheetId="4" r:id="rId2"/>
    <sheet name="PEČ_2" sheetId="5" r:id="rId3"/>
    <sheet name="PEČ_3" sheetId="6" r:id="rId4"/>
    <sheet name="PEČ_4" sheetId="7" r:id="rId5"/>
    <sheet name="PEČ_5" sheetId="8" r:id="rId6"/>
    <sheet name="Preizkusni list" sheetId="3" r:id="rId7"/>
    <sheet name="Seznami" sheetId="2" r:id="rId8"/>
  </sheets>
  <definedNames>
    <definedName name="_xlnm.Print_Area" localSheetId="0">'Generiranje preizkusnih listov'!$A$1:$M$56</definedName>
    <definedName name="_xlnm.Print_Area" localSheetId="1">PEČ_1!$A$1:$P$675</definedName>
    <definedName name="_xlnm.Print_Area" localSheetId="2">PEČ_2!$A$1:$P$675</definedName>
    <definedName name="_xlnm.Print_Area" localSheetId="3">PEČ_3!$A$1:$P$675</definedName>
    <definedName name="_xlnm.Print_Area" localSheetId="4">PEČ_4!$A$1:$P$675</definedName>
    <definedName name="_xlnm.Print_Area" localSheetId="5">PEČ_5!$A$1:$P$675</definedName>
    <definedName name="_xlnm.Print_Area" localSheetId="6">'Preizkusni list'!$A$1:$P$675</definedName>
    <definedName name="_xlnm.Print_Titles" localSheetId="0">'Generiranje preizkusnih listov'!#REF!</definedName>
    <definedName name="_xlnm.Print_Titles" localSheetId="1">PEČ_1!$77:$77</definedName>
    <definedName name="_xlnm.Print_Titles" localSheetId="2">PEČ_2!$77:$77</definedName>
    <definedName name="_xlnm.Print_Titles" localSheetId="3">PEČ_3!$77:$77</definedName>
    <definedName name="_xlnm.Print_Titles" localSheetId="4">PEČ_4!$77:$77</definedName>
    <definedName name="_xlnm.Print_Titles" localSheetId="5">PEČ_5!$77:$77</definedName>
    <definedName name="_xlnm.Print_Titles" localSheetId="6">'Preizkusni list'!$77:$77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683" i="8" l="1"/>
  <c r="H53" i="8"/>
  <c r="H45" i="8"/>
  <c r="H35" i="8"/>
  <c r="H25" i="8"/>
  <c r="H17" i="8"/>
  <c r="H15" i="8"/>
  <c r="C11" i="8"/>
  <c r="C9" i="8"/>
  <c r="C7" i="8"/>
  <c r="S5" i="8"/>
  <c r="T5" i="8" s="1"/>
  <c r="U5" i="8" s="1"/>
  <c r="W5" i="8" s="1"/>
  <c r="C5" i="8" s="1"/>
  <c r="M5" i="8" s="1"/>
  <c r="R5" i="8"/>
  <c r="M683" i="7"/>
  <c r="H53" i="7"/>
  <c r="H45" i="7"/>
  <c r="H35" i="7"/>
  <c r="H25" i="7"/>
  <c r="H17" i="7"/>
  <c r="H15" i="7"/>
  <c r="C11" i="7"/>
  <c r="C9" i="7"/>
  <c r="C7" i="7"/>
  <c r="S5" i="7"/>
  <c r="T5" i="7" s="1"/>
  <c r="U5" i="7" s="1"/>
  <c r="R5" i="7"/>
  <c r="M683" i="6"/>
  <c r="H53" i="6"/>
  <c r="H45" i="6"/>
  <c r="H35" i="6"/>
  <c r="H25" i="6"/>
  <c r="H17" i="6"/>
  <c r="H15" i="6"/>
  <c r="C11" i="6"/>
  <c r="C9" i="6"/>
  <c r="C7" i="6"/>
  <c r="S5" i="6"/>
  <c r="T5" i="6" s="1"/>
  <c r="U5" i="6" s="1"/>
  <c r="R5" i="6"/>
  <c r="M683" i="5"/>
  <c r="H53" i="5"/>
  <c r="H45" i="5"/>
  <c r="H35" i="5"/>
  <c r="H25" i="5"/>
  <c r="H17" i="5"/>
  <c r="H15" i="5"/>
  <c r="C11" i="5"/>
  <c r="C9" i="5"/>
  <c r="C7" i="5"/>
  <c r="S5" i="5"/>
  <c r="T5" i="5" s="1"/>
  <c r="U5" i="5" s="1"/>
  <c r="W5" i="5" s="1"/>
  <c r="C5" i="5" s="1"/>
  <c r="M5" i="5" s="1"/>
  <c r="R5" i="5"/>
  <c r="M683" i="4"/>
  <c r="H53" i="4"/>
  <c r="H45" i="4"/>
  <c r="H35" i="4"/>
  <c r="H25" i="4"/>
  <c r="H17" i="4"/>
  <c r="H15" i="4"/>
  <c r="C11" i="4"/>
  <c r="C9" i="4"/>
  <c r="C7" i="4"/>
  <c r="S5" i="4"/>
  <c r="T5" i="4" s="1"/>
  <c r="U5" i="4" s="1"/>
  <c r="W5" i="4" s="1"/>
  <c r="C5" i="4" s="1"/>
  <c r="M5" i="4" s="1"/>
  <c r="R5" i="4"/>
  <c r="M683" i="3"/>
  <c r="K50" i="1"/>
  <c r="H53" i="3"/>
  <c r="H45" i="3"/>
  <c r="H35" i="3"/>
  <c r="H25" i="3"/>
  <c r="H15" i="3"/>
  <c r="R5" i="3"/>
  <c r="S5" i="3"/>
  <c r="T5" i="3" s="1"/>
  <c r="U5" i="3" s="1"/>
  <c r="S5" i="1"/>
  <c r="W5" i="7" l="1"/>
  <c r="C5" i="7" s="1"/>
  <c r="M5" i="7" s="1"/>
  <c r="W5" i="6"/>
  <c r="C5" i="6" s="1"/>
  <c r="M5" i="6" s="1"/>
  <c r="W5" i="3"/>
  <c r="C5" i="3" s="1"/>
  <c r="M5" i="3" s="1"/>
  <c r="H17" i="3" l="1"/>
  <c r="C11" i="3" l="1"/>
  <c r="C9" i="3"/>
  <c r="C7" i="3"/>
  <c r="J4" i="1" l="1"/>
</calcChain>
</file>

<file path=xl/sharedStrings.xml><?xml version="1.0" encoding="utf-8"?>
<sst xmlns="http://schemas.openxmlformats.org/spreadsheetml/2006/main" count="33580" uniqueCount="943">
  <si>
    <t>Naziv datoteke</t>
  </si>
  <si>
    <t xml:space="preserve">1803300917NA_Poročilo o preizkusu </t>
  </si>
  <si>
    <t>Naziv referenčne datoteke</t>
  </si>
  <si>
    <t>Lokacija ref. datoteke:</t>
  </si>
  <si>
    <t>Ser. št. izdelka</t>
  </si>
  <si>
    <t>Koda in ime artikla</t>
  </si>
  <si>
    <t>- -</t>
  </si>
  <si>
    <t>Znani kupec</t>
  </si>
  <si>
    <t>Električni priklop</t>
  </si>
  <si>
    <t>400V/3N/50Hz</t>
  </si>
  <si>
    <t>Število peči v seriji</t>
  </si>
  <si>
    <t>HTB IO Board</t>
  </si>
  <si>
    <t>/</t>
  </si>
  <si>
    <t>HTB Processor</t>
  </si>
  <si>
    <t>VGRAJENE KOMPONENTE</t>
  </si>
  <si>
    <t>Datum stekla - ESG5</t>
  </si>
  <si>
    <t>Datum stekla - ESG6</t>
  </si>
  <si>
    <t>PREIZKUS DELOVANJA</t>
  </si>
  <si>
    <t>PREIZKUS IZVEDEL</t>
  </si>
  <si>
    <t>123.</t>
  </si>
  <si>
    <t>Ime in Priimek</t>
  </si>
  <si>
    <t>Podpis</t>
  </si>
  <si>
    <t>Datum</t>
  </si>
  <si>
    <t>Nik Avsec</t>
  </si>
  <si>
    <t>PREIZKUS IZVEDEL -2.</t>
  </si>
  <si>
    <t>124.</t>
  </si>
  <si>
    <t>1803300917NA_Poročilo o preizkusu HTB_5_8</t>
  </si>
  <si>
    <t>X:\...</t>
  </si>
  <si>
    <t>id</t>
  </si>
  <si>
    <t>1.</t>
  </si>
  <si>
    <t>HTB Main board</t>
  </si>
  <si>
    <t>SN:</t>
  </si>
  <si>
    <t>HTB-5/8</t>
  </si>
  <si>
    <t>HTBM-60/40</t>
  </si>
  <si>
    <t>HTBP</t>
  </si>
  <si>
    <t>Thermico</t>
  </si>
  <si>
    <t>Thermico Plus</t>
  </si>
  <si>
    <t>HTB-5/8_Simple</t>
  </si>
  <si>
    <t>HTB-10</t>
  </si>
  <si>
    <t>FB-Smart 5/8</t>
  </si>
  <si>
    <t>FB-Smart 5/8 CL</t>
  </si>
  <si>
    <t>FB10-S CL</t>
  </si>
  <si>
    <t>FB10-S</t>
  </si>
  <si>
    <t>FB-Smart 5/8 CL Baltic Rahrbach</t>
  </si>
  <si>
    <t>Condilux 812/1212</t>
  </si>
  <si>
    <t>FB-Smart 5/8 CL Baltic Kunhke</t>
  </si>
  <si>
    <t>Condilux 812/1213</t>
  </si>
  <si>
    <t>2.</t>
  </si>
  <si>
    <t>HTB IO board</t>
  </si>
  <si>
    <t>3.</t>
  </si>
  <si>
    <t>HTB Triac board</t>
  </si>
  <si>
    <t>5.</t>
  </si>
  <si>
    <t>Elektronika      EVCO</t>
  </si>
  <si>
    <t>EVC30S13C1FNS01</t>
  </si>
  <si>
    <t>FB-5/8</t>
  </si>
  <si>
    <t>FBM40/60</t>
  </si>
  <si>
    <t>6.</t>
  </si>
  <si>
    <t>Prva etaža (spodnja)</t>
  </si>
  <si>
    <t>FD68/1-M</t>
  </si>
  <si>
    <t>FD68/2-M</t>
  </si>
  <si>
    <t>FD68/3-M</t>
  </si>
  <si>
    <t>FD68/3 Smart</t>
  </si>
  <si>
    <t>FD68/2 Smart</t>
  </si>
  <si>
    <t>FD68/1 Smart</t>
  </si>
  <si>
    <t>FD68/4-M</t>
  </si>
  <si>
    <t>FD68/4 Smart</t>
  </si>
  <si>
    <t>7.</t>
  </si>
  <si>
    <t>8.</t>
  </si>
  <si>
    <t>9.</t>
  </si>
  <si>
    <t>Datum stekla</t>
  </si>
  <si>
    <t>10.</t>
  </si>
  <si>
    <t>ČASOVNIK EVCO EVK701D7VXS</t>
  </si>
  <si>
    <t>ID:</t>
  </si>
  <si>
    <t>11.</t>
  </si>
  <si>
    <t>Druga etaža</t>
  </si>
  <si>
    <t>12.</t>
  </si>
  <si>
    <t>13.</t>
  </si>
  <si>
    <t>14.</t>
  </si>
  <si>
    <t>15.</t>
  </si>
  <si>
    <t>ČASOVNIK
EVCO EVK701D7VXS</t>
  </si>
  <si>
    <t>16.</t>
  </si>
  <si>
    <t>Tretja etaža</t>
  </si>
  <si>
    <t>17.</t>
  </si>
  <si>
    <t>18.</t>
  </si>
  <si>
    <t>HTB16-M, HTB10-M</t>
  </si>
  <si>
    <t>19.</t>
  </si>
  <si>
    <t>Četrta etaža</t>
  </si>
  <si>
    <t>20.</t>
  </si>
  <si>
    <t>21.</t>
  </si>
  <si>
    <t>HTB16-D, HTB10-D</t>
  </si>
  <si>
    <t>FD68/1 D</t>
  </si>
  <si>
    <t>FD68/2 D</t>
  </si>
  <si>
    <t>HTB16-D2, HTB10-D2</t>
  </si>
  <si>
    <t>22.</t>
  </si>
  <si>
    <t>FB-Smart 5/8 CL Baltic Kuhnke</t>
  </si>
  <si>
    <t>23.</t>
  </si>
  <si>
    <t>INSTRUMENTI</t>
  </si>
  <si>
    <t>FD68/3 D</t>
  </si>
  <si>
    <t>ES-660</t>
  </si>
  <si>
    <t>ES-660/2</t>
  </si>
  <si>
    <t>ES-660/3</t>
  </si>
  <si>
    <t>ES-660/1 M</t>
  </si>
  <si>
    <t>ES-660/2 M</t>
  </si>
  <si>
    <t>SCH-660 D2</t>
  </si>
  <si>
    <t>V-meter - DC</t>
  </si>
  <si>
    <t>IC Elektronika SN: 206704</t>
  </si>
  <si>
    <t>Condilux 812/1214</t>
  </si>
  <si>
    <t>Condilux 812/1215</t>
  </si>
  <si>
    <t>24.</t>
  </si>
  <si>
    <t>V-meter - AC</t>
  </si>
  <si>
    <t>Condilux 812/1216</t>
  </si>
  <si>
    <t>Condilux 812/1217</t>
  </si>
  <si>
    <t>25.</t>
  </si>
  <si>
    <t>Tokovne klešče - AC</t>
  </si>
  <si>
    <t>Condilux 812/1218</t>
  </si>
  <si>
    <t>Condilux 812/1219</t>
  </si>
  <si>
    <t>26.</t>
  </si>
  <si>
    <t>Varnostni test</t>
  </si>
  <si>
    <t xml:space="preserve"> Metrel MI3394 SN: 15150004</t>
  </si>
  <si>
    <t>Condilux 812/1220</t>
  </si>
  <si>
    <t>Thermico+U:AGU:AF</t>
  </si>
  <si>
    <t>Condilux 812/1221</t>
  </si>
  <si>
    <t>PREIZKUSNO MESTO:          1               2               3               4</t>
  </si>
  <si>
    <t>Condilux 812/1222</t>
  </si>
  <si>
    <t>Condilux 812/1223</t>
  </si>
  <si>
    <t>Condilux 812/1224</t>
  </si>
  <si>
    <t>27.</t>
  </si>
  <si>
    <t>Izklop inštalacijskih odklopnikov v peči. Če inštalacijskega odklopnika ni pojdi na naslednji korak.
Turn off the circuit breakers in the oven. If there is no circuit breaker, proceed to the next step.</t>
  </si>
  <si>
    <t>Preverjeno</t>
  </si>
  <si>
    <t>28.</t>
  </si>
  <si>
    <t>Odstranitev folije iz čelnega dela peči.
Remove the foil from the oven front.</t>
  </si>
  <si>
    <t>29.</t>
  </si>
  <si>
    <t xml:space="preserve">Preveri nalepljeno tovarniško nalepko, 2kos.
Check if all specifications are right on manufacturer sticker. </t>
  </si>
  <si>
    <t>30.</t>
  </si>
  <si>
    <t>V testni list zapiši vse serijske številke vgrajenih komponent.
On Test protocol, write down all of the serial numbers of components.</t>
  </si>
  <si>
    <t>31.</t>
  </si>
  <si>
    <t>Preveri tip termične varovalke (85°C).
Check the type of thermal fuse (85°C)</t>
  </si>
  <si>
    <t>32.</t>
  </si>
  <si>
    <t>Preveri ožičenje, pravilna povezava grelcev.
Check wiring and connections of heaters.</t>
  </si>
  <si>
    <t>33.</t>
  </si>
  <si>
    <t>Preveri vstavljenost konektorjev pri krmilnikih.
Check if connectors are plugged in to electronics.</t>
  </si>
  <si>
    <t>34.</t>
  </si>
  <si>
    <t>Preveri zračnost notranjega stekla gor/dol + držalo stekla.
Check movement of inner glass (up and down) and check glass holders.</t>
  </si>
  <si>
    <t>HTBM-60/41</t>
  </si>
  <si>
    <t>FBM40/61</t>
  </si>
  <si>
    <t>35.</t>
  </si>
  <si>
    <t>Preveri vstavljenost dušilca v cevi dimnika.
Check muffler insertion in tub of chimmny.</t>
  </si>
  <si>
    <t>HTBM-60/42</t>
  </si>
  <si>
    <t>FBM40/62</t>
  </si>
  <si>
    <t>HTBM-60/43</t>
  </si>
  <si>
    <t>FBM40/63</t>
  </si>
  <si>
    <t>36.</t>
  </si>
  <si>
    <t>Vstavi vodila in prever, če je na prekrivu ventilatorja pri pečeh Thermico in Thermico plus logo Wachtel.
Check if tray guides are inserted and check if ovens Thermico and Thermico plus have Wachtel logo on main fan cover.</t>
  </si>
  <si>
    <t>37.</t>
  </si>
  <si>
    <t>Vstavi vodila in prever, če je vstavljen pravilen prekriv ventilatorja.
Check if tray guides are inserted and check if correct ventilator cover is inserted.</t>
  </si>
  <si>
    <t>38.</t>
  </si>
  <si>
    <t>Preveri stanje Brite / št. peči na testu.
Check down a number of a counter of water filter Brita.</t>
  </si>
  <si>
    <t>39.</t>
  </si>
  <si>
    <t>Priklopi hladilni ventilator zadnjega prekriva.
Plug in the cooling fan on the rear cover of the oven.</t>
  </si>
  <si>
    <t>40.</t>
  </si>
  <si>
    <t>Priklop na testno mesto - pripravi napajalni kabel,
Connect on test spot - electric supply</t>
  </si>
  <si>
    <t>41.</t>
  </si>
  <si>
    <t>Priklop na testno mesto - voda, pripravi napajalni kabel.
Connect on test spot - water supply, electric supply</t>
  </si>
  <si>
    <t>42.</t>
  </si>
  <si>
    <t>Nastavi napetost LED osvetlitve na minimum cca 12V
Set power supply voltage for LED lights on minimum aprox 12V</t>
  </si>
  <si>
    <t>43.</t>
  </si>
  <si>
    <t>Vstavi key bas v krmlnik, nato vklopi inštalacijski odklopnik počakaj prenos podatkov ter izklopi inštalacijski odklopnik in key bas.
Insert key bas in to controler then turn on the fuse wait till parameters are transfered then turn off the fuse and key bas.</t>
  </si>
  <si>
    <t>44.</t>
  </si>
  <si>
    <t>Priklop na testno mesto - voda, odtok iz parnega agregata, pripravi napajalni kabel.
Connect on test spot - water supply, main drainage, drainage of the steam generator, electric supply.</t>
  </si>
  <si>
    <t>HTB-5/9</t>
  </si>
  <si>
    <t>45.</t>
  </si>
  <si>
    <t>Vklopi proizvod (priklop napajalnega kabla, vklop varovalk v peči).
urn on the device (connect the power cable, turn on the fuses in the oven).</t>
  </si>
  <si>
    <t>46.</t>
  </si>
  <si>
    <t>V peč vstavi USB ključek s SW-jem.
Insert the USB stick with the software into the oven</t>
  </si>
  <si>
    <t>47.</t>
  </si>
  <si>
    <t>Preveri zaslon: "Erase Flash", manufacturer ID SD kartice in file system. Vnesi Serisko št. Peči.
Check if the display shows "Erase Flash" manufacturer ID of SD Crd and File System. Insert serial number of oven.</t>
  </si>
  <si>
    <t>48.</t>
  </si>
  <si>
    <t>Ob vklopu peči preveri zvočni signal.
At start-up of oven check for welcome sound.</t>
  </si>
  <si>
    <t>49.</t>
  </si>
  <si>
    <t>Vklopi peč s tipko na zaslonu "ON"ali s stikalom, vklopi kontaktor K1, vklopi se osvetlitev.
Turn the oven by pressing "ON", main contactor K1 turns on, lights turn on.</t>
  </si>
  <si>
    <t>50.</t>
  </si>
  <si>
    <t>Preveri kontaktor K1 (brnenje).
Check main contactor for any noise.</t>
  </si>
  <si>
    <t>51.</t>
  </si>
  <si>
    <t>Preveri napetost na vhodnih sponkah – cca. 230V.
Measure the voltage on the circuit breaker (interphase flow approx.230AC)</t>
  </si>
  <si>
    <t>52.</t>
  </si>
  <si>
    <t>Preizkusi deloavanje potenciometra.
Check operation of potentionmeter.</t>
  </si>
  <si>
    <t>53.</t>
  </si>
  <si>
    <t>Preizkus delovanje ventila za vodo
Test water valve test</t>
  </si>
  <si>
    <t>54.</t>
  </si>
  <si>
    <t>Natočitev vode v predal za vodo
Pourwater into the water drawer</t>
  </si>
  <si>
    <t>55.</t>
  </si>
  <si>
    <t xml:space="preserve">Meritev napetosti na varovalkah peči HTBM-60(cca. 400V) in HTBM-40 (cca. 230V)
Voltage measurement at furnace fuses on HTBM-60 (approx. 400V) and HTBM-40 (approx. 230V) </t>
  </si>
  <si>
    <t>56.</t>
  </si>
  <si>
    <t>Vklpi key-bas parametri v elektroniko in vklopi peč, nato počakaj nekaj sekund da signalna lučka za OK na key-bas neha utripati
Plug the parameter key into the electronics and turn on the oven, then wait a few seconds for the signal light for OK on the key to stop flashing</t>
  </si>
  <si>
    <t>57.</t>
  </si>
  <si>
    <t xml:space="preserve">Nato izklopi key-bas in vklopi peč. Na to vklopi luči in preveri delovanje luči.                         
then take out key-bas  and turn on the oven. Then turn on the lights and check the light                </t>
  </si>
  <si>
    <t>58.</t>
  </si>
  <si>
    <t xml:space="preserve">Meritev napetosti na varovalkah peči (cca. 400V).                                    
Masurement of voltage at oven fuses (approx. 400V).                        </t>
  </si>
  <si>
    <t>U =</t>
  </si>
  <si>
    <t>59.</t>
  </si>
  <si>
    <t>Preveri delovanje tipk na časovniku
Check the operation of the keys on the timer</t>
  </si>
  <si>
    <t>60.</t>
  </si>
  <si>
    <t>Nastavi časovnik nastavi na 5 sec, preveri pisk ob izteku
Check the operation of the keys on the timer</t>
  </si>
  <si>
    <t>61.</t>
  </si>
  <si>
    <t>Preveri vgradnjo prednjega panela (naleganje v kotih, odmik od zgornjega roba).
Check front panel insertion (deviations from the edges).</t>
  </si>
  <si>
    <t>62.</t>
  </si>
  <si>
    <t>Preveri delovanje luči v peči.
Check the operation of the lights in the oven.</t>
  </si>
  <si>
    <t>63.</t>
  </si>
  <si>
    <t>Napetost napajalnika za napajanje "HTB Main" nastavi na minimum (15,0 V).
Set power supply voltage for "HTB Main" on (15,0 V).</t>
  </si>
  <si>
    <t>64.</t>
  </si>
  <si>
    <t>Nastavi napetost LED osvetlitve: HTB 5, FB-5, FB-8, HTBP, HTB 8, FB5-S,FB5-S CL, FB8-S,FB8-S CL, HTB 10, HTBM, FD64/FD68/FD86 (15,0 V)
Set power supply voltage for LED lights: HTB5,FB-5, FB-8,HTBP,HTB8, FB5-S,FB5-SCL, FB8-S,FB8-SCL, HTB10, HTBM, FD64/FD68/FD86 (15,0 V)</t>
  </si>
  <si>
    <t>65.</t>
  </si>
  <si>
    <t>Vklopi peč, na to vklopi luči in preveri delovanje luči.
Turn on the oven,then turn on the lights and check the light.</t>
  </si>
  <si>
    <t>66.</t>
  </si>
  <si>
    <t>Vstopi v servisni meni, s kodo -19
Enters service menu, code -19</t>
  </si>
  <si>
    <t>67.</t>
  </si>
  <si>
    <t>Nastavi parametre
Set parameters</t>
  </si>
  <si>
    <t>68.</t>
  </si>
  <si>
    <t>Preizkusi tipke na panelu
Check the operation of keys on control panel</t>
  </si>
  <si>
    <t>69.</t>
  </si>
  <si>
    <t>Na napajalnika dodaj zaščitni pokrovček.
Add a protective caps to the power adapter.</t>
  </si>
  <si>
    <t>70.</t>
  </si>
  <si>
    <t>Preveri napetost  napajalnika PS1 (Main board Basic) in PS2 (LED luči)  (15V)
Check voltage on power supply PS1 (Main board Basic) and PS2 (LED lights) (15V)</t>
  </si>
  <si>
    <t>71.</t>
  </si>
  <si>
    <t>Vstopi v servisni meni, s kodo 1234.
Enter in service menu, with code 1234.</t>
  </si>
  <si>
    <t>72.</t>
  </si>
  <si>
    <t>Nastavi datum, čas, dan in časovno kalibracijo (064).
Set date, time, and time calibration (064).</t>
  </si>
  <si>
    <t>73.</t>
  </si>
  <si>
    <t>Z USB ključem v krmilnik vpiši serijsko številko in tip peči.
With USB key insert serial number and type of oven.</t>
  </si>
  <si>
    <t>74.</t>
  </si>
  <si>
    <t>Preveri "General Information" (tip in SN peči, leto, programska oprema Main)
Check "General Information" (type and SN of the oven, year, program equipment Main)</t>
  </si>
  <si>
    <t>75.</t>
  </si>
  <si>
    <t>Preveri "General Information" (tip in SN peči, leto, programska oprema Main in IO board-a).
Check "General Information" (type and SN of the oven, year, program equipment Main and IO board-a).</t>
  </si>
  <si>
    <t>76.</t>
  </si>
  <si>
    <t>Izklop tretje faze: 3.55 = ON (za HTB-5) / 3.55 = OFF (za HTB-8).
Turn off third faze: 3.55 = ON (for TP-5) / 3.55 = OFF (for TP-8).</t>
  </si>
  <si>
    <t>77.</t>
  </si>
  <si>
    <t>Preveri nastavitev jezika (Ruščina) in sledeče parametre 03.53=OFF, 03.54=OFF, 17.02=ON, 17.03=ON
Check language (Russian) and following parameters 03.53=OFF, 03.54=OFF, 17.02=ON, 17.03=ON</t>
  </si>
  <si>
    <t>78.</t>
  </si>
  <si>
    <t>Preveri, nastavi in dokončno privijači vijake zaskočnika vrat.
Check, set and check screw latch of the door.</t>
  </si>
  <si>
    <t>79.</t>
  </si>
  <si>
    <t>Vstop v IO MENU (starejši COMM-SETUP).
Enter in IO Menu (old COMM-SETUP).</t>
  </si>
  <si>
    <t>80.</t>
  </si>
  <si>
    <t>Nastavi induktivno stikalo vrat (proženje tik pred zaklepom), indik. "door".
Set inductive door switch (triggering just before lock), indic. "door".</t>
  </si>
  <si>
    <t>81.</t>
  </si>
  <si>
    <t>Preveri prikaz temperature komore - T_ch in temperaturo Main board
Check chamber temperature display - T_ch and temperature of Main board</t>
  </si>
  <si>
    <t>82.</t>
  </si>
  <si>
    <t>Vklop relay-a (OUT1)
Turn on relay (OUT1)</t>
  </si>
  <si>
    <t>83.</t>
  </si>
  <si>
    <t>Vklop LED luči (OUT5)
Turn on LED lights (OUT5)</t>
  </si>
  <si>
    <t>84.</t>
  </si>
  <si>
    <t>Preizkus elektromagnetnega ventila za vodo (OUT2)
Check electromagnetic valve of water (OUT2)</t>
  </si>
  <si>
    <t>85.</t>
  </si>
  <si>
    <t>Preizkus delovanja grelca agregata (OUT3)
Check and try steam heater (OUT3)</t>
  </si>
  <si>
    <t>86.</t>
  </si>
  <si>
    <t>Preizkus delovanja grelca komore (OUT4)
Check and try chamber heater (OUT4)</t>
  </si>
  <si>
    <t>87.</t>
  </si>
  <si>
    <t>Preizkus delovanja hladilnega ventilatorja (OUT6)
Check and try cooling fan  (OUT6)</t>
  </si>
  <si>
    <t>88.</t>
  </si>
  <si>
    <t>Preizkus delovanja glavnega ventilatorja (OUT7)
Check and try main fan (OUT7)</t>
  </si>
  <si>
    <t>89.</t>
  </si>
  <si>
    <t>Vklop glavnega kontaktorja K1 (OUT1) vklopijo se luči in hladilni ventilator
Turn on main contactor K1 (OUT1) the lights and cooling fan turn on</t>
  </si>
  <si>
    <t>90.</t>
  </si>
  <si>
    <t xml:space="preserve">Vklop glavnega kontaktorja K1 (OUT1)
Turn on main contactor K1 (OUT1) </t>
  </si>
  <si>
    <t>91.</t>
  </si>
  <si>
    <t xml:space="preserve">Preveri delovanje stikala vrat, indikacija "door"
Check door switch operation, indication "door" </t>
  </si>
  <si>
    <t>92.</t>
  </si>
  <si>
    <t>Preveri prikaz temperature komore - T_ch
Check chamber temperature display - T_ch</t>
  </si>
  <si>
    <t>93.</t>
  </si>
  <si>
    <t>Preizkus lopute dimnika (aktuatorja) - vkolp (OUT18) in preveri odpiranje
Check free movement of chimney flap - on (OUT18) and check the opening of flap</t>
  </si>
  <si>
    <t>94.</t>
  </si>
  <si>
    <t>Test elektromagnetnega ventila za vodo na ventilator (OUT3)
Test electromagnetic valve for ventilator steaming (OUT3)</t>
  </si>
  <si>
    <t>95.</t>
  </si>
  <si>
    <t>Preizkus kontaktorja glavnega grelca (OUT4)
Check and try contactor for main heater (OUT4)</t>
  </si>
  <si>
    <t>96.</t>
  </si>
  <si>
    <t>Preizkus lopute dimnika - vklopi (OUT18) in preveri odpiranje
Check free movement of chimney flap - on (OUT18) and check the opening</t>
  </si>
  <si>
    <t>97.</t>
  </si>
  <si>
    <t>Test elektromagnetnega ventila za vlaženje agregata (OUT2)
Test electromagnetic valve for generator steaming (OUT2)</t>
  </si>
  <si>
    <t>98.</t>
  </si>
  <si>
    <t>Preizkus delovanja hladilnega ventilatorja (OUT3)
Check and try cooling fan (OUT3)</t>
  </si>
  <si>
    <t>99.</t>
  </si>
  <si>
    <t xml:space="preserve">Preizkusi nizko hitrost (OUT5) in visoko hitrost (OUT7) glavnega ventilatorja v desno 
Check and try low speed (OUT5) nad high speed clockwise rotation (OUT7) of main fan  </t>
  </si>
  <si>
    <t>100.</t>
  </si>
  <si>
    <t>Vklopi levo smer glavnega ventilatorja  (OUT6)
Turn on counterclockwise rotation of fan motor (OUT6)</t>
  </si>
  <si>
    <t>101.</t>
  </si>
  <si>
    <t xml:space="preserve">Preizkusi nizko hitrost (OUT5) in visoko hitrost (OUT7) glavnega ventilatorja v levo
Check and try low speed (OUT5) nad high speed counterclockwise rotation (OUT7) of main fan  </t>
  </si>
  <si>
    <t>102.</t>
  </si>
  <si>
    <t>Preizkus delovanja luči (OUT4)
Check the lights (OUT4)</t>
  </si>
  <si>
    <t>103.</t>
  </si>
  <si>
    <t>Preizkus lopute dimnika (aktuatorja) - izklopi (OUT2) in preveri zapiranje
Check free movement of chimney flap - off (OUT2) and check if flap is closing</t>
  </si>
  <si>
    <t>104.</t>
  </si>
  <si>
    <t>Preveri prikaz temperature uparjalnika - T_st.
Check Evaporator Temperature Display - T_st.</t>
  </si>
  <si>
    <t>105.</t>
  </si>
  <si>
    <t>Preveri komunikacijo med IO in Main boardom (Trasmit in Recive)
Check comunication between IO and Main board (Trasmit and Recive)</t>
  </si>
  <si>
    <t>106.</t>
  </si>
  <si>
    <t>Vklop glavnega kontaktorja (OUT9) + zapri odtočni ventil (OUT16) + vklopi LED (OUT22).
Turn on main contactor (OUT9) + close main drain (OUT16) + turn on LEDs (OUT22).</t>
  </si>
  <si>
    <t>107.</t>
  </si>
  <si>
    <t>Vklopi prezračevalni ventilator (OUT10) + odpri dimnik (OUT11) +odpri prezračevanje (OUT13) +  vklopi hladilni ventilator  (OUT20).
Turn on ventilation fan (OUT10) + open chimney (OUT11) + turn on ventilation (OUT13) + switch on cooling fan (OUT20).</t>
  </si>
  <si>
    <t>108.</t>
  </si>
  <si>
    <t>Test glavnega ventilatorja (OUT19+24 - levo / OUT19+24+25 - desno).
Test main ventilator (OUT19+24 - left  / OUT19+24+25 - right)</t>
  </si>
  <si>
    <t>109.</t>
  </si>
  <si>
    <t>Izklopi prezrač. ventilator (OUT10) + izklopi OUT11 in OUT13 + zapri dimnik (OUT12) + zapri prezračevanje (OUT14) +  izklopi hladilni ventilator  (OUT20).
Turn off ventilation ventlator (OUT10) + turn off  OUT11 and OUT13 + close chimmney flap (OUT12) + close ventilation flap (OUT14) +  turn off cooling fan (OUT20).</t>
  </si>
  <si>
    <t>110.</t>
  </si>
  <si>
    <t>Test elektromagnetnega ventila za vodo na ventilator (OUT3)
Check and test water electromagnetic valve (OUT3)</t>
  </si>
  <si>
    <t>111.</t>
  </si>
  <si>
    <t>Preizkus vkolopa in izklopa kontaktorja grelca (OUT2)
Test functionality off/on of contacor heater (OUT2)</t>
  </si>
  <si>
    <t>112.</t>
  </si>
  <si>
    <t>Odpiranje lopute dimnika (OUT6)
Open chimney flap (OUT6)</t>
  </si>
  <si>
    <t>113.</t>
  </si>
  <si>
    <t>Preveri delovanje izhoda za klujko OUT18. Ob vklopu izhoda se mora sistem zaklepa odkleniti in nato izkolpi OUT18
Check Function of OUT18. When turned on Lock system should unlock and then turn off OUT18</t>
  </si>
  <si>
    <t>114.</t>
  </si>
  <si>
    <t>Preveri delovanje izhoda (OUT6). Ob izklopljenem izhodu je loputa dimnika odprta. Ob vklopu izhoda se loputa zapre.
Check functionality of (OUT6). When out is turned off the chimnay flap is open. Turen on the out to close the flap.</t>
  </si>
  <si>
    <t>115.</t>
  </si>
  <si>
    <t>Preveri delovanje izhoda (OUT6), Ob izklopu (OUT6) zapiranje diminka 
Check functionality of (OUT6), When turning off (OUT6) flaps starts to close</t>
  </si>
  <si>
    <t>116.</t>
  </si>
  <si>
    <t>Zapri loputo dimnika (OUT18)
Close chimney flap (OUT18)</t>
  </si>
  <si>
    <t>117.</t>
  </si>
  <si>
    <t>Vklopi hladilni ventilator elektronike (OUT5), loputo dimnika (OUT6) in prezračevalni sistem (OUT7)
Turn on cooling fan of electrical plate (OUT5), chimney flap (OUT6) and ventilation system</t>
  </si>
  <si>
    <t>118.</t>
  </si>
  <si>
    <t>Preveri delovanje izhodov OUT5, OUT6 in OUT7
Check functionality of OUT5, OUT6, OUT7</t>
  </si>
  <si>
    <t>119.</t>
  </si>
  <si>
    <t>Izklopi hladilni ventilator elektronike (OUT5), loputo dimnika (OUT6) in Prezračevalni sistem (OUT7)
Turn off cooling fan of electrical plate (OUT5), chimney flap (OUT6) and ventilation system</t>
  </si>
  <si>
    <t>120.</t>
  </si>
  <si>
    <t>Test elektromagnetnega ventila za vodo na ventilator (OUT2)
Test electromagnetic valve for ventilator steaming (OUT2)</t>
  </si>
  <si>
    <t>121.</t>
  </si>
  <si>
    <t>Test elektromagnetnega ventila za vodo v agregat (OUT4).
Test electromagnetic valve for generator steaming (OUT4).</t>
  </si>
  <si>
    <t>122.</t>
  </si>
  <si>
    <t>Preveri delovanje izhoda za klujko OUT18. Ob vklopu izhoda se mora sistem zaklepa odkleniti nato izhod (OUT18) izklopite.
Check Function of OUT18. When turned on Lock system should unlock and open the door after that turn off OUT18.</t>
  </si>
  <si>
    <t>Preveri delovanje izhoda za klujko OUT18. Ob vklopu izhoda se mora sistem zaklepa odkleniti in zakleniti.
Check Function of OUT18. When turned on Lock system should start locking and unlocking.</t>
  </si>
  <si>
    <t>Preveri prosto gibanje lopute dimnika do skrajnih položajev
Check free movement of chimney flap till end position</t>
  </si>
  <si>
    <t>125.</t>
  </si>
  <si>
    <t>Izklopi (OUT12) in (OUT14).
Turn off (OUT12) and (OUT14).</t>
  </si>
  <si>
    <t>126.</t>
  </si>
  <si>
    <t>Vklop elektromagnetnega ventila za vodo v odtoku - dotakanje vode do nivoja za pranje (OUT3).
Turn on electromagnetic valve to full up a water drainage - pouring water till washing level (OUT3).</t>
  </si>
  <si>
    <t>127.</t>
  </si>
  <si>
    <t>Vklop elektromagnetnega ventila za vodo v odtoku - dotakanje vode do nivoja za pranje (OUT19).
Turn on electromagnetic valve to full up a water drainage - pouring water till washing level (OUT19).</t>
  </si>
  <si>
    <t>128.</t>
  </si>
  <si>
    <t xml:space="preserve">Preveri vklop nizkega in visokega nivoja.
Check if low level and high level switch on. </t>
  </si>
  <si>
    <t>129.</t>
  </si>
  <si>
    <t>Preveri cev za povezavo lovilnika pod vrati - odtok.
Check the hose that connects the water trap.</t>
  </si>
  <si>
    <t>130.</t>
  </si>
  <si>
    <t>Pri dosegu nivoja (voda prekrije pokrov odtoka) izklop dotakanja (OUT19).
When the water reaches the desired level (water covers the drain cover) turn off OUT19.</t>
  </si>
  <si>
    <t>131.</t>
  </si>
  <si>
    <t>Vklop črpalke za pranje za cca. 5min (OUT8)
Turn on the water pump (OUT8) for about 5.mins</t>
  </si>
  <si>
    <t>132.</t>
  </si>
  <si>
    <t>Vklop črpalke za pranje za cca. 5min (OUT5)
Turn on the water pump (OUT5) for about 5.mins</t>
  </si>
  <si>
    <t>133.</t>
  </si>
  <si>
    <t>Zapri USB pokrovček
Close USB cover</t>
  </si>
  <si>
    <t>134.</t>
  </si>
  <si>
    <t>Vizualno preveri delovanje pralne šobe
Visually check water pump operation</t>
  </si>
  <si>
    <t>135.</t>
  </si>
  <si>
    <t>Preveri odtok vode pod steklom vrat
Check drain under door glass</t>
  </si>
  <si>
    <t>136.</t>
  </si>
  <si>
    <t>Preveri tesnenje peči, varjene spoje in objemke
Check oven sealing, welded joints and clamps</t>
  </si>
  <si>
    <t>137.</t>
  </si>
  <si>
    <t>Preveri TIP termične varovalke (420°C), 1x (komora, agregat)
Check the type of thermal fuse (420°C), 1x (chamber, steam generator)</t>
  </si>
  <si>
    <t>138.</t>
  </si>
  <si>
    <t>Preveri TIP termične varovalke (315°C), 2x (komora in parni agregat)
Check the type of thermal fuse (315°C), 2x (chamber and steam generator)</t>
  </si>
  <si>
    <t>139.</t>
  </si>
  <si>
    <t>Preveri TIP termične varovalke (420°C), 1x (komora)
Check the type of thermal fuse (420°C), 1x (chamber)</t>
  </si>
  <si>
    <t>140.</t>
  </si>
  <si>
    <t>141.</t>
  </si>
  <si>
    <t>Preveri TIP termične varovalke (315°C), 1x (komora)
Check the type of thermal fuse (315°C), 1x (chamber)</t>
  </si>
  <si>
    <t>142.</t>
  </si>
  <si>
    <t>Vklop RGB izhoda pri encoderju (OUT38, OUT39, OUT40)
Turn on RGB lights at encoder (OUT38, OUT39, OUT40)</t>
  </si>
  <si>
    <t>143.</t>
  </si>
  <si>
    <t>Izklop črpalke za pranje (OUT5), odpri odtočni ventil (OUT7 = OFF)
Turn off water pump (OUT5), open drain valve (OUT7 = OFF)</t>
  </si>
  <si>
    <t>144.</t>
  </si>
  <si>
    <t>Pri odtekanju vode iz komore na zaslonu preveri izklop indikacije visokega in nizkega nivoja
When water is draining from chamber check on display indications of a high and low-level switch they must turn off</t>
  </si>
  <si>
    <t>145.</t>
  </si>
  <si>
    <t>Izhod iz IO MENU (starejši COMM-SETUP), na nastavitev MANUAL
Exit from IO MENU, go to MANUAL menu</t>
  </si>
  <si>
    <t>146.</t>
  </si>
  <si>
    <t>Vstopu v MANUAL mode 
Enter in MANUAL menu</t>
  </si>
  <si>
    <t>147.</t>
  </si>
  <si>
    <t>Ob vstopu v MANUAL  vklopi parni igrat vklopijo se LED na triaku - grelci parnega agregata
Enter in MANUAL menu turn on steam generator LED lights turns on triac</t>
  </si>
  <si>
    <t>148.</t>
  </si>
  <si>
    <t>Vklopi manual mode: 250°C, 10 min, hitrost ventilatorja 2, vlaženje na ventilator 10x
Set manual baking parameters: 250°C, 10 mins,  ventilator speed 2, ventlator steaming 10x</t>
  </si>
  <si>
    <t>149.</t>
  </si>
  <si>
    <t>Preizkusi vklop/izklop parnega agregata
Tests the steam generator on / off</t>
  </si>
  <si>
    <t>150.</t>
  </si>
  <si>
    <t>Nastavi termostata na  100°C
Set the thermostat to 100 ° C</t>
  </si>
  <si>
    <t>151.</t>
  </si>
  <si>
    <t>Nastavi temperaturo etaž na 100°C in čas pečenja na 10 min ter vklopi generator vlaženja.
Set the temperature of decks to 100 ° C and time of the bakin to 10 minuts  and turn on the steam generator,</t>
  </si>
  <si>
    <t>152.</t>
  </si>
  <si>
    <t>Po segretju etaž in agregrata vklopite pečenje.
After the decks and steam generator are ready start the baking.</t>
  </si>
  <si>
    <t>153.</t>
  </si>
  <si>
    <t>Nastavi termostata na  100°C, vklopi parni agregat, 
Set the thermostat to 100 ° C, turn on the steam generator,</t>
  </si>
  <si>
    <t>154.</t>
  </si>
  <si>
    <t>Nastavi termostat spodnji in zgornji na  100°C
Set the thermostat lower and upper to 100 ° C</t>
  </si>
  <si>
    <t>155.</t>
  </si>
  <si>
    <t>Nastavi manual mode: 250°C, 7 min, 10 hitrost ventilatorja,10x vlaženje na ventilator,vklop
Set manual baking parameters: 250°C, 10 mins, 10 ventilator speed,10x ventilator steaming, start baking</t>
  </si>
  <si>
    <t>156.</t>
  </si>
  <si>
    <t>Nastavi manual mode: 100°C, 10 min in agregat 20x vlaženja agregata
Set manual baking parameters: 100°C,  10 mins and steam generator, 20x steam generator</t>
  </si>
  <si>
    <t>157.</t>
  </si>
  <si>
    <t>Nastavi manual mode: 250°C, vlaženje - agregat 20x, 10 min, 10 hitrost ventilatorja, vklop
Set manual baking parameters: 250°C, steam generator 20x, 10 mins, 10 ventilator speed, start baking</t>
  </si>
  <si>
    <t>158.</t>
  </si>
  <si>
    <t>Preveri hladilni ventilator
Check cooling fan</t>
  </si>
  <si>
    <t>159.</t>
  </si>
  <si>
    <t>Manual predgrevanje na 260°C (cca 12min)
Manual preheating is set on 260°C</t>
  </si>
  <si>
    <t>160.</t>
  </si>
  <si>
    <t>Sedaj izklopi vzhajalnik in iz vzhajalnika izklopi key-bas. Natoj vklopite vzhajalnik.
Now unplug prover from power supply now unplug key-bas ley from electronic and now turn on the prover</t>
  </si>
  <si>
    <t>161.</t>
  </si>
  <si>
    <t>Manual predgrevanje na 35°C 
Manual preheating is set on 35°C</t>
  </si>
  <si>
    <t>162.</t>
  </si>
  <si>
    <t>Nastavitev vlage na 70%.
Set humidity on 70%.</t>
  </si>
  <si>
    <t>163.</t>
  </si>
  <si>
    <t>Preveri kontaktor za grelec komore?
Check contactor for heater of chamber?</t>
  </si>
  <si>
    <t>164.</t>
  </si>
  <si>
    <t xml:space="preserve">Meritev skupnega električnega toka
Measure total electrical curent </t>
  </si>
  <si>
    <t>I=</t>
  </si>
  <si>
    <t>165.</t>
  </si>
  <si>
    <t>Meritev električnega toka grelca komore
Measure electrical curent of chamber heater</t>
  </si>
  <si>
    <t>166.</t>
  </si>
  <si>
    <t>Meritev električnega toka grelca agregata
Measure electrical curent of steamer heater</t>
  </si>
  <si>
    <t>167.</t>
  </si>
  <si>
    <t>Preverba agregata. Voda natočena in dela se para?
Check steam generator. Water is pored and steam is generating?</t>
  </si>
  <si>
    <t>168.</t>
  </si>
  <si>
    <t>Preveriti zapiranje vrat – nastavitev
Check door closing - set as needed</t>
  </si>
  <si>
    <t>169.</t>
  </si>
  <si>
    <t>Komora doseže temepraturo in vlago?
Chamber reaches set temperature and humidity?</t>
  </si>
  <si>
    <t>170.</t>
  </si>
  <si>
    <t>Spodnji predal vstavljen?
Bottom water drawer inserted?</t>
  </si>
  <si>
    <t>171.</t>
  </si>
  <si>
    <t xml:space="preserve">Izmeri skupni tok :
Measure total electrical curent       </t>
  </si>
  <si>
    <t>Bl=</t>
  </si>
  <si>
    <t>Br=</t>
  </si>
  <si>
    <t>Gr=</t>
  </si>
  <si>
    <t>N=</t>
  </si>
  <si>
    <t>172.</t>
  </si>
  <si>
    <t xml:space="preserve">Izmeri skupni tok (druga etaža): 
Measure total electrical curent (second floor) </t>
  </si>
  <si>
    <t>173.</t>
  </si>
  <si>
    <t>Izmeri skupni tok (trtja etaža):
Measure total electrical curent (top floor)</t>
  </si>
  <si>
    <t>174.</t>
  </si>
  <si>
    <t xml:space="preserve">Izmeri skupni tok (četrta etaža): 
Measure total electrical curent (second floor) </t>
  </si>
  <si>
    <t>175.</t>
  </si>
  <si>
    <t>Izmeri tok na grelcu spodaj: 
Measure electrical curent  on bottom heater</t>
  </si>
  <si>
    <t>SD=</t>
  </si>
  <si>
    <t>SS=</t>
  </si>
  <si>
    <t>SL=</t>
  </si>
  <si>
    <t>176.</t>
  </si>
  <si>
    <t xml:space="preserve">Izmeri tok na grelcu zgoraj:
Measure electrical curent  on top heater   </t>
  </si>
  <si>
    <t>ZD=</t>
  </si>
  <si>
    <t>ZS=</t>
  </si>
  <si>
    <t>ZL=</t>
  </si>
  <si>
    <t>177.</t>
  </si>
  <si>
    <t>Izmeri tok na grelcu spodaj (druga etaža):
Measure electrical curent  on bottom heater (second Floor)</t>
  </si>
  <si>
    <t>178.</t>
  </si>
  <si>
    <t>Izmeri tok na grelcu zgoraj (druga etaža):
Measure electrical curent  on top heater (second Floor)</t>
  </si>
  <si>
    <t>179.</t>
  </si>
  <si>
    <t>Izmeri tok na grelcu spodaj (tretja etaža):
Measure electrical curent  on bottom heater (third Floor)</t>
  </si>
  <si>
    <t>180.</t>
  </si>
  <si>
    <t>Izmeri tok na grelcuzgoraj (tretja etaža):
Measure electrical curent  on top heater (third Floor)</t>
  </si>
  <si>
    <t>181.</t>
  </si>
  <si>
    <t>Izmeri tok na grelcu spodaj (četrta etaža):
Measure electrical curent  on bottom heater (četrta Floor)</t>
  </si>
  <si>
    <t>182.</t>
  </si>
  <si>
    <t>Izmeri tok na grelcu zgoraj (četrta etaža):
Measure electrical curent  on top heater (forth Floor)</t>
  </si>
  <si>
    <t>183.</t>
  </si>
  <si>
    <t xml:space="preserve">Izmeri tok grelca agregata (spodnja etaža) (7,8 A) : 
Measure electrical curent  on steam heater (bottom floor) (7,8 A)                     </t>
  </si>
  <si>
    <t>Ga=</t>
  </si>
  <si>
    <t>184.</t>
  </si>
  <si>
    <t xml:space="preserve">Izmeri tok grelca agregata (druga etaža)(7,8 A):
Measure electrical curent  on steam heater (second floor) (7,8 A)           </t>
  </si>
  <si>
    <t>185.</t>
  </si>
  <si>
    <t>Izmeri tok grelca agregata (tretja etaža) (7,8 A): 
Measure electrical curent  on bottom heater (third Floor) (7,8 A)</t>
  </si>
  <si>
    <t>186.</t>
  </si>
  <si>
    <t>Izmeri tok grelca agregata (četrta etaža) (7,8 A):
Measure electrical curent  on bottom heater (Forth Floor) (7,8 A)</t>
  </si>
  <si>
    <t>187.</t>
  </si>
  <si>
    <t>Izmeri skupni tok:
Measure total electrical curent:</t>
  </si>
  <si>
    <t>F1=</t>
  </si>
  <si>
    <t>F2=</t>
  </si>
  <si>
    <t>F3=</t>
  </si>
  <si>
    <t xml:space="preserve">N= </t>
  </si>
  <si>
    <t>188.</t>
  </si>
  <si>
    <t xml:space="preserve">Izmeri tok na glavnem grelcu spodaj
 HTB10, FB10-S, FB10-S Cl (11.71, 13.76, 13.76 A): 
Measure electrical curent  on bottom main heater
 HTB10, FB10-S, FB10-S Cl (11.71, 13.76, 13.76 A):               </t>
  </si>
  <si>
    <t>Gl=</t>
  </si>
  <si>
    <t>Gs=</t>
  </si>
  <si>
    <t>Gd=</t>
  </si>
  <si>
    <t>189.</t>
  </si>
  <si>
    <t>Izmeri tok na glavnem grelcu zgoraj
 HTB10, FB10-S, FB10-S Cl (11.71, 13.76, 13.76 A): 
Measure electrical curent  on top main heater
 HTB10, FB10-S, FB10-S Cl (11.71, 13.76, 13.76 A):</t>
  </si>
  <si>
    <t>190.</t>
  </si>
  <si>
    <t xml:space="preserve">Izmeri tok na glavnem grelcu: HTB-5(12.33, 16.44, 16.44 A)
HTB-8, TP-8, FB8-S, FB8-S CL (20.54, 20.54, 20.54 A) 
Measure electrical curent  on main heater: HTB-5(12.33, 16.44, 16.44 A), HTB-8, TP-8, FB8-S, FB8-S CL (20.54, 20.54, 20.54 A)                </t>
  </si>
  <si>
    <t>191.</t>
  </si>
  <si>
    <t>Izmeri tok grelca agregata na triaku: HTB-5, HTB-8, HTB-10, TP-5, TP-8, TP-10 (7,8,3.9 A)
Measure electrical curent  on triac board: HTB-5, HTB-8, HTB-10, TP-5, TP-8, TP-10 (7,8,3.9 A)</t>
  </si>
  <si>
    <t>Pl=</t>
  </si>
  <si>
    <t>Pd=</t>
  </si>
  <si>
    <t>192.</t>
  </si>
  <si>
    <t>Izmeri tok na grelcu spodaj:
Measure electrical curent  on bottom heater</t>
  </si>
  <si>
    <t>193.</t>
  </si>
  <si>
    <t>194.</t>
  </si>
  <si>
    <t>195.</t>
  </si>
  <si>
    <t>Izmeri tok na grelcu zgoraj (druga etaža):
Measure electrical curent  on bottom heater (second Floor)</t>
  </si>
  <si>
    <t>196.</t>
  </si>
  <si>
    <t>197.</t>
  </si>
  <si>
    <t>198.</t>
  </si>
  <si>
    <t>Preveri prikaz temperature komore
Check temperature of main chamber</t>
  </si>
  <si>
    <t>199.</t>
  </si>
  <si>
    <t>Preveri glavni kontaktor K1
Check main contactor K1</t>
  </si>
  <si>
    <t>200.</t>
  </si>
  <si>
    <t>Ob doseženi temperaturi , izklopi lucko za grelce
When reaching set temperature, light for heaters turnes off</t>
  </si>
  <si>
    <t>201.</t>
  </si>
  <si>
    <t>Nastavi termostat na 120°C
Set temperature on 120°C</t>
  </si>
  <si>
    <t>202.</t>
  </si>
  <si>
    <t>Ponovno se vklopta grelca in zasveti lučka?
Heaters turn on againa and the light illuminates?</t>
  </si>
  <si>
    <t>203.</t>
  </si>
  <si>
    <t>Ponovno pomeri tok na grelcih
Again check curent on heaters.</t>
  </si>
  <si>
    <t>204.</t>
  </si>
  <si>
    <t>Nastavi termostat na 0°C
Set temperature on 0°C</t>
  </si>
  <si>
    <t>205.</t>
  </si>
  <si>
    <t>Ob doseženi temperaturi predgrevanja ter segretju agregata, zasveti lučka?
When the preheat temperature is reached and the steam heater is ready, does the light illuminate?</t>
  </si>
  <si>
    <t>206.</t>
  </si>
  <si>
    <t>Preizkusi ročno vlaženje
Try manual steaming</t>
  </si>
  <si>
    <t>207.</t>
  </si>
  <si>
    <t>Ob vlaženju pri temperaturi preveri tesnenje peči pri vratih
When steamig proces  at temperature, check the leakage of steam at the oven door</t>
  </si>
  <si>
    <t>208.</t>
  </si>
  <si>
    <t>Po vlaženju ponovno segrej agregat
After the steaming process, re-heat the steaming generator</t>
  </si>
  <si>
    <t>209.</t>
  </si>
  <si>
    <t>Preveri delovanje funkcije zmanjšanja moči (pri HTB-5, TP05 )
Check Power Function of power reduction (HTB-5, TP05)</t>
  </si>
  <si>
    <t>210.</t>
  </si>
  <si>
    <t>Preverjanje stikala vrat in piskača - odpri vrata v predgrevanju -&gt; napis na LCD-ju:"Close the door"
Check door switchand buzzer - Open ooor in preheating -&gt; sign on LCD: "Close the door"</t>
  </si>
  <si>
    <t>211.</t>
  </si>
  <si>
    <t xml:space="preserve">Izmeri tok na glavnem grelcu: FB-S Cl (12.33, 16.44, 16.44 A)
Measure electrical curent  on main heater: FB-S CL(12.33, 16.44, 16.44 A)            </t>
  </si>
  <si>
    <t>212.</t>
  </si>
  <si>
    <t>Preverjanje stikala vrat - odpri vrata v predgrevanju -&gt; LCD:"Close the door!
Checking the door switch - Open the door in preheating -&gt; LCD: "Close the door!</t>
  </si>
  <si>
    <t>213.</t>
  </si>
  <si>
    <t>Med predgrevanjem preveri vrtenje ventilatorja (levo, desno)
During preheating check the fan rotation (left, right)</t>
  </si>
  <si>
    <t>214.</t>
  </si>
  <si>
    <t>Z laserskim merilcem izmeri temperaturo na glavnem motorju motorju (M1). Temperatura mora biti pod 140°C.
Use laser measurment to measure temperature on main motor (M1). Temperature must be under 140°C.</t>
  </si>
  <si>
    <t>215.</t>
  </si>
  <si>
    <t>Do konca predgrevanja (260°C) pazi na morebiten pok stekla vrat! Preizkus 2min pri 260°C.
Until the end of preheating (260 °C), keep an eye out the inner might glass blow up can! 2 min test at 260 °C.</t>
  </si>
  <si>
    <t>216.</t>
  </si>
  <si>
    <t>Ob doseženi temperaturi predgrevanja zvočni signal?
Is the acoustic signal reached when the preheat temperature is reached?</t>
  </si>
  <si>
    <t>217.</t>
  </si>
  <si>
    <t>Ob doseženi temperaturi predgrevanja in segretju agregata zvočni signal?
Is the acoustic signal reached when the preheat temperature is reached and the unit is heated?</t>
  </si>
  <si>
    <t>218.</t>
  </si>
  <si>
    <t>"Vstavljanje izdelkov", aktivacija pričetka Manual programa z odpiranjem vrat
"Product Insertion", activation of manual program by opening doors</t>
  </si>
  <si>
    <t>219.</t>
  </si>
  <si>
    <t>Preveri loputo dimnika ob vlaženju - odpiranje lopute zaradi pritiska pare
Check the chimney flap at steaming - chimmney flap opens due to steam pressure</t>
  </si>
  <si>
    <t>220.</t>
  </si>
  <si>
    <t>Med delovanjem spreminjaj hitrost ventilatorja
Change the fan speed during operation</t>
  </si>
  <si>
    <t>221.</t>
  </si>
  <si>
    <t>Preveri vstavljenost vodil, preveri vstavljenost pravilnega prekriva (brez logotipa W) glavnega grelca
Check tray holders insertion, check insertion of correct overlay (without W logo) of main heater</t>
  </si>
  <si>
    <t>222.</t>
  </si>
  <si>
    <t>Ohladi peč
Cool the oven</t>
  </si>
  <si>
    <t>223.</t>
  </si>
  <si>
    <t>Izberi program TEST 98
Choose program named TEST 98</t>
  </si>
  <si>
    <t>224.</t>
  </si>
  <si>
    <t>Izberi predgretje
Choose preheating</t>
  </si>
  <si>
    <t>225.</t>
  </si>
  <si>
    <t xml:space="preserve">Preveri ob doseženi temperaturi in vlagi zvočni signal
Check for sound signal at reached temperature and humidity </t>
  </si>
  <si>
    <t>226.</t>
  </si>
  <si>
    <t>Preveri ob doseženi temperaturi zvočni signal
Check for sound signal at reached temperature</t>
  </si>
  <si>
    <t>227.</t>
  </si>
  <si>
    <t>"Vstavljanje izdelkov", aktivacija pričetka programa z odpiranjem vrat
"Product insertion", activation of the program by opening the door</t>
  </si>
  <si>
    <t>228.</t>
  </si>
  <si>
    <t>Preveri loputo dimnika ob vlaženju - odpiranje lopute zaradi pritiska pare
Check the chimney flap st steaming - openning of flap due to steam pressure</t>
  </si>
  <si>
    <t>229.</t>
  </si>
  <si>
    <t>Preveri vlaženje in pavzo ventilatorja po vlaženju
Check steaming and pouse of the fan after steaming</t>
  </si>
  <si>
    <t>230.</t>
  </si>
  <si>
    <t>Pri segreti peči preveri delovanje ključavnice, vrat 
When the oven is heated, check the function of the door lock</t>
  </si>
  <si>
    <t>231.</t>
  </si>
  <si>
    <t>preveri 1. in 2. stopnjo hitrosti motorja
check high and low speed of main fan motor</t>
  </si>
  <si>
    <t>232.</t>
  </si>
  <si>
    <t>preveri tesnenje vrat, če ne tesnijo jih nastavi
check the door sealing and adjust if neecessary</t>
  </si>
  <si>
    <t>233.</t>
  </si>
  <si>
    <t>Preizkusi ročno vlaženje
Test manaual steaming</t>
  </si>
  <si>
    <t>234.</t>
  </si>
  <si>
    <t>Preizkus delovanja odpiranja lopute s tipko "open chimney flap" (preveri odpiranje in zapiranje)
Test chimney flap  (open and close check) with chimney icon</t>
  </si>
  <si>
    <t>235.</t>
  </si>
  <si>
    <t>Preveri delovanje glavnega motorja v obe smeri
Check main motor for rotation in both directions</t>
  </si>
  <si>
    <t>236.</t>
  </si>
  <si>
    <t>Ob koncu Manual programa, zvočni signal, aktivacija programa z odpiranjem in zapiranjem vrat
At the end of the Manual program check for an audio signal, program activation by opening and closing the door</t>
  </si>
  <si>
    <t>237.</t>
  </si>
  <si>
    <t>Izberi Programski način, zaženi TEST 99.
Select Program mode, run TEST 99.</t>
  </si>
  <si>
    <t>238.</t>
  </si>
  <si>
    <t>Z dotikom na ikono prehoda na drugi zaslon vklopi polni pogled.
By touching the icon for switching to the second screen, enable full view.</t>
  </si>
  <si>
    <t>239.</t>
  </si>
  <si>
    <t>Delovanje "Cooling",  odpiranje lopute dimnika in ob koncu hlajenja odprtje prezračevalne lopute.
Function "Cooling", opening of chimney flap andat the end ventilation flap will open.</t>
  </si>
  <si>
    <t>240.</t>
  </si>
  <si>
    <t>Ponovno preveri tesnenje peči, varjene spoje, objemke.
Check sealing of oven, welded joints, clamps.</t>
  </si>
  <si>
    <t>241.</t>
  </si>
  <si>
    <t>Zvočni signal ob končanem predgretju izklopimo s dotikom na zaslon.
To mute the audio at the end of preheating, touch the screen.</t>
  </si>
  <si>
    <t>242.</t>
  </si>
  <si>
    <t>Po koncu hlajenja z odpiranjem in zapiranjem vrat aktiviramo programski način peke.
After cooling is completed, the baking mode is activated by opening and closing the door.</t>
  </si>
  <si>
    <t>243.</t>
  </si>
  <si>
    <t>Po koncu predgrevanja z odpiranjem in zapiranjem vrat aktiviramo programski način peke
After preheating is completed, the baking mode is activated by opening and closing the door</t>
  </si>
  <si>
    <t>244.</t>
  </si>
  <si>
    <t>Vlaženje in pavza motorja.
Steaming and pause.</t>
  </si>
  <si>
    <t>245.</t>
  </si>
  <si>
    <t>Po avtomatskem vlaženju, preizkus ročnega vlaženja na ventilator
After automatic steaming, test and try the manual steaming on fan motor</t>
  </si>
  <si>
    <t>246.</t>
  </si>
  <si>
    <t>247.</t>
  </si>
  <si>
    <t>Preveri, zvočni signal med menjanjem faz programa.
Check for an audio signal while changing program phases.</t>
  </si>
  <si>
    <t>248.</t>
  </si>
  <si>
    <t>v 3. fazi pečenja preveri odpiranje lopute dimnika, v 4. fazi pa zapiranje (v programu test 99)
check opening of chimney in 3. phase and closing of chimney in 4. phase (in program test 99)</t>
  </si>
  <si>
    <t>249.</t>
  </si>
  <si>
    <t>v 5. fazi pečenja preveri odpiranje lopute dimnika, v 6. fazi pa zapiranje (v programu test 99)
check opening of chimney in 5. phase and closing of chimney in 6. phase (in program test 99)</t>
  </si>
  <si>
    <t>250.</t>
  </si>
  <si>
    <t>Pri odpiranju vrat med peko mora zaznati odprta vrata, na prvi stopnji mora motor ustaviti, javi napako
When opening the door during baking, it must detect the door open, at the first stage the engine must stop and report door open</t>
  </si>
  <si>
    <t>251.</t>
  </si>
  <si>
    <t>Ob koncu programske peke, takoj ob pisku, nastavi dodaten čas 1 minuto s tipko "Dodatni čas", 1x pritisk
At the end of the program baking, right after the beep, set an additional time of 1 minute with the "Extra time" button, 1x press</t>
  </si>
  <si>
    <t>252.</t>
  </si>
  <si>
    <t>Po kocu testa nastavi osnovni meni
After the test set on basic menu</t>
  </si>
  <si>
    <t>253.</t>
  </si>
  <si>
    <t>Preveri, ali v 5 fazi programa odpre loputo dimnika.
Check if the chimmny flap opens in 5 faze of the program.</t>
  </si>
  <si>
    <t>254.</t>
  </si>
  <si>
    <t>Preveri, ali se v 6 fazi prgrama odpre loputa prezračevanja in vklopi ventilator.
Check if air flap chimmnay opens and if the venteilator starts spining in the faze 6.</t>
  </si>
  <si>
    <t>255.</t>
  </si>
  <si>
    <t>Ob koncu programske peke, takoj ob pisku, nastavi dodaten čas 1 minuto s tipko "Dodatni čas", 2x pritisk
At the end of the program baking, right after the beep, set an additional time of 1 minute with the "Extra time" button, 2x press</t>
  </si>
  <si>
    <t>256.</t>
  </si>
  <si>
    <t>257.</t>
  </si>
  <si>
    <t>Po koncu TEST programa, odznači TEST 99 iz urejevalnika receptov
After completing the TEST program, unmark TEST 99 from the recipe editor</t>
  </si>
  <si>
    <t>258.</t>
  </si>
  <si>
    <t>V nastavitvah se prijav s kodo 3348 in nato v vklopi Test celaning.
In the settings, log in with the code 3348 and then turn on Test Cleaning.</t>
  </si>
  <si>
    <t>259.</t>
  </si>
  <si>
    <t>Vklopi CLEANING I.,
Turn on CLEANING I.,</t>
  </si>
  <si>
    <t>260.</t>
  </si>
  <si>
    <t>Priprava na pranje (hlajenje, predpranje)
Preparation for cleaning (cooling, pre-washing)</t>
  </si>
  <si>
    <t>261.</t>
  </si>
  <si>
    <t>Preveri ali je ključavnica zaklenjena.
Check if lock sistem is locked.</t>
  </si>
  <si>
    <t>262.</t>
  </si>
  <si>
    <t>Obvestilo o vstavljanju čistila, vstavi čistilo - zapri vrata - pranje se nadaljuje
Wait for cleaner insertion notice, insert the cleaner - close the door - the washing continues</t>
  </si>
  <si>
    <t>263.</t>
  </si>
  <si>
    <t>Ponovno preveri ali je ključavnica zaklenjena.
Check again if lock sistem is locked.</t>
  </si>
  <si>
    <t>264.</t>
  </si>
  <si>
    <t>Med pranjem preveri delovanje pralne šobe
During cleaning check the operation of the washer nozzle</t>
  </si>
  <si>
    <t>265.</t>
  </si>
  <si>
    <t>Ponovno preveri tesnenje peči, varjene spoje, objemke
Recheck the oven seals, welded joints, clamps</t>
  </si>
  <si>
    <t>266.</t>
  </si>
  <si>
    <t>Po koncu peke peč in preveri "General information", prikazan čas, datum in recepte
At the end of baking, check the "General Information" displaying the time, date and recipes</t>
  </si>
  <si>
    <t>267.</t>
  </si>
  <si>
    <t>Po koncu pranja vklopi peč in preveri "General information", prikazan čas, datum in recepte
At the end of cleaning, check the "General Information" displaying the time, date and recipes</t>
  </si>
  <si>
    <t>268.</t>
  </si>
  <si>
    <t>Preveri, če so robovi raziglani.
Clean the washer nozzle</t>
  </si>
  <si>
    <t>269.</t>
  </si>
  <si>
    <t>Vizualno znotraj in zunaj preveri peč (izvedeno pred končno montažo prizvoda)
Visually inspect the oven inside and outside (performed before final assembly of the product)</t>
  </si>
  <si>
    <t>270.</t>
  </si>
  <si>
    <t xml:space="preserve">Ponovno v manual programu segrej agregat, če ni segret za uporabo
Again in the manual program warm up the steam generator if it is not already heated </t>
  </si>
  <si>
    <t>271.</t>
  </si>
  <si>
    <t>Preveri, če je ostaja voda v agregatu
Check if water remains in the unit</t>
  </si>
  <si>
    <t>272.</t>
  </si>
  <si>
    <t>Delovanje in odziv zaslona (in touch panela) skozi postopek preizkusa
Check the operation and response of the screen (and touch panel) through the test process</t>
  </si>
  <si>
    <t>273.</t>
  </si>
  <si>
    <t>Preveri, če je na notranjih robovih silikon
Check inside edges for silicone</t>
  </si>
  <si>
    <t>274.</t>
  </si>
  <si>
    <t>Izklopi peč s tipko nato s stikalom
Switch off the oven with the button then with the switch</t>
  </si>
  <si>
    <t>275.</t>
  </si>
  <si>
    <t xml:space="preserve">Izklopi s stikalom
Switching off </t>
  </si>
  <si>
    <t>276.</t>
  </si>
  <si>
    <t>Izklop s tipko "OFF
Swich off with "OFF"</t>
  </si>
  <si>
    <t>277.</t>
  </si>
  <si>
    <t>Preveri inštalaciski odklopnik, če je vklopljen
Check the installation circuit breaker if it is on</t>
  </si>
  <si>
    <t>278.</t>
  </si>
  <si>
    <t>Vklopi peč in nastavi parameter 00.20. Delta T na 150°C. Nato izklopi peč.
Turn on the oven and set the parameter to 00.20. Set Delta T to 150°C. Then turn off the oven.</t>
  </si>
  <si>
    <t>279.</t>
  </si>
  <si>
    <t>Preveri datum in uro v stand-by-u
Check the date and time in stand-by</t>
  </si>
  <si>
    <t>280.</t>
  </si>
  <si>
    <t>Stanje Brite ob koncu testa/ poraba vode - zapiši 
Condition Brite at end of test / water consumption - write down</t>
  </si>
  <si>
    <t>281.</t>
  </si>
  <si>
    <t>Preveri, če je potrebno naložiti Oven Manager
Check if Oven Manager needs to be loaded</t>
  </si>
  <si>
    <t>282.</t>
  </si>
  <si>
    <t>Praznjenje agregata, s črpalko se izprazni voda
Emptey the steam generator, water is emptied with water pump</t>
  </si>
  <si>
    <t>283.</t>
  </si>
  <si>
    <t>Končni vizualni pregled proizvoda pred embaliranjem (prisotne nesmejo biti praske, udrtine itd.)
Final visual inspection of the product before packaging (scratches, dents, etc.,)</t>
  </si>
  <si>
    <t>284.</t>
  </si>
  <si>
    <t>Na elektro plošči preveri ožičenje.
Check the wiring on the electrical panel.</t>
  </si>
  <si>
    <t>Condilux 812/1210</t>
  </si>
  <si>
    <t>Condilux 812/1211</t>
  </si>
  <si>
    <t>285.</t>
  </si>
  <si>
    <t>Na elektro ploščo priklopi briko za TF1 in TF2.
Connect the bridge for TF1 and TF2 to the electrical panel.</t>
  </si>
  <si>
    <t>286.</t>
  </si>
  <si>
    <t>Na elektro ploščo priklopi led indikacijo za EMV, 1 in 2 hitrost nape, belimo motor.
Connect the LED indication for EMV, 1st and 2nd speed of the hood, bleach motor to the electrical panel.</t>
  </si>
  <si>
    <t>287.</t>
  </si>
  <si>
    <t>Na elektro ploščo priklopi enofazni napajalni kabel.
Connect the single-phase power cable to the electrical panel.</t>
  </si>
  <si>
    <t>288.</t>
  </si>
  <si>
    <t>Na elektro plošči odklopi žico na kontaktorju K1 kontakt T1.
Disconnect the wire at contactor K1 contact T1 on the electrical panel.</t>
  </si>
  <si>
    <t>289.</t>
  </si>
  <si>
    <t>Na elektro ploščo priklopi main board in priklopi temperaturne sonde (2x 1,5m in 1x 2,0m) na main board.
Connect the main board to the electrical panel and connect the temperature probes(2x 1,5m and 1x 2,0m) to the main board.</t>
  </si>
  <si>
    <t>290.</t>
  </si>
  <si>
    <t>Vstavi USB z FW-jem v krmilnik in prikolpi na preizkusno mesto. Preveri za Erase Flash ob zagonu in nato vpiši aktivacisko kodo.
Insert the USB with FW into the controller and connect it to the test location. Check for Erase Flash at startup and then enter the activation code.</t>
  </si>
  <si>
    <t>291.</t>
  </si>
  <si>
    <t>Vklopi krmilnik in vstopi v servisni meni, s kodo 1234.
Enter in service menu, with code 1234.</t>
  </si>
  <si>
    <t>Condilux 812/1225</t>
  </si>
  <si>
    <t>292.</t>
  </si>
  <si>
    <t>Nastavi uro, datum in časovno kalibracijo (64)
Set the clock, date, and time calibration (64)</t>
  </si>
  <si>
    <t>Condilux 812/1226</t>
  </si>
  <si>
    <t>Condilux 812/1227</t>
  </si>
  <si>
    <t>293.</t>
  </si>
  <si>
    <t>Condilux 812/1228</t>
  </si>
  <si>
    <t>Condilux 812/1229</t>
  </si>
  <si>
    <t>294.</t>
  </si>
  <si>
    <t>Preveri prikaz temperature generatorja pare T-st (prikaz temp. je enak ambientalne temp.)
Check the steam generator temperature display T-st (displayed temp. is same as ambienal temp.)</t>
  </si>
  <si>
    <t>Condilux 812/1230</t>
  </si>
  <si>
    <t>Condilux 812/1231</t>
  </si>
  <si>
    <t>295.</t>
  </si>
  <si>
    <t>Vklop glavnega kontaktorja K1 (OUT1) vklopijo Led indikacija za prvo hitrosti nape.
Turn on the main contactor K1 (OUT1) to activate the LED indication for the first hood speed.</t>
  </si>
  <si>
    <t>Condilux 812/1232</t>
  </si>
  <si>
    <t>Condilux 812/1233</t>
  </si>
  <si>
    <t>296.</t>
  </si>
  <si>
    <t>Vkolp elektromagnetnega ventila za v agregat (OUT2) preveri delovanje (indikacijo led) nato izklopite elektromagnetni ventil (OUT2).
Activate the water solenoid valve for the unit (OUT2), check operation (LED indication), then turn off the solenoid valve (OUT2).</t>
  </si>
  <si>
    <t>Condilux 812/1234</t>
  </si>
  <si>
    <t>Condilux 812/1235</t>
  </si>
  <si>
    <t>297.</t>
  </si>
  <si>
    <t>Preizkus vkolopa in izklopa kontaktorja zgornjega grelca (OUT3)
Test the operation of turning on and off the top heater contactor (OUT3)</t>
  </si>
  <si>
    <t>Condilux 812/1236</t>
  </si>
  <si>
    <t>Condilux 812/1237</t>
  </si>
  <si>
    <t>298.</t>
  </si>
  <si>
    <t>Preizkus vkolopa in izklopa kontaktorja spodnjega grelca (OUT19)
Test the operation of turning on and off the bottom heater contactor (OUT19)</t>
  </si>
  <si>
    <t>Condilux 812/1238</t>
  </si>
  <si>
    <t>Condilux 812/1239</t>
  </si>
  <si>
    <t>299.</t>
  </si>
  <si>
    <t>Preizkus vkolopa in izklopa kontaktorja za grelce agregata (OUT7)
Test the operation of turning on and off the contactor for the unit heaters (OUT7)</t>
  </si>
  <si>
    <t>Condilux 812/1240</t>
  </si>
  <si>
    <t>Condilux 812/1241</t>
  </si>
  <si>
    <t>300.</t>
  </si>
  <si>
    <t>Odpiranje lopute dimnika (OUT6) preveri delovanje (Led indikacijo) nato iklopi (OUT6).
Open the chimney flap (OUT6), check operation (LED indication), then turn off (OUT6).</t>
  </si>
  <si>
    <t>Condilux 812/1242</t>
  </si>
  <si>
    <t>Condilux 812/1243</t>
  </si>
  <si>
    <t>301.</t>
  </si>
  <si>
    <t>Zapiranje lopute dimnika (OUT18) preveri delovanje (Led indikacijo) nato iklopi (OUT18).
Close the chimney flap (OUT18), check operation (LED indication), then turn off (OUT18).</t>
  </si>
  <si>
    <t>Condilux 812/1244</t>
  </si>
  <si>
    <t>Condilux 812/1245</t>
  </si>
  <si>
    <t>302.</t>
  </si>
  <si>
    <t>Delovanje druge hitrosti nape (OUT5) preveri delovanje (led indikacijo) nato izklopi (OUT5)
Test the operation of the second speed of the hood (OUT5), check operation (LED indication), then turn off (OUT5)</t>
  </si>
  <si>
    <t>Condilux 812/1246</t>
  </si>
  <si>
    <t>Condilux 812/1247</t>
  </si>
  <si>
    <t>303.</t>
  </si>
  <si>
    <t>Vklop LED osvetlitve z vkolpom izhoda OUT4 preveri delovanje nato izklopiti izhod OUT4.
Turn on the LED lighting by activating output OUT4, check its operation, and then deactivate output OUT4.</t>
  </si>
  <si>
    <t>Condilux 812/1248</t>
  </si>
  <si>
    <t>Condilux 812/1249</t>
  </si>
  <si>
    <t>304.</t>
  </si>
  <si>
    <t>Condilux 812/1250</t>
  </si>
  <si>
    <t>Condilux 812/1251</t>
  </si>
  <si>
    <t>305.</t>
  </si>
  <si>
    <t>Condilux 812/1252</t>
  </si>
  <si>
    <t>Condilux 812/1253</t>
  </si>
  <si>
    <t>306.</t>
  </si>
  <si>
    <t>Preveri prikaz temperature zgornje in spodnje etaže. Prikaz trenutne temperature je sobna temperatura.
Check the temperature display of the upper and lower floors. The current temperature display is room temperature.</t>
  </si>
  <si>
    <t>Condilux 812/1254</t>
  </si>
  <si>
    <t>Condilux 812/1255</t>
  </si>
  <si>
    <t>307.</t>
  </si>
  <si>
    <t>Vklop vseh kontaktorjev.  Zmašaj temperaturo zgornje in spodnje etaže na 10°C in izklopi agregat in preveri izklop K2, K3 in K4.
Contactors turn on. Set the temperature of the upper and lower floors to 10°C, turn off the generator, and check the shutdown of K2, K3, and K4.</t>
  </si>
  <si>
    <t>Condilux 812/1256</t>
  </si>
  <si>
    <t>Condilux 812/1257</t>
  </si>
  <si>
    <t>308.</t>
  </si>
  <si>
    <t>Izklopi krmilnik in nato izklopi iz preizkusnega mesta
Turn off the controller and then disconnect from the testing place.</t>
  </si>
  <si>
    <t>Condilux 812/1258</t>
  </si>
  <si>
    <t>Condilux 812/1259</t>
  </si>
  <si>
    <t>309.</t>
  </si>
  <si>
    <t>Na elektro pošči odklopimo vse led indikacije, napajalni kabel, brike in nazaj priklopimo žico na kontaktor
On the electrical panel, disconnect all LED indications, the power cable, bridges, and reconnect the wire to the contactor.</t>
  </si>
  <si>
    <t>Condilux 812/1260</t>
  </si>
  <si>
    <t>Condilux 812/1261</t>
  </si>
  <si>
    <t>310.</t>
  </si>
  <si>
    <t>Preveri ožičenje.
Check the wiring.</t>
  </si>
  <si>
    <t>Condilux 812/1262</t>
  </si>
  <si>
    <t>FB-5/9</t>
  </si>
  <si>
    <t>Condilux 812/1263</t>
  </si>
  <si>
    <t>POSEBNOSTI IZDELKA (splošno pri preizkusu)</t>
  </si>
  <si>
    <t>NAPAKE PRI PREIZKUSU</t>
  </si>
  <si>
    <t>ODPRAVA NAPAK</t>
  </si>
  <si>
    <t>VARNOSTNI TEST</t>
  </si>
  <si>
    <t>-izberi -</t>
  </si>
  <si>
    <t>Vsi tipi peči</t>
  </si>
  <si>
    <t>Koda artikla</t>
  </si>
  <si>
    <t>HTB-5</t>
  </si>
  <si>
    <t>- izberi -</t>
  </si>
  <si>
    <t>FINES</t>
  </si>
  <si>
    <t>HTB-8</t>
  </si>
  <si>
    <t>230V/50Hz</t>
  </si>
  <si>
    <t>ES660-1 M</t>
  </si>
  <si>
    <t>WACHTEL</t>
  </si>
  <si>
    <t>230V/3N/50Hz</t>
  </si>
  <si>
    <t>ES660-2 M</t>
  </si>
  <si>
    <t>TRIEX</t>
  </si>
  <si>
    <t>HTB-5 L</t>
  </si>
  <si>
    <t>USA 60Hz</t>
  </si>
  <si>
    <t>ES660-3 M</t>
  </si>
  <si>
    <t>MERCATOR</t>
  </si>
  <si>
    <t>HTB-8 L</t>
  </si>
  <si>
    <t>ES660-1 D</t>
  </si>
  <si>
    <t>TUŠ</t>
  </si>
  <si>
    <t>HTB-10 L</t>
  </si>
  <si>
    <t>ES660-2 D</t>
  </si>
  <si>
    <t>PEČJAK</t>
  </si>
  <si>
    <t>HTB-5 simple</t>
  </si>
  <si>
    <t>ES660-3 D</t>
  </si>
  <si>
    <t>BALTIC MASTER</t>
  </si>
  <si>
    <t>HTB-8 simple</t>
  </si>
  <si>
    <t>FBM-40 M</t>
  </si>
  <si>
    <t>HTB-10 simple</t>
  </si>
  <si>
    <t>FBM-60 M</t>
  </si>
  <si>
    <t>HTB-5 L simple</t>
  </si>
  <si>
    <t>HTBP16-M</t>
  </si>
  <si>
    <t>HTB-8 L simple</t>
  </si>
  <si>
    <t>HTBP16-M UP</t>
  </si>
  <si>
    <t>HTB-10 L simple</t>
  </si>
  <si>
    <t>HTBP16-M IZO</t>
  </si>
  <si>
    <t>HTBM-60</t>
  </si>
  <si>
    <t>HTBP16-D</t>
  </si>
  <si>
    <t>HTBM-40</t>
  </si>
  <si>
    <t>HTBP16-D2</t>
  </si>
  <si>
    <t>HTBM-60 L</t>
  </si>
  <si>
    <t>HTBP16-D UP</t>
  </si>
  <si>
    <t>HTBM-40 L</t>
  </si>
  <si>
    <t>HTBP16-D IZO</t>
  </si>
  <si>
    <t>THERMICO PLUS 5</t>
  </si>
  <si>
    <t>HTBP10-M</t>
  </si>
  <si>
    <t>THERMICO PLUS 8</t>
  </si>
  <si>
    <t>HTBP10-M UP</t>
  </si>
  <si>
    <t>THERMICO PLUS 10</t>
  </si>
  <si>
    <t>HTBP10-M IZO</t>
  </si>
  <si>
    <t>THERMICO PLUS 5L</t>
  </si>
  <si>
    <t>HTBP10-D</t>
  </si>
  <si>
    <t>THERMICO PLUS 8L</t>
  </si>
  <si>
    <t>HTBP10-D2</t>
  </si>
  <si>
    <t>THERMICO PLUS 10L</t>
  </si>
  <si>
    <t>HTBP10-D UP</t>
  </si>
  <si>
    <t>THERMICO PLUS 5 basic</t>
  </si>
  <si>
    <t>HTBP10-D IZO</t>
  </si>
  <si>
    <t>THERMICO PLUS 8 basic</t>
  </si>
  <si>
    <t>HTBP10/60 D2</t>
  </si>
  <si>
    <t>THERMICO PLUS 10 basic</t>
  </si>
  <si>
    <t>HTBP10/60 D2 BA</t>
  </si>
  <si>
    <t>HTBP10/60 D2 PA</t>
  </si>
  <si>
    <t>HTBP16/80 D2</t>
  </si>
  <si>
    <t>THERMICO PLUS 5L basic</t>
  </si>
  <si>
    <t>HTBP16/80 D2 BA</t>
  </si>
  <si>
    <t>HTBP16/80 D2 PA</t>
  </si>
  <si>
    <t>HTBP10/60-S</t>
  </si>
  <si>
    <t>THERMICO PLUS 8L basic</t>
  </si>
  <si>
    <t>HTBP16/80-S</t>
  </si>
  <si>
    <t>THERMICO PLUS 10L basic</t>
  </si>
  <si>
    <t>HTBP20/95-S</t>
  </si>
  <si>
    <t>THERMICO PLUS 5 USA basic</t>
  </si>
  <si>
    <t>FD64H2/1-M</t>
  </si>
  <si>
    <t>FD64H2/2-M</t>
  </si>
  <si>
    <t>FD64H2/3-M</t>
  </si>
  <si>
    <t>FD68H1/1 M</t>
  </si>
  <si>
    <t>FD68H1/2 M</t>
  </si>
  <si>
    <t>FD68H1/3 M</t>
  </si>
  <si>
    <t>FD64H2/1-D2</t>
  </si>
  <si>
    <t>FD64H2/2-D2</t>
  </si>
  <si>
    <t>FD64H2/3-D2</t>
  </si>
  <si>
    <t>FD68H1/1 D2</t>
  </si>
  <si>
    <t>FD68H1/2 D2</t>
  </si>
  <si>
    <t>FD68H1/3 D2</t>
  </si>
  <si>
    <t>FD68H1/4 D3</t>
  </si>
  <si>
    <t>FD86H1/1-D2</t>
  </si>
  <si>
    <t>FD86H1/2-D2</t>
  </si>
  <si>
    <t>FD86H1/3-D2</t>
  </si>
  <si>
    <t>FD86H1/4-D2</t>
  </si>
  <si>
    <t>FD64H2/1-S</t>
  </si>
  <si>
    <t>FD64H2/1-S PA</t>
  </si>
  <si>
    <t>FD64H2/1-S BA</t>
  </si>
  <si>
    <t>FD64H2/2-S</t>
  </si>
  <si>
    <t>FD64H2/3-S</t>
  </si>
  <si>
    <t>FD64H2/4-S</t>
  </si>
  <si>
    <t>FD68H2/1-S BA</t>
  </si>
  <si>
    <t>FD68H2/2-S BA</t>
  </si>
  <si>
    <t>FD68H2/3-S BA</t>
  </si>
  <si>
    <t>FD68H2/4-S BA</t>
  </si>
  <si>
    <t>FD68H1/1-S</t>
  </si>
  <si>
    <t>FD68H1/2-S</t>
  </si>
  <si>
    <t>FD68H1/3-S</t>
  </si>
  <si>
    <t>FD68H1/4-S</t>
  </si>
  <si>
    <t>FD86H2/1-S PA</t>
  </si>
  <si>
    <t>FD86H2/2-S PA</t>
  </si>
  <si>
    <t>FD86H2/3-S PA</t>
  </si>
  <si>
    <t>FD86H2/4-S PA</t>
  </si>
  <si>
    <t>FD86H1/1-S</t>
  </si>
  <si>
    <t>FD86H1/2-S</t>
  </si>
  <si>
    <t>FD86H1/3-S</t>
  </si>
  <si>
    <t>FD86H1/4-S</t>
  </si>
  <si>
    <t>FD64H2/2-M IZO</t>
  </si>
  <si>
    <t>FD68H1/1-M IZO</t>
  </si>
  <si>
    <t>FB-8</t>
  </si>
  <si>
    <t>HTBM-60+</t>
  </si>
  <si>
    <t xml:space="preserve">FB-5 </t>
  </si>
  <si>
    <t>FB-8 Smart</t>
  </si>
  <si>
    <t>HTBM-60 L+</t>
  </si>
  <si>
    <t>FB-5 Smart</t>
  </si>
  <si>
    <t>HTBM-40 UP</t>
  </si>
  <si>
    <t>FB-8 CL Smart</t>
  </si>
  <si>
    <t>FB-5 CL Smart</t>
  </si>
  <si>
    <t>HTBM-60   230V AC</t>
  </si>
  <si>
    <t>FBM-40 D</t>
  </si>
  <si>
    <t>FBM-40 D L</t>
  </si>
  <si>
    <t>FBM-60 D</t>
  </si>
  <si>
    <t>FBM-60 D L</t>
  </si>
  <si>
    <t>HTB-5 UP</t>
  </si>
  <si>
    <t>HTB-5 BA</t>
  </si>
  <si>
    <t>HTB-8 UP</t>
  </si>
  <si>
    <t>HTB-8 BA</t>
  </si>
  <si>
    <t>HTB-10 UP</t>
  </si>
  <si>
    <t>HTB-10 BA</t>
  </si>
  <si>
    <t>HTB-5 L UP</t>
  </si>
  <si>
    <t>HTB-5 L BA</t>
  </si>
  <si>
    <t>HTB-8 L UP</t>
  </si>
  <si>
    <t>HTB-8 L BA</t>
  </si>
  <si>
    <t>HTB-10 L UP</t>
  </si>
  <si>
    <t>HTB-10 L BA</t>
  </si>
  <si>
    <t>FB5-D II</t>
  </si>
  <si>
    <t>FB8-D II</t>
  </si>
  <si>
    <t>FB5-D L II</t>
  </si>
  <si>
    <t>FB8-D L II</t>
  </si>
  <si>
    <t>WAocTP05</t>
  </si>
  <si>
    <t>WAocTP08</t>
  </si>
  <si>
    <t>WAocTP10</t>
  </si>
  <si>
    <t>WAocTP05L</t>
  </si>
  <si>
    <t>WAocTP08L</t>
  </si>
  <si>
    <t>WAocTP10L</t>
  </si>
  <si>
    <t>WAocT05</t>
  </si>
  <si>
    <t>WAocT08</t>
  </si>
  <si>
    <t>WAocT10</t>
  </si>
  <si>
    <t xml:space="preserve">WAocT05 L </t>
  </si>
  <si>
    <t>WAocT08 L</t>
  </si>
  <si>
    <t>WAocT10 L</t>
  </si>
  <si>
    <t>WApvPV-B10SW</t>
  </si>
  <si>
    <t>WApvPV-B16SW</t>
  </si>
  <si>
    <t>WApvPV-B20SW</t>
  </si>
  <si>
    <t>FB5-S</t>
  </si>
  <si>
    <t>FB5-S CL</t>
  </si>
  <si>
    <t>FB5-S UP</t>
  </si>
  <si>
    <t>FB5-S CL UP</t>
  </si>
  <si>
    <t>FB5-S CL PA</t>
  </si>
  <si>
    <t>FB5-S L</t>
  </si>
  <si>
    <t>FB5-S L CL</t>
  </si>
  <si>
    <t>FB5-S L UP</t>
  </si>
  <si>
    <t>FB5-S L CL UP</t>
  </si>
  <si>
    <t>FB8-S</t>
  </si>
  <si>
    <t>FB8-S CL</t>
  </si>
  <si>
    <t>FB8-S UP</t>
  </si>
  <si>
    <t>FB8-S CL UP</t>
  </si>
  <si>
    <t>FB8-S CL PA</t>
  </si>
  <si>
    <t>FB8-S L</t>
  </si>
  <si>
    <t>FB8-S L CL</t>
  </si>
  <si>
    <t>FB8-S L UP</t>
  </si>
  <si>
    <t>FB8-S L CL UP</t>
  </si>
  <si>
    <t>FB10-S UP</t>
  </si>
  <si>
    <t>FB10-S CL UP</t>
  </si>
  <si>
    <t>FB10-S CL PA</t>
  </si>
  <si>
    <t>FB10-S L</t>
  </si>
  <si>
    <t>FB10-S L CL</t>
  </si>
  <si>
    <t>FB10-S L UP</t>
  </si>
  <si>
    <t>FB10-S L CL UP</t>
  </si>
  <si>
    <t>730.4.0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</si>
</sst>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b/>
      <sz val="11"/>
      <color theme="1"/>
      <name val="Calibri"/>
      <family val="2"/>
      <charset val="238"/>
      <scheme val="minor"/>
    </font>
    <font>
      <b/>
      <sz val="12"/>
      <color theme="1"/>
      <name val="Calibri"/>
      <family val="2"/>
      <charset val="238"/>
      <scheme val="minor"/>
    </font>
    <font>
      <sz val="10"/>
      <color theme="1"/>
      <name val="Calibri"/>
      <family val="2"/>
      <charset val="238"/>
      <scheme val="minor"/>
    </font>
    <font>
      <i/>
      <sz val="10"/>
      <color theme="1"/>
      <name val="Calibri"/>
      <family val="2"/>
      <charset val="238"/>
      <scheme val="minor"/>
    </font>
    <font>
      <b/>
      <sz val="18"/>
      <name val="Calibri"/>
      <family val="2"/>
      <charset val="238"/>
      <scheme val="minor"/>
    </font>
    <font>
      <b/>
      <sz val="14"/>
      <color theme="1"/>
      <name val="Calibri"/>
      <family val="2"/>
      <charset val="238"/>
      <scheme val="minor"/>
    </font>
    <font>
      <b/>
      <sz val="18"/>
      <color theme="1"/>
      <name val="Calibri"/>
      <family val="2"/>
      <charset val="238"/>
      <scheme val="minor"/>
    </font>
    <font>
      <sz val="20"/>
      <color theme="1"/>
      <name val="Calibri"/>
      <family val="2"/>
      <charset val="238"/>
      <scheme val="minor"/>
    </font>
    <font>
      <b/>
      <sz val="20"/>
      <color theme="1"/>
      <name val="Calibri"/>
      <family val="2"/>
      <charset val="238"/>
      <scheme val="minor"/>
    </font>
    <font>
      <sz val="14"/>
      <color theme="1"/>
      <name val="Calibri"/>
      <family val="2"/>
      <charset val="238"/>
      <scheme val="minor"/>
    </font>
    <font>
      <b/>
      <i/>
      <sz val="11"/>
      <color theme="1"/>
      <name val="Calibri"/>
      <family val="2"/>
      <charset val="238"/>
      <scheme val="minor"/>
    </font>
    <font>
      <sz val="9"/>
      <color theme="1"/>
      <name val="Calibri"/>
      <family val="2"/>
      <charset val="238"/>
      <scheme val="minor"/>
    </font>
    <font>
      <sz val="10"/>
      <name val="Calibri"/>
      <family val="2"/>
      <charset val="238"/>
      <scheme val="minor"/>
    </font>
    <font>
      <sz val="11"/>
      <name val="CCode39"/>
    </font>
    <font>
      <b/>
      <sz val="12"/>
      <name val="Calibri"/>
      <family val="2"/>
      <charset val="238"/>
      <scheme val="minor"/>
    </font>
    <font>
      <sz val="20"/>
      <name val="Calibri"/>
      <family val="2"/>
      <charset val="238"/>
      <scheme val="minor"/>
    </font>
    <font>
      <sz val="11"/>
      <name val="Calibri"/>
      <family val="2"/>
      <charset val="238"/>
      <scheme val="minor"/>
    </font>
    <font>
      <sz val="10"/>
      <name val="CCode39"/>
    </font>
    <font>
      <b/>
      <sz val="9"/>
      <color theme="1"/>
      <name val="Calibri"/>
      <family val="2"/>
      <charset val="238"/>
      <scheme val="minor"/>
    </font>
    <font>
      <b/>
      <i/>
      <sz val="12"/>
      <color theme="1"/>
      <name val="Calibri"/>
      <family val="2"/>
      <charset val="238"/>
      <scheme val="minor"/>
    </font>
    <font>
      <b/>
      <i/>
      <sz val="10"/>
      <color theme="1"/>
      <name val="Calibri"/>
      <family val="2"/>
      <charset val="238"/>
      <scheme val="minor"/>
    </font>
    <font>
      <sz val="12"/>
      <color theme="1"/>
      <name val="Calibri"/>
      <family val="2"/>
      <charset val="238"/>
      <scheme val="minor"/>
    </font>
    <font>
      <sz val="10"/>
      <name val="IDAutomationHC39M"/>
    </font>
    <font>
      <sz val="11"/>
      <name val="IDAutomationHC39M"/>
    </font>
    <font>
      <sz val="8"/>
      <name val="Calibri"/>
      <family val="2"/>
      <scheme val="minor"/>
    </font>
    <font>
      <b/>
      <sz val="18"/>
      <color rgb="FF0A0101"/>
      <name val="Calibri"/>
      <family val="2"/>
      <charset val="238"/>
      <scheme val="minor"/>
    </font>
    <font>
      <sz val="10"/>
      <color theme="1"/>
      <name val="Calibri"/>
      <family val="2"/>
      <charset val="238"/>
    </font>
    <font>
      <b/>
      <sz val="18"/>
      <color theme="0"/>
      <name val="Calibri"/>
      <family val="2"/>
      <charset val="238"/>
      <scheme val="minor"/>
    </font>
    <font>
      <u/>
      <sz val="10"/>
      <color theme="1"/>
      <name val="Calibri"/>
      <family val="2"/>
      <charset val="238"/>
      <scheme val="minor"/>
    </font>
    <font>
      <sz val="11"/>
      <color rgb="FF9C5700"/>
      <name val="Calibri"/>
      <family val="2"/>
      <charset val="238"/>
      <scheme val="minor"/>
    </font>
    <font>
      <sz val="14"/>
      <name val="Calibri"/>
      <family val="2"/>
      <charset val="238"/>
      <scheme val="minor"/>
    </font>
    <font>
      <b/>
      <i/>
      <sz val="11"/>
      <name val="Calibri"/>
      <family val="2"/>
      <charset val="238"/>
      <scheme val="minor"/>
    </font>
    <font>
      <b/>
      <i/>
      <sz val="10"/>
      <name val="Calibri"/>
      <family val="2"/>
      <charset val="238"/>
      <scheme val="minor"/>
    </font>
    <font>
      <sz val="11"/>
      <color theme="0"/>
      <name val="Calibri"/>
      <family val="2"/>
      <charset val="238"/>
      <scheme val="minor"/>
    </font>
    <font>
      <sz val="9"/>
      <color theme="0"/>
      <name val="Calibri"/>
      <family val="2"/>
      <charset val="238"/>
      <scheme val="minor"/>
    </font>
    <font>
      <sz val="10"/>
      <color theme="0"/>
      <name val="Calibri"/>
      <family val="2"/>
      <charset val="238"/>
      <scheme val="minor"/>
    </font>
    <font>
      <sz val="14"/>
      <color theme="0"/>
      <name val="Courier New"/>
      <family val="3"/>
      <charset val="238"/>
    </font>
    <font>
      <sz val="11"/>
      <color theme="0"/>
      <name val="IDAutomationHC39M"/>
    </font>
    <font>
      <sz val="14"/>
      <color theme="0"/>
      <name val="Calibri"/>
      <family val="2"/>
      <charset val="238"/>
      <scheme val="minor"/>
    </font>
    <font>
      <b/>
      <sz val="12"/>
      <color rgb="FF000000"/>
      <name val="Calibri"/>
      <family val="2"/>
      <charset val="238"/>
    </font>
    <font>
      <sz val="9"/>
      <name val="Calibri"/>
      <family val="2"/>
      <charset val="238"/>
      <scheme val="minor"/>
    </font>
    <font>
      <sz val="14"/>
      <name val="Courier New"/>
      <family val="3"/>
      <charset val="238"/>
    </font>
  </fonts>
  <fills count="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theme="0" tint="-0.14999847407452621"/>
      </patternFill>
    </fill>
    <fill>
      <patternFill patternType="solid">
        <fgColor rgb="FFFFEB9C"/>
      </patternFill>
    </fill>
    <fill>
      <patternFill patternType="solid">
        <fgColor rgb="FFD9D9D9"/>
        <bgColor indexed="64"/>
      </patternFill>
    </fill>
  </fills>
  <borders count="31">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1"/>
      </left>
      <right style="medium">
        <color theme="1"/>
      </right>
      <top style="medium">
        <color theme="1"/>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top/>
      <bottom style="thin">
        <color theme="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
    <xf numFmtId="0" fontId="0" fillId="0" borderId="0"/>
    <xf numFmtId="0" fontId="37" fillId="6" borderId="0" applyNumberFormat="0" applyBorder="0" applyAlignment="0" applyProtection="0"/>
  </cellStyleXfs>
  <cellXfs count="273">
    <xf numFmtId="0" fontId="0" fillId="0" borderId="0" xfId="0"/>
    <xf numFmtId="0" fontId="7" fillId="0" borderId="0" xfId="0" applyFont="1" applyAlignment="1">
      <alignment horizontal="center" vertical="center"/>
    </xf>
    <xf numFmtId="0" fontId="7" fillId="0" borderId="0" xfId="0" applyFont="1"/>
    <xf numFmtId="0" fontId="7" fillId="0" borderId="0" xfId="0" applyFont="1" applyAlignment="1">
      <alignment horizontal="left"/>
    </xf>
    <xf numFmtId="0" fontId="0" fillId="0" borderId="7" xfId="0" quotePrefix="1" applyBorder="1" applyAlignment="1">
      <alignment horizontal="center" vertical="center"/>
    </xf>
    <xf numFmtId="0" fontId="8" fillId="0" borderId="8" xfId="0" applyFont="1" applyBorder="1" applyAlignment="1">
      <alignment horizontal="center" vertical="center"/>
    </xf>
    <xf numFmtId="0" fontId="7" fillId="0" borderId="0" xfId="0" applyFont="1" applyAlignment="1">
      <alignment horizontal="center"/>
    </xf>
    <xf numFmtId="0" fontId="16" fillId="0" borderId="0" xfId="0" applyFont="1" applyAlignment="1">
      <alignment horizontal="center" vertical="center" wrapText="1"/>
    </xf>
    <xf numFmtId="0" fontId="0" fillId="0" borderId="8" xfId="0" applyBorder="1"/>
    <xf numFmtId="0" fontId="0" fillId="0" borderId="6" xfId="0" applyBorder="1"/>
    <xf numFmtId="0" fontId="8" fillId="0" borderId="8" xfId="0" applyFont="1" applyBorder="1" applyAlignment="1">
      <alignment horizontal="center"/>
    </xf>
    <xf numFmtId="0" fontId="0" fillId="0" borderId="8" xfId="0" quotePrefix="1" applyBorder="1" applyAlignment="1">
      <alignment horizontal="center"/>
    </xf>
    <xf numFmtId="0" fontId="17" fillId="0" borderId="0" xfId="0" applyFont="1"/>
    <xf numFmtId="0" fontId="15" fillId="0" borderId="0" xfId="0" applyFont="1" applyAlignment="1">
      <alignment horizontal="center" vertical="center" wrapText="1"/>
    </xf>
    <xf numFmtId="0" fontId="17" fillId="2" borderId="0" xfId="0" applyFont="1" applyFill="1"/>
    <xf numFmtId="0" fontId="18" fillId="0" borderId="0" xfId="0" applyFont="1" applyAlignment="1">
      <alignment horizontal="left" vertical="center" wrapText="1"/>
    </xf>
    <xf numFmtId="0" fontId="18" fillId="0" borderId="0" xfId="0" applyFont="1" applyAlignment="1">
      <alignment horizontal="left" vertical="center"/>
    </xf>
    <xf numFmtId="0" fontId="19" fillId="0" borderId="0" xfId="0" applyFont="1" applyAlignment="1">
      <alignment horizontal="center" vertical="center"/>
    </xf>
    <xf numFmtId="0" fontId="0" fillId="0" borderId="8" xfId="0" quotePrefix="1" applyBorder="1"/>
    <xf numFmtId="0" fontId="0" fillId="0" borderId="8" xfId="0" applyBorder="1" applyAlignment="1">
      <alignment horizontal="left" vertical="center" wrapText="1"/>
    </xf>
    <xf numFmtId="0" fontId="0" fillId="0" borderId="8" xfId="0" applyBorder="1" applyAlignment="1">
      <alignment horizontal="left" vertical="center"/>
    </xf>
    <xf numFmtId="0" fontId="17" fillId="2" borderId="0" xfId="0" applyFont="1" applyFill="1" applyAlignment="1">
      <alignment horizontal="center" vertical="center" wrapText="1"/>
    </xf>
    <xf numFmtId="0" fontId="17" fillId="2" borderId="0" xfId="0" applyFont="1" applyFill="1" applyAlignment="1">
      <alignment vertical="center" wrapText="1"/>
    </xf>
    <xf numFmtId="0" fontId="15" fillId="0" borderId="4" xfId="0" applyFont="1" applyBorder="1" applyAlignment="1">
      <alignment horizontal="center" vertical="center" wrapText="1"/>
    </xf>
    <xf numFmtId="0" fontId="8" fillId="0" borderId="6" xfId="0" applyFont="1" applyBorder="1" applyAlignment="1">
      <alignment horizontal="center" vertical="center"/>
    </xf>
    <xf numFmtId="0" fontId="17" fillId="0" borderId="0" xfId="0" applyFont="1" applyAlignment="1">
      <alignment vertical="top"/>
    </xf>
    <xf numFmtId="0" fontId="17" fillId="2" borderId="4" xfId="0" applyFont="1" applyFill="1" applyBorder="1"/>
    <xf numFmtId="14" fontId="21" fillId="0" borderId="3" xfId="0" applyNumberFormat="1" applyFont="1" applyBorder="1"/>
    <xf numFmtId="14" fontId="21" fillId="0" borderId="0" xfId="0" applyNumberFormat="1" applyFont="1"/>
    <xf numFmtId="0" fontId="23" fillId="0" borderId="0" xfId="0" applyFont="1" applyAlignment="1">
      <alignment horizontal="center" vertical="center" wrapText="1"/>
    </xf>
    <xf numFmtId="0" fontId="24" fillId="0" borderId="0" xfId="0" applyFont="1" applyAlignment="1">
      <alignment horizontal="center"/>
    </xf>
    <xf numFmtId="0" fontId="6" fillId="0" borderId="0" xfId="0" applyFont="1"/>
    <xf numFmtId="0" fontId="10" fillId="0" borderId="0" xfId="0" applyFont="1" applyAlignment="1">
      <alignment horizontal="left" vertical="center"/>
    </xf>
    <xf numFmtId="0" fontId="5" fillId="0" borderId="0" xfId="0" applyFont="1"/>
    <xf numFmtId="0" fontId="4" fillId="0" borderId="0" xfId="0" applyFont="1"/>
    <xf numFmtId="0" fontId="3" fillId="0" borderId="0" xfId="0" applyFont="1"/>
    <xf numFmtId="0" fontId="18" fillId="4" borderId="0" xfId="0" applyFont="1" applyFill="1" applyAlignment="1">
      <alignment horizontal="left" vertical="center"/>
    </xf>
    <xf numFmtId="14" fontId="21" fillId="3" borderId="0" xfId="0" applyNumberFormat="1" applyFont="1" applyFill="1"/>
    <xf numFmtId="0" fontId="15" fillId="3" borderId="0" xfId="0" applyFont="1" applyFill="1" applyAlignment="1">
      <alignment horizontal="center" vertical="center" wrapText="1"/>
    </xf>
    <xf numFmtId="0" fontId="17" fillId="3" borderId="0" xfId="0" applyFont="1" applyFill="1" applyAlignment="1">
      <alignment horizontal="left" vertical="center"/>
    </xf>
    <xf numFmtId="0" fontId="17" fillId="3" borderId="0" xfId="0" applyFont="1" applyFill="1"/>
    <xf numFmtId="0" fontId="9" fillId="3" borderId="0" xfId="0" applyFont="1" applyFill="1" applyAlignment="1">
      <alignment horizontal="center" vertical="center"/>
    </xf>
    <xf numFmtId="0" fontId="9" fillId="3" borderId="22" xfId="0" applyFont="1" applyFill="1" applyBorder="1" applyAlignment="1">
      <alignment horizontal="center" vertical="center"/>
    </xf>
    <xf numFmtId="0" fontId="26" fillId="3" borderId="22" xfId="0" applyFont="1" applyFill="1" applyBorder="1" applyAlignment="1">
      <alignment horizontal="center" vertical="center"/>
    </xf>
    <xf numFmtId="0" fontId="8" fillId="3" borderId="0" xfId="0" applyFont="1" applyFill="1"/>
    <xf numFmtId="0" fontId="8" fillId="3" borderId="0" xfId="0" applyFont="1" applyFill="1" applyAlignment="1">
      <alignment horizontal="center"/>
    </xf>
    <xf numFmtId="0" fontId="8" fillId="3" borderId="0" xfId="0" applyFont="1" applyFill="1" applyAlignment="1">
      <alignment horizontal="left"/>
    </xf>
    <xf numFmtId="0" fontId="8" fillId="3" borderId="22" xfId="0" applyFont="1" applyFill="1" applyBorder="1" applyAlignment="1">
      <alignment horizontal="center" vertical="center"/>
    </xf>
    <xf numFmtId="0" fontId="8" fillId="3" borderId="1" xfId="0" applyFont="1" applyFill="1" applyBorder="1"/>
    <xf numFmtId="0" fontId="8" fillId="3" borderId="1" xfId="0" applyFont="1" applyFill="1" applyBorder="1" applyAlignment="1">
      <alignment horizontal="left"/>
    </xf>
    <xf numFmtId="0" fontId="19" fillId="4" borderId="22" xfId="0" applyFont="1" applyFill="1" applyBorder="1" applyAlignment="1">
      <alignment horizontal="center" vertical="center"/>
    </xf>
    <xf numFmtId="0" fontId="10" fillId="4" borderId="0" xfId="0" applyFont="1" applyFill="1" applyAlignment="1">
      <alignment horizontal="left" vertical="center"/>
    </xf>
    <xf numFmtId="0" fontId="8" fillId="3" borderId="27" xfId="0" applyFont="1" applyFill="1" applyBorder="1"/>
    <xf numFmtId="0" fontId="13" fillId="4" borderId="15" xfId="0" applyFont="1" applyFill="1" applyBorder="1"/>
    <xf numFmtId="0" fontId="29" fillId="3" borderId="0" xfId="0" applyFont="1" applyFill="1"/>
    <xf numFmtId="0" fontId="9" fillId="3" borderId="0" xfId="0" applyFont="1" applyFill="1" applyAlignment="1">
      <alignment horizontal="left" vertical="center" wrapText="1"/>
    </xf>
    <xf numFmtId="0" fontId="10" fillId="2" borderId="10" xfId="0" applyFont="1" applyFill="1" applyBorder="1" applyAlignment="1">
      <alignment horizontal="center"/>
    </xf>
    <xf numFmtId="14" fontId="31" fillId="0" borderId="3" xfId="0" applyNumberFormat="1" applyFont="1" applyBorder="1"/>
    <xf numFmtId="14" fontId="31" fillId="3" borderId="0" xfId="0" applyNumberFormat="1" applyFont="1" applyFill="1"/>
    <xf numFmtId="0" fontId="2" fillId="0" borderId="0" xfId="0" applyFont="1"/>
    <xf numFmtId="14" fontId="12" fillId="2" borderId="0" xfId="0" applyNumberFormat="1" applyFont="1" applyFill="1" applyAlignment="1">
      <alignment vertical="center"/>
    </xf>
    <xf numFmtId="49" fontId="12" fillId="4" borderId="17" xfId="0" applyNumberFormat="1" applyFont="1" applyFill="1" applyBorder="1" applyAlignment="1">
      <alignment vertical="center"/>
    </xf>
    <xf numFmtId="49" fontId="12" fillId="4" borderId="18" xfId="0" applyNumberFormat="1" applyFont="1" applyFill="1" applyBorder="1" applyAlignment="1">
      <alignment vertical="center"/>
    </xf>
    <xf numFmtId="49" fontId="19" fillId="0" borderId="0" xfId="0" applyNumberFormat="1" applyFont="1" applyAlignment="1">
      <alignment horizontal="center" vertical="center"/>
    </xf>
    <xf numFmtId="0" fontId="33" fillId="0" borderId="29" xfId="0" applyFont="1" applyBorder="1"/>
    <xf numFmtId="0" fontId="17" fillId="2" borderId="0" xfId="0" applyFont="1" applyFill="1" applyAlignment="1">
      <alignment horizontal="left" vertical="center"/>
    </xf>
    <xf numFmtId="0" fontId="17" fillId="2" borderId="0" xfId="0" applyFont="1" applyFill="1" applyAlignment="1">
      <alignment horizontal="center" vertical="center"/>
    </xf>
    <xf numFmtId="0" fontId="13" fillId="3" borderId="13" xfId="0" applyFont="1" applyFill="1" applyBorder="1" applyAlignment="1">
      <alignment horizontal="center" vertical="center" wrapText="1"/>
    </xf>
    <xf numFmtId="0" fontId="13" fillId="3" borderId="14" xfId="0" applyFont="1" applyFill="1" applyBorder="1" applyAlignment="1">
      <alignment horizontal="center" vertical="center" wrapText="1"/>
    </xf>
    <xf numFmtId="0" fontId="10" fillId="2" borderId="0" xfId="0" applyFont="1" applyFill="1" applyAlignment="1">
      <alignment horizontal="left" vertical="center"/>
    </xf>
    <xf numFmtId="0" fontId="11" fillId="2" borderId="2" xfId="0" applyFont="1" applyFill="1" applyBorder="1" applyAlignment="1">
      <alignment vertical="center"/>
    </xf>
    <xf numFmtId="0" fontId="11" fillId="2" borderId="3" xfId="0" applyFont="1" applyFill="1" applyBorder="1" applyAlignment="1">
      <alignment vertical="center"/>
    </xf>
    <xf numFmtId="0" fontId="9" fillId="2" borderId="3" xfId="0" applyFont="1" applyFill="1" applyBorder="1" applyAlignment="1">
      <alignment vertical="center"/>
    </xf>
    <xf numFmtId="0" fontId="11" fillId="2" borderId="4" xfId="0" applyFont="1" applyFill="1" applyBorder="1" applyAlignment="1">
      <alignment vertical="center"/>
    </xf>
    <xf numFmtId="0" fontId="11" fillId="2" borderId="0" xfId="0" applyFont="1" applyFill="1" applyAlignment="1">
      <alignment vertical="center"/>
    </xf>
    <xf numFmtId="0" fontId="9" fillId="2" borderId="0" xfId="0" quotePrefix="1" applyFont="1" applyFill="1" applyAlignment="1">
      <alignment vertical="center"/>
    </xf>
    <xf numFmtId="0" fontId="11" fillId="2" borderId="5" xfId="0" applyFont="1" applyFill="1" applyBorder="1" applyAlignment="1">
      <alignment vertical="center"/>
    </xf>
    <xf numFmtId="0" fontId="11" fillId="2" borderId="1" xfId="0" applyFont="1" applyFill="1" applyBorder="1" applyAlignment="1">
      <alignment vertical="center"/>
    </xf>
    <xf numFmtId="14" fontId="9" fillId="2" borderId="1" xfId="0" applyNumberFormat="1" applyFont="1" applyFill="1" applyBorder="1" applyAlignment="1">
      <alignment vertical="center"/>
    </xf>
    <xf numFmtId="0" fontId="17" fillId="2" borderId="0" xfId="0" applyFont="1" applyFill="1" applyAlignment="1">
      <alignment vertical="center"/>
    </xf>
    <xf numFmtId="0" fontId="17" fillId="2" borderId="4" xfId="0" applyFont="1" applyFill="1" applyBorder="1" applyAlignment="1">
      <alignment vertical="center"/>
    </xf>
    <xf numFmtId="0" fontId="11" fillId="0" borderId="0" xfId="0" applyFont="1" applyAlignment="1">
      <alignment vertical="center"/>
    </xf>
    <xf numFmtId="0" fontId="14" fillId="2" borderId="0" xfId="0" applyFont="1" applyFill="1"/>
    <xf numFmtId="0" fontId="13" fillId="3" borderId="13" xfId="0" applyFont="1" applyFill="1" applyBorder="1" applyAlignment="1">
      <alignment vertical="center" wrapText="1"/>
    </xf>
    <xf numFmtId="14" fontId="30" fillId="0" borderId="3" xfId="0" applyNumberFormat="1" applyFont="1" applyBorder="1"/>
    <xf numFmtId="14" fontId="30" fillId="0" borderId="0" xfId="0" applyNumberFormat="1" applyFont="1"/>
    <xf numFmtId="0" fontId="14" fillId="2" borderId="0" xfId="0" quotePrefix="1" applyFont="1" applyFill="1"/>
    <xf numFmtId="0" fontId="22" fillId="2" borderId="0" xfId="0" applyFont="1" applyFill="1" applyAlignment="1">
      <alignment vertical="center" wrapText="1"/>
    </xf>
    <xf numFmtId="0" fontId="13" fillId="0" borderId="0" xfId="0" applyFont="1" applyAlignment="1">
      <alignment vertical="top"/>
    </xf>
    <xf numFmtId="0" fontId="10" fillId="2" borderId="0" xfId="0" applyFont="1" applyFill="1" applyAlignment="1">
      <alignment vertical="center"/>
    </xf>
    <xf numFmtId="49" fontId="19" fillId="0" borderId="0" xfId="0" applyNumberFormat="1" applyFont="1" applyAlignment="1">
      <alignment vertical="top"/>
    </xf>
    <xf numFmtId="0" fontId="24" fillId="0" borderId="0" xfId="0" applyFont="1" applyAlignment="1">
      <alignment horizontal="center" vertical="center"/>
    </xf>
    <xf numFmtId="0" fontId="9" fillId="2" borderId="3" xfId="0" applyFont="1" applyFill="1" applyBorder="1" applyAlignment="1">
      <alignment horizontal="center" vertical="center"/>
    </xf>
    <xf numFmtId="0" fontId="9" fillId="2" borderId="0" xfId="0" quotePrefix="1" applyFont="1" applyFill="1" applyAlignment="1">
      <alignment horizontal="center" vertical="center"/>
    </xf>
    <xf numFmtId="14" fontId="9" fillId="2" borderId="1" xfId="0" applyNumberFormat="1" applyFont="1" applyFill="1" applyBorder="1" applyAlignment="1">
      <alignment horizontal="center" vertical="center"/>
    </xf>
    <xf numFmtId="14" fontId="30" fillId="0" borderId="3" xfId="0" applyNumberFormat="1" applyFont="1" applyBorder="1" applyAlignment="1">
      <alignment horizontal="center" vertical="center"/>
    </xf>
    <xf numFmtId="14" fontId="30" fillId="0" borderId="0" xfId="0" applyNumberFormat="1" applyFont="1" applyAlignment="1">
      <alignment horizontal="center" vertical="center"/>
    </xf>
    <xf numFmtId="0" fontId="14" fillId="2" borderId="0" xfId="0" applyFont="1" applyFill="1" applyAlignment="1">
      <alignment horizontal="center" vertical="center"/>
    </xf>
    <xf numFmtId="0" fontId="14" fillId="2" borderId="0" xfId="0" quotePrefix="1" applyFont="1" applyFill="1" applyAlignment="1">
      <alignment horizontal="center" vertical="center"/>
    </xf>
    <xf numFmtId="0" fontId="22" fillId="2" borderId="0" xfId="0" applyFont="1" applyFill="1" applyAlignment="1">
      <alignment horizontal="center" vertical="center" wrapText="1"/>
    </xf>
    <xf numFmtId="0" fontId="13" fillId="0" borderId="0" xfId="0" applyFont="1" applyAlignment="1">
      <alignment horizontal="center" vertical="center"/>
    </xf>
    <xf numFmtId="0" fontId="13" fillId="3" borderId="12" xfId="0" applyFont="1" applyFill="1" applyBorder="1" applyAlignment="1">
      <alignment vertical="center"/>
    </xf>
    <xf numFmtId="0" fontId="22" fillId="2" borderId="0" xfId="0" applyFont="1" applyFill="1" applyAlignment="1">
      <alignment vertical="center"/>
    </xf>
    <xf numFmtId="0" fontId="23" fillId="0" borderId="0" xfId="0" applyFont="1" applyAlignment="1">
      <alignment horizontal="center" vertical="center"/>
    </xf>
    <xf numFmtId="0" fontId="13" fillId="3" borderId="13" xfId="0" applyFont="1" applyFill="1" applyBorder="1" applyAlignment="1">
      <alignment vertical="center"/>
    </xf>
    <xf numFmtId="0" fontId="13" fillId="3" borderId="14" xfId="0" applyFont="1" applyFill="1" applyBorder="1" applyAlignment="1">
      <alignment vertical="center"/>
    </xf>
    <xf numFmtId="0" fontId="13" fillId="0" borderId="0" xfId="0" applyFont="1" applyAlignment="1">
      <alignment vertical="center"/>
    </xf>
    <xf numFmtId="0" fontId="9" fillId="2" borderId="9" xfId="0" applyFont="1" applyFill="1" applyBorder="1" applyAlignment="1">
      <alignment horizontal="center" vertical="center"/>
    </xf>
    <xf numFmtId="0" fontId="9" fillId="2" borderId="10" xfId="0" quotePrefix="1" applyFont="1" applyFill="1" applyBorder="1" applyAlignment="1">
      <alignment horizontal="center" vertical="center"/>
    </xf>
    <xf numFmtId="14" fontId="9" fillId="2" borderId="11" xfId="0" applyNumberFormat="1" applyFont="1" applyFill="1" applyBorder="1" applyAlignment="1">
      <alignment horizontal="center" vertical="center"/>
    </xf>
    <xf numFmtId="0" fontId="35" fillId="0" borderId="29" xfId="0" applyFont="1" applyBorder="1" applyAlignment="1">
      <alignment horizontal="left" vertical="center"/>
    </xf>
    <xf numFmtId="0" fontId="28" fillId="0" borderId="0" xfId="0" applyFont="1" applyAlignment="1">
      <alignment horizontal="left" vertical="center" wrapText="1"/>
    </xf>
    <xf numFmtId="0" fontId="10" fillId="0" borderId="0" xfId="0" applyFont="1" applyAlignment="1">
      <alignment vertical="center"/>
    </xf>
    <xf numFmtId="0" fontId="16" fillId="0" borderId="0" xfId="0" applyFont="1" applyAlignment="1">
      <alignment horizontal="left" vertical="center" wrapText="1"/>
    </xf>
    <xf numFmtId="0" fontId="15" fillId="0" borderId="0" xfId="0" applyFont="1" applyAlignment="1">
      <alignment horizontal="left" vertical="center" wrapText="1"/>
    </xf>
    <xf numFmtId="0" fontId="17" fillId="2" borderId="0" xfId="0" applyFont="1" applyFill="1" applyAlignment="1">
      <alignment horizontal="center"/>
    </xf>
    <xf numFmtId="0" fontId="17" fillId="2" borderId="10" xfId="0" applyFont="1" applyFill="1" applyBorder="1" applyAlignment="1">
      <alignment horizontal="center" vertical="center" wrapText="1"/>
    </xf>
    <xf numFmtId="0" fontId="15" fillId="0" borderId="0" xfId="0" applyFont="1" applyAlignment="1">
      <alignment horizontal="center" vertical="center"/>
    </xf>
    <xf numFmtId="0" fontId="13" fillId="4" borderId="16" xfId="0" applyFont="1" applyFill="1" applyBorder="1" applyAlignment="1">
      <alignment vertical="center"/>
    </xf>
    <xf numFmtId="0" fontId="13" fillId="4" borderId="17" xfId="0" applyFont="1" applyFill="1" applyBorder="1" applyAlignment="1">
      <alignment vertical="center"/>
    </xf>
    <xf numFmtId="0" fontId="13" fillId="4" borderId="18" xfId="0" applyFont="1" applyFill="1" applyBorder="1" applyAlignment="1">
      <alignment vertical="center"/>
    </xf>
    <xf numFmtId="0" fontId="17" fillId="4" borderId="16" xfId="0" applyFont="1" applyFill="1" applyBorder="1" applyAlignment="1">
      <alignment vertical="center"/>
    </xf>
    <xf numFmtId="0" fontId="17" fillId="4" borderId="17" xfId="0" applyFont="1" applyFill="1" applyBorder="1" applyAlignment="1">
      <alignment vertical="center"/>
    </xf>
    <xf numFmtId="0" fontId="17" fillId="4" borderId="18" xfId="0" applyFont="1" applyFill="1" applyBorder="1" applyAlignment="1">
      <alignment vertical="center"/>
    </xf>
    <xf numFmtId="14" fontId="13" fillId="4" borderId="17" xfId="0" applyNumberFormat="1" applyFont="1" applyFill="1" applyBorder="1" applyAlignment="1">
      <alignment vertical="center"/>
    </xf>
    <xf numFmtId="0" fontId="24" fillId="0" borderId="8" xfId="0" applyFont="1" applyBorder="1" applyAlignment="1">
      <alignment vertical="top" wrapText="1"/>
    </xf>
    <xf numFmtId="0" fontId="10" fillId="2" borderId="1" xfId="0" applyFont="1" applyFill="1" applyBorder="1" applyAlignment="1">
      <alignment horizontal="left" vertical="center"/>
    </xf>
    <xf numFmtId="0" fontId="10" fillId="2" borderId="0" xfId="0" applyFont="1" applyFill="1" applyAlignment="1">
      <alignment horizontal="right" vertical="center"/>
    </xf>
    <xf numFmtId="0" fontId="10" fillId="2" borderId="0" xfId="0" applyFont="1" applyFill="1" applyAlignment="1">
      <alignment horizontal="right"/>
    </xf>
    <xf numFmtId="0" fontId="10" fillId="0" borderId="0" xfId="0" applyFont="1" applyAlignment="1">
      <alignment horizontal="right" vertical="center"/>
    </xf>
    <xf numFmtId="0" fontId="10" fillId="2" borderId="1" xfId="0" applyFont="1" applyFill="1" applyBorder="1" applyAlignment="1">
      <alignment horizontal="left"/>
    </xf>
    <xf numFmtId="0" fontId="10" fillId="0" borderId="0" xfId="0" applyFont="1" applyAlignment="1">
      <alignment horizontal="left"/>
    </xf>
    <xf numFmtId="0" fontId="10" fillId="2" borderId="0" xfId="0" applyFont="1" applyFill="1"/>
    <xf numFmtId="0" fontId="10" fillId="2" borderId="0" xfId="0" applyFont="1" applyFill="1" applyAlignment="1">
      <alignment horizontal="center" vertical="center"/>
    </xf>
    <xf numFmtId="0" fontId="18" fillId="0" borderId="0" xfId="0" applyFont="1" applyAlignment="1">
      <alignment vertical="center"/>
    </xf>
    <xf numFmtId="0" fontId="24" fillId="0" borderId="0" xfId="0" applyFont="1" applyAlignment="1">
      <alignment vertical="top" wrapText="1"/>
    </xf>
    <xf numFmtId="0" fontId="0" fillId="0" borderId="0" xfId="0" applyAlignment="1">
      <alignment horizontal="left" vertical="center" wrapText="1"/>
    </xf>
    <xf numFmtId="0" fontId="0" fillId="0" borderId="0" xfId="0" applyAlignment="1">
      <alignment horizontal="left" vertical="center"/>
    </xf>
    <xf numFmtId="0" fontId="9" fillId="4" borderId="30" xfId="0" applyFont="1" applyFill="1" applyBorder="1" applyAlignment="1">
      <alignment horizontal="center" vertical="center"/>
    </xf>
    <xf numFmtId="0" fontId="9" fillId="4" borderId="28" xfId="0" applyFont="1" applyFill="1" applyBorder="1" applyAlignment="1">
      <alignment horizontal="center" vertical="center"/>
    </xf>
    <xf numFmtId="14" fontId="8" fillId="3" borderId="1" xfId="0" applyNumberFormat="1" applyFont="1" applyFill="1" applyBorder="1"/>
    <xf numFmtId="0" fontId="10" fillId="2" borderId="0" xfId="0" applyFont="1" applyFill="1" applyAlignment="1">
      <alignment vertical="center" wrapText="1"/>
    </xf>
    <xf numFmtId="0" fontId="10" fillId="2" borderId="1" xfId="0" applyFont="1" applyFill="1" applyBorder="1" applyAlignment="1">
      <alignment vertical="center" wrapText="1"/>
    </xf>
    <xf numFmtId="0" fontId="29" fillId="2" borderId="0" xfId="0" applyFont="1" applyFill="1" applyAlignment="1">
      <alignment vertical="center" wrapText="1"/>
    </xf>
    <xf numFmtId="0" fontId="36" fillId="2" borderId="1" xfId="0" applyFont="1" applyFill="1" applyBorder="1" applyAlignment="1">
      <alignment horizontal="left" vertical="center"/>
    </xf>
    <xf numFmtId="0" fontId="24" fillId="0" borderId="0" xfId="0" applyFont="1"/>
    <xf numFmtId="0" fontId="38" fillId="0" borderId="0" xfId="0" applyFont="1"/>
    <xf numFmtId="0" fontId="38" fillId="0" borderId="0" xfId="0" applyFont="1" applyAlignment="1">
      <alignment vertical="top"/>
    </xf>
    <xf numFmtId="0" fontId="24" fillId="0" borderId="0" xfId="0" applyFont="1" applyAlignment="1">
      <alignment horizontal="left"/>
    </xf>
    <xf numFmtId="0" fontId="20" fillId="0" borderId="0" xfId="0" applyFont="1" applyAlignment="1">
      <alignment horizontal="left"/>
    </xf>
    <xf numFmtId="0" fontId="10" fillId="0" borderId="0" xfId="0" applyFont="1" applyAlignment="1">
      <alignment horizontal="left" vertical="center" wrapText="1"/>
    </xf>
    <xf numFmtId="0" fontId="39" fillId="0" borderId="0" xfId="0" applyFont="1" applyAlignment="1">
      <alignment horizontal="left" vertical="center"/>
    </xf>
    <xf numFmtId="0" fontId="40" fillId="0" borderId="0" xfId="0" applyFont="1" applyAlignment="1">
      <alignment horizontal="left" vertical="center"/>
    </xf>
    <xf numFmtId="0" fontId="10" fillId="2" borderId="0" xfId="0" applyFont="1" applyFill="1" applyAlignment="1">
      <alignment horizontal="left" vertical="center" wrapText="1"/>
    </xf>
    <xf numFmtId="0" fontId="1" fillId="0" borderId="0" xfId="0" applyFont="1"/>
    <xf numFmtId="0" fontId="1" fillId="0" borderId="0" xfId="0" applyFont="1" applyAlignment="1">
      <alignment horizontal="center"/>
    </xf>
    <xf numFmtId="0" fontId="1" fillId="0" borderId="0" xfId="0" applyFont="1" applyAlignment="1">
      <alignment horizontal="left"/>
    </xf>
    <xf numFmtId="0" fontId="1"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0" fontId="43" fillId="0" borderId="0" xfId="0" applyFont="1" applyAlignment="1">
      <alignment horizontal="center" vertical="center"/>
    </xf>
    <xf numFmtId="14" fontId="41" fillId="0" borderId="0" xfId="0" applyNumberFormat="1" applyFont="1" applyAlignment="1">
      <alignment horizontal="center" vertical="center"/>
    </xf>
    <xf numFmtId="0" fontId="44" fillId="0" borderId="0" xfId="0" applyFont="1" applyAlignment="1">
      <alignment vertical="center"/>
    </xf>
    <xf numFmtId="0" fontId="41" fillId="0" borderId="0" xfId="0" applyFont="1"/>
    <xf numFmtId="0" fontId="42" fillId="0" borderId="0" xfId="0" applyFont="1"/>
    <xf numFmtId="0" fontId="43" fillId="0" borderId="0" xfId="0" applyFont="1"/>
    <xf numFmtId="14" fontId="45" fillId="0" borderId="0" xfId="0" applyNumberFormat="1" applyFont="1" applyAlignment="1">
      <alignment vertical="top"/>
    </xf>
    <xf numFmtId="0" fontId="46" fillId="0" borderId="0" xfId="0" applyFont="1"/>
    <xf numFmtId="0" fontId="46" fillId="0" borderId="0" xfId="0" applyFont="1" applyAlignment="1">
      <alignment horizontal="center" vertical="center"/>
    </xf>
    <xf numFmtId="0" fontId="46" fillId="0" borderId="0" xfId="0" applyFont="1" applyAlignment="1">
      <alignment vertical="top"/>
    </xf>
    <xf numFmtId="0" fontId="41" fillId="0" borderId="0" xfId="0" applyFont="1" applyAlignment="1">
      <alignment horizontal="left"/>
    </xf>
    <xf numFmtId="0" fontId="42" fillId="0" borderId="0" xfId="0" applyFont="1" applyAlignment="1">
      <alignment horizontal="left"/>
    </xf>
    <xf numFmtId="0" fontId="43" fillId="0" borderId="0" xfId="0" applyFont="1" applyAlignment="1">
      <alignment horizontal="left"/>
    </xf>
    <xf numFmtId="0" fontId="1" fillId="3" borderId="22" xfId="0" applyFont="1" applyFill="1" applyBorder="1" applyAlignment="1">
      <alignment horizontal="center" vertical="center"/>
    </xf>
    <xf numFmtId="0" fontId="1" fillId="3" borderId="0" xfId="0" applyFont="1" applyFill="1" applyAlignment="1">
      <alignment horizontal="center" vertical="center"/>
    </xf>
    <xf numFmtId="0" fontId="1" fillId="3" borderId="0" xfId="0" applyFont="1" applyFill="1" applyAlignment="1">
      <alignment horizontal="left" vertical="center"/>
    </xf>
    <xf numFmtId="0" fontId="1" fillId="3" borderId="23" xfId="0" applyFont="1" applyFill="1" applyBorder="1" applyAlignment="1">
      <alignment horizontal="center" vertical="center"/>
    </xf>
    <xf numFmtId="0" fontId="1" fillId="3" borderId="0" xfId="0" applyFont="1" applyFill="1"/>
    <xf numFmtId="0" fontId="1" fillId="3" borderId="0" xfId="0" applyFont="1" applyFill="1" applyAlignment="1">
      <alignment horizontal="center"/>
    </xf>
    <xf numFmtId="0" fontId="1" fillId="3" borderId="0" xfId="0" applyFont="1" applyFill="1" applyAlignment="1">
      <alignment horizontal="left"/>
    </xf>
    <xf numFmtId="0" fontId="1" fillId="3" borderId="23" xfId="0" applyFont="1" applyFill="1" applyBorder="1"/>
    <xf numFmtId="0" fontId="1" fillId="3" borderId="22" xfId="0" applyFont="1" applyFill="1" applyBorder="1" applyAlignment="1">
      <alignment horizontal="left" vertical="center"/>
    </xf>
    <xf numFmtId="0" fontId="1" fillId="4" borderId="0" xfId="0" applyFont="1" applyFill="1"/>
    <xf numFmtId="0" fontId="1" fillId="4" borderId="0" xfId="0" applyFont="1" applyFill="1" applyAlignment="1">
      <alignment horizontal="center"/>
    </xf>
    <xf numFmtId="0" fontId="1" fillId="4" borderId="0" xfId="0" applyFont="1" applyFill="1" applyAlignment="1">
      <alignment horizontal="left"/>
    </xf>
    <xf numFmtId="0" fontId="1" fillId="4" borderId="23" xfId="0" applyFont="1" applyFill="1" applyBorder="1" applyAlignment="1">
      <alignment horizontal="center"/>
    </xf>
    <xf numFmtId="0" fontId="1" fillId="4" borderId="22" xfId="0" applyFont="1" applyFill="1" applyBorder="1" applyAlignment="1">
      <alignment horizontal="center" vertical="center"/>
    </xf>
    <xf numFmtId="0" fontId="1" fillId="3" borderId="24" xfId="0" applyFont="1" applyFill="1" applyBorder="1" applyAlignment="1">
      <alignment horizontal="center" vertical="center"/>
    </xf>
    <xf numFmtId="0" fontId="1" fillId="3" borderId="25" xfId="0" applyFont="1" applyFill="1" applyBorder="1"/>
    <xf numFmtId="0" fontId="1" fillId="3" borderId="25" xfId="0" applyFont="1" applyFill="1" applyBorder="1" applyAlignment="1">
      <alignment horizontal="center"/>
    </xf>
    <xf numFmtId="0" fontId="1" fillId="3" borderId="25" xfId="0" applyFont="1" applyFill="1" applyBorder="1" applyAlignment="1">
      <alignment horizontal="left"/>
    </xf>
    <xf numFmtId="0" fontId="1" fillId="3" borderId="26" xfId="0" applyFont="1" applyFill="1" applyBorder="1"/>
    <xf numFmtId="0" fontId="1" fillId="0" borderId="0" xfId="0" applyFont="1" applyAlignment="1">
      <alignment horizontal="left" vertical="center"/>
    </xf>
    <xf numFmtId="0" fontId="1" fillId="2" borderId="0" xfId="0" applyFont="1" applyFill="1" applyAlignment="1">
      <alignment horizontal="center" vertical="center"/>
    </xf>
    <xf numFmtId="0" fontId="1" fillId="2" borderId="0" xfId="0" applyFont="1" applyFill="1" applyAlignment="1">
      <alignment horizontal="left" vertical="center"/>
    </xf>
    <xf numFmtId="0" fontId="1" fillId="0" borderId="0" xfId="0" applyFont="1" applyAlignment="1">
      <alignment horizontal="right"/>
    </xf>
    <xf numFmtId="0" fontId="1" fillId="2" borderId="1" xfId="0" applyFont="1" applyFill="1" applyBorder="1" applyAlignment="1">
      <alignment horizontal="left"/>
    </xf>
    <xf numFmtId="0" fontId="1" fillId="2" borderId="0" xfId="0" applyFont="1" applyFill="1"/>
    <xf numFmtId="0" fontId="1" fillId="2" borderId="0" xfId="0" applyFont="1" applyFill="1" applyAlignment="1">
      <alignment horizontal="left"/>
    </xf>
    <xf numFmtId="0" fontId="1" fillId="0" borderId="1" xfId="0" applyFont="1" applyBorder="1"/>
    <xf numFmtId="0" fontId="1" fillId="0" borderId="1" xfId="0" applyFont="1" applyBorder="1" applyAlignment="1">
      <alignment horizontal="center" vertical="center"/>
    </xf>
    <xf numFmtId="0" fontId="1" fillId="0" borderId="1" xfId="0" applyFont="1" applyBorder="1" applyAlignment="1">
      <alignment horizontal="left"/>
    </xf>
    <xf numFmtId="14" fontId="1" fillId="0" borderId="1" xfId="0" applyNumberFormat="1" applyFont="1" applyBorder="1"/>
    <xf numFmtId="0" fontId="48" fillId="0" borderId="0" xfId="0" applyFont="1" applyAlignment="1">
      <alignment horizontal="center" vertical="center"/>
    </xf>
    <xf numFmtId="0" fontId="20" fillId="0" borderId="0" xfId="0" applyFont="1" applyAlignment="1">
      <alignment horizontal="center" vertical="center"/>
    </xf>
    <xf numFmtId="14" fontId="24" fillId="0" borderId="0" xfId="0" applyNumberFormat="1" applyFont="1" applyAlignment="1">
      <alignment horizontal="center" vertical="center"/>
    </xf>
    <xf numFmtId="0" fontId="48" fillId="0" borderId="0" xfId="0" applyFont="1"/>
    <xf numFmtId="0" fontId="20" fillId="0" borderId="0" xfId="0" applyFont="1"/>
    <xf numFmtId="14" fontId="31" fillId="0" borderId="0" xfId="0" applyNumberFormat="1" applyFont="1" applyAlignment="1">
      <alignment vertical="top"/>
    </xf>
    <xf numFmtId="0" fontId="38" fillId="0" borderId="0" xfId="0" applyFont="1" applyAlignment="1">
      <alignment horizontal="center" vertical="center"/>
    </xf>
    <xf numFmtId="0" fontId="48" fillId="0" borderId="0" xfId="0" applyFont="1" applyAlignment="1">
      <alignment horizontal="left"/>
    </xf>
    <xf numFmtId="0" fontId="49" fillId="0" borderId="0" xfId="0" applyFont="1" applyAlignment="1">
      <alignment vertical="center"/>
    </xf>
    <xf numFmtId="0" fontId="28" fillId="3" borderId="19" xfId="0" applyFont="1" applyFill="1" applyBorder="1" applyAlignment="1">
      <alignment horizontal="left" vertical="center"/>
    </xf>
    <xf numFmtId="0" fontId="28" fillId="3" borderId="20" xfId="0" applyFont="1" applyFill="1" applyBorder="1" applyAlignment="1">
      <alignment horizontal="left" vertical="center"/>
    </xf>
    <xf numFmtId="0" fontId="28" fillId="3" borderId="24" xfId="0" applyFont="1" applyFill="1" applyBorder="1" applyAlignment="1">
      <alignment horizontal="left" vertical="center"/>
    </xf>
    <xf numFmtId="0" fontId="28" fillId="3" borderId="25" xfId="0" applyFont="1" applyFill="1" applyBorder="1" applyAlignment="1">
      <alignment horizontal="left" vertical="center"/>
    </xf>
    <xf numFmtId="0" fontId="9" fillId="3" borderId="20" xfId="0" applyFont="1" applyFill="1" applyBorder="1" applyAlignment="1">
      <alignment horizontal="left" vertical="center"/>
    </xf>
    <xf numFmtId="0" fontId="9" fillId="3" borderId="21" xfId="0" applyFont="1" applyFill="1" applyBorder="1" applyAlignment="1">
      <alignment horizontal="left" vertical="center"/>
    </xf>
    <xf numFmtId="0" fontId="9" fillId="3" borderId="20" xfId="0" quotePrefix="1" applyFont="1" applyFill="1" applyBorder="1" applyAlignment="1">
      <alignment horizontal="left" vertical="center"/>
    </xf>
    <xf numFmtId="0" fontId="9" fillId="3" borderId="21" xfId="0" quotePrefix="1" applyFont="1" applyFill="1" applyBorder="1" applyAlignment="1">
      <alignment horizontal="left" vertical="center"/>
    </xf>
    <xf numFmtId="14" fontId="9" fillId="3" borderId="25" xfId="0" applyNumberFormat="1" applyFont="1" applyFill="1" applyBorder="1" applyAlignment="1">
      <alignment horizontal="left" vertical="center"/>
    </xf>
    <xf numFmtId="14" fontId="9" fillId="3" borderId="26" xfId="0" applyNumberFormat="1" applyFont="1" applyFill="1" applyBorder="1" applyAlignment="1">
      <alignment horizontal="left" vertical="center"/>
    </xf>
    <xf numFmtId="0" fontId="27" fillId="3" borderId="22" xfId="0" applyFont="1" applyFill="1" applyBorder="1" applyAlignment="1">
      <alignment horizontal="left" vertical="center"/>
    </xf>
    <xf numFmtId="0" fontId="27" fillId="3" borderId="0" xfId="0" applyFont="1" applyFill="1" applyAlignment="1">
      <alignment horizontal="left" vertical="center"/>
    </xf>
    <xf numFmtId="0" fontId="17" fillId="3" borderId="0" xfId="0" applyFont="1" applyFill="1" applyAlignment="1">
      <alignment horizontal="left" vertical="center"/>
    </xf>
    <xf numFmtId="0" fontId="17" fillId="3" borderId="23" xfId="0" applyFont="1" applyFill="1" applyBorder="1" applyAlignment="1">
      <alignment horizontal="left" vertical="center"/>
    </xf>
    <xf numFmtId="14" fontId="25" fillId="3" borderId="0" xfId="0" applyNumberFormat="1" applyFont="1" applyFill="1" applyAlignment="1">
      <alignment horizontal="center"/>
    </xf>
    <xf numFmtId="14" fontId="25" fillId="3" borderId="23" xfId="0" applyNumberFormat="1" applyFont="1" applyFill="1" applyBorder="1" applyAlignment="1">
      <alignment horizontal="center"/>
    </xf>
    <xf numFmtId="0" fontId="14" fillId="4" borderId="16" xfId="0" applyFont="1" applyFill="1" applyBorder="1" applyAlignment="1">
      <alignment horizontal="center"/>
    </xf>
    <xf numFmtId="0" fontId="14" fillId="4" borderId="17" xfId="0" applyFont="1" applyFill="1" applyBorder="1" applyAlignment="1">
      <alignment horizontal="center"/>
    </xf>
    <xf numFmtId="0" fontId="14" fillId="4" borderId="18" xfId="0" applyFont="1" applyFill="1" applyBorder="1" applyAlignment="1">
      <alignment horizontal="center"/>
    </xf>
    <xf numFmtId="0" fontId="27" fillId="3" borderId="22" xfId="0" applyFont="1" applyFill="1" applyBorder="1" applyAlignment="1">
      <alignment horizontal="left" vertical="center" wrapText="1"/>
    </xf>
    <xf numFmtId="0" fontId="27" fillId="3" borderId="0" xfId="0" applyFont="1" applyFill="1" applyAlignment="1">
      <alignment horizontal="left" vertical="center" wrapText="1"/>
    </xf>
    <xf numFmtId="0" fontId="14" fillId="4" borderId="16" xfId="0" quotePrefix="1" applyFont="1" applyFill="1" applyBorder="1" applyAlignment="1">
      <alignment horizontal="left"/>
    </xf>
    <xf numFmtId="0" fontId="14" fillId="4" borderId="17" xfId="0" quotePrefix="1" applyFont="1" applyFill="1" applyBorder="1" applyAlignment="1">
      <alignment horizontal="left"/>
    </xf>
    <xf numFmtId="0" fontId="14" fillId="4" borderId="18" xfId="0" quotePrefix="1" applyFont="1" applyFill="1" applyBorder="1" applyAlignment="1">
      <alignment horizontal="left"/>
    </xf>
    <xf numFmtId="0" fontId="14" fillId="4" borderId="16" xfId="0" applyFont="1" applyFill="1" applyBorder="1" applyAlignment="1">
      <alignment horizontal="left"/>
    </xf>
    <xf numFmtId="0" fontId="14" fillId="4" borderId="17" xfId="0" applyFont="1" applyFill="1" applyBorder="1" applyAlignment="1">
      <alignment horizontal="left"/>
    </xf>
    <xf numFmtId="0" fontId="14" fillId="4" borderId="18" xfId="0" applyFont="1" applyFill="1" applyBorder="1" applyAlignment="1">
      <alignment horizontal="left"/>
    </xf>
    <xf numFmtId="0" fontId="8" fillId="3" borderId="1" xfId="0" applyFont="1" applyFill="1" applyBorder="1" applyAlignment="1">
      <alignment horizontal="center"/>
    </xf>
    <xf numFmtId="0" fontId="9" fillId="3" borderId="22" xfId="0" applyFont="1" applyFill="1" applyBorder="1" applyAlignment="1">
      <alignment horizontal="left" vertical="center"/>
    </xf>
    <xf numFmtId="0" fontId="29" fillId="3" borderId="23" xfId="0" applyFont="1" applyFill="1" applyBorder="1" applyAlignment="1">
      <alignment horizontal="left" vertical="center"/>
    </xf>
    <xf numFmtId="0" fontId="9" fillId="3" borderId="0" xfId="0" applyFont="1" applyFill="1" applyAlignment="1">
      <alignment horizontal="center"/>
    </xf>
    <xf numFmtId="0" fontId="13" fillId="3" borderId="16" xfId="0" applyFont="1" applyFill="1" applyBorder="1" applyAlignment="1">
      <alignment horizontal="center" vertical="center" wrapText="1"/>
    </xf>
    <xf numFmtId="0" fontId="13" fillId="3" borderId="17" xfId="0" applyFont="1" applyFill="1" applyBorder="1" applyAlignment="1">
      <alignment horizontal="center" vertical="center" wrapText="1"/>
    </xf>
    <xf numFmtId="0" fontId="13" fillId="3" borderId="18" xfId="0" applyFont="1" applyFill="1" applyBorder="1" applyAlignment="1">
      <alignment horizontal="center" vertical="center" wrapText="1"/>
    </xf>
    <xf numFmtId="0" fontId="10" fillId="4" borderId="0" xfId="0" applyFont="1" applyFill="1" applyAlignment="1">
      <alignment horizontal="left" vertical="center"/>
    </xf>
    <xf numFmtId="0" fontId="17" fillId="2" borderId="0" xfId="0" applyFont="1" applyFill="1" applyAlignment="1">
      <alignment horizontal="center" vertical="center"/>
    </xf>
    <xf numFmtId="14" fontId="25" fillId="0" borderId="0" xfId="0" applyNumberFormat="1" applyFont="1" applyAlignment="1">
      <alignment horizontal="center" vertical="top"/>
    </xf>
    <xf numFmtId="0" fontId="17" fillId="2" borderId="0" xfId="0" applyFont="1" applyFill="1" applyAlignment="1">
      <alignment horizontal="center"/>
    </xf>
    <xf numFmtId="0" fontId="17" fillId="2" borderId="10" xfId="0" applyFont="1" applyFill="1" applyBorder="1" applyAlignment="1">
      <alignment horizontal="center"/>
    </xf>
    <xf numFmtId="0" fontId="10" fillId="2" borderId="0" xfId="0" applyFont="1" applyFill="1" applyAlignment="1">
      <alignment horizontal="left" vertical="center" wrapText="1"/>
    </xf>
    <xf numFmtId="0" fontId="10" fillId="2" borderId="0" xfId="0" applyFont="1" applyFill="1" applyAlignment="1">
      <alignment horizontal="left" vertical="center"/>
    </xf>
    <xf numFmtId="0" fontId="19" fillId="2" borderId="0" xfId="0" applyFont="1" applyFill="1" applyAlignment="1">
      <alignment horizontal="left" vertical="center" wrapText="1"/>
    </xf>
    <xf numFmtId="0" fontId="10" fillId="2" borderId="0" xfId="0" applyFont="1" applyFill="1" applyAlignment="1">
      <alignment horizontal="left" vertical="top" wrapText="1"/>
    </xf>
    <xf numFmtId="0" fontId="34" fillId="2" borderId="0" xfId="0" applyFont="1" applyFill="1" applyAlignment="1">
      <alignment horizontal="left" vertical="center" wrapText="1"/>
    </xf>
    <xf numFmtId="0" fontId="34" fillId="2" borderId="0" xfId="0" applyFont="1" applyFill="1" applyAlignment="1">
      <alignment horizontal="left" vertical="center"/>
    </xf>
    <xf numFmtId="0" fontId="20" fillId="2" borderId="0" xfId="0" applyFont="1" applyFill="1" applyAlignment="1">
      <alignment horizontal="left" vertical="center" wrapText="1"/>
    </xf>
    <xf numFmtId="0" fontId="20" fillId="2" borderId="0" xfId="0" applyFont="1" applyFill="1" applyAlignment="1">
      <alignment horizontal="left" vertical="center"/>
    </xf>
    <xf numFmtId="0" fontId="10" fillId="2" borderId="0" xfId="0" applyFont="1" applyFill="1" applyAlignment="1">
      <alignment vertical="center" wrapText="1"/>
    </xf>
    <xf numFmtId="0" fontId="10" fillId="2" borderId="0" xfId="0" applyFont="1" applyFill="1" applyAlignment="1">
      <alignment vertical="center"/>
    </xf>
    <xf numFmtId="0" fontId="10" fillId="5" borderId="0" xfId="0" applyFont="1" applyFill="1" applyAlignment="1">
      <alignment horizontal="left" vertical="center" wrapText="1"/>
    </xf>
    <xf numFmtId="0" fontId="10" fillId="5" borderId="0" xfId="0" applyFont="1" applyFill="1" applyAlignment="1">
      <alignment horizontal="left" vertical="center"/>
    </xf>
    <xf numFmtId="0" fontId="10" fillId="2" borderId="0" xfId="0" applyFont="1" applyFill="1" applyAlignment="1">
      <alignment horizontal="left" wrapText="1"/>
    </xf>
    <xf numFmtId="0" fontId="10" fillId="2" borderId="0" xfId="0" applyFont="1" applyFill="1" applyAlignment="1">
      <alignment horizontal="left"/>
    </xf>
    <xf numFmtId="0" fontId="10" fillId="5" borderId="0" xfId="0" applyFont="1" applyFill="1" applyAlignment="1">
      <alignment vertical="center" wrapText="1"/>
    </xf>
    <xf numFmtId="0" fontId="10" fillId="5" borderId="0" xfId="0" applyFont="1" applyFill="1" applyAlignment="1">
      <alignment vertical="center"/>
    </xf>
    <xf numFmtId="0" fontId="10" fillId="5" borderId="0" xfId="0" applyFont="1" applyFill="1" applyAlignment="1">
      <alignment horizontal="left" wrapText="1"/>
    </xf>
    <xf numFmtId="0" fontId="10" fillId="5" borderId="0" xfId="0" applyFont="1" applyFill="1" applyAlignment="1">
      <alignment horizontal="left"/>
    </xf>
    <xf numFmtId="0" fontId="20" fillId="7" borderId="0" xfId="1" applyFont="1" applyFill="1" applyAlignment="1">
      <alignment horizontal="left" vertical="center" wrapText="1"/>
    </xf>
    <xf numFmtId="0" fontId="20" fillId="7" borderId="0" xfId="1" applyFont="1" applyFill="1" applyAlignment="1">
      <alignment horizontal="left" vertical="center"/>
    </xf>
    <xf numFmtId="0" fontId="20" fillId="7" borderId="0" xfId="0" applyFont="1" applyFill="1" applyAlignment="1">
      <alignment horizontal="left" vertical="center" wrapText="1"/>
    </xf>
    <xf numFmtId="0" fontId="20" fillId="7" borderId="0" xfId="0" applyFont="1" applyFill="1" applyAlignment="1">
      <alignment horizontal="left" vertical="center"/>
    </xf>
  </cellXfs>
  <cellStyles count="2">
    <cellStyle name="Navadno" xfId="0" builtinId="0"/>
    <cellStyle name="Nevtralno" xfId="1" builtinId="28"/>
  </cellStyles>
  <dxfs count="312">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
      <fill>
        <patternFill>
          <bgColor rgb="FF27F191"/>
        </patternFill>
      </fill>
    </dxf>
  </dxfs>
  <tableStyles count="0" defaultTableStyle="TableStyleMedium2" defaultPivotStyle="PivotStyleMedium9"/>
  <colors>
    <mruColors>
      <color rgb="FFD9D9D9"/>
      <color rgb="FF27F191"/>
      <color rgb="FF25EB76"/>
      <color rgb="FF12C456"/>
      <color rgb="FF74E291"/>
      <color rgb="FF47D96D"/>
      <color rgb="FFCC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xml.rels><?xml version="1.0" encoding="UTF-8" standalone="yes"?>
<Relationships xmlns="http://schemas.openxmlformats.org/package/2006/relationships"><Relationship Id="rId1" Type="http://schemas.openxmlformats.org/officeDocument/2006/relationships/image" Target="../media/image39.png"/></Relationships>
</file>

<file path=xl/drawings/_rels/drawing3.xml.rels><?xml version="1.0" encoding="UTF-8" standalone="yes"?>
<Relationships xmlns="http://schemas.openxmlformats.org/package/2006/relationships"><Relationship Id="rId1" Type="http://schemas.openxmlformats.org/officeDocument/2006/relationships/image" Target="../media/image39.png"/></Relationships>
</file>

<file path=xl/drawings/_rels/drawing4.xml.rels><?xml version="1.0" encoding="UTF-8" standalone="yes"?>
<Relationships xmlns="http://schemas.openxmlformats.org/package/2006/relationships"><Relationship Id="rId1" Type="http://schemas.openxmlformats.org/officeDocument/2006/relationships/image" Target="../media/image39.png"/></Relationships>
</file>

<file path=xl/drawings/_rels/drawing5.xml.rels><?xml version="1.0" encoding="UTF-8" standalone="yes"?>
<Relationships xmlns="http://schemas.openxmlformats.org/package/2006/relationships"><Relationship Id="rId1" Type="http://schemas.openxmlformats.org/officeDocument/2006/relationships/image" Target="../media/image39.png"/></Relationships>
</file>

<file path=xl/drawings/_rels/drawing6.xml.rels><?xml version="1.0" encoding="UTF-8" standalone="yes"?>
<Relationships xmlns="http://schemas.openxmlformats.org/package/2006/relationships"><Relationship Id="rId1" Type="http://schemas.openxmlformats.org/officeDocument/2006/relationships/image" Target="../media/image39.png"/></Relationships>
</file>

<file path=xl/drawings/_rels/drawing7.x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21" Type="http://schemas.openxmlformats.org/officeDocument/2006/relationships/image" Target="../media/image21.emf"/><Relationship Id="rId34" Type="http://schemas.openxmlformats.org/officeDocument/2006/relationships/image" Target="../media/image34.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24" Type="http://schemas.openxmlformats.org/officeDocument/2006/relationships/image" Target="../media/image24.emf"/><Relationship Id="rId32" Type="http://schemas.openxmlformats.org/officeDocument/2006/relationships/image" Target="../media/image32.emf"/><Relationship Id="rId37" Type="http://schemas.openxmlformats.org/officeDocument/2006/relationships/image" Target="../media/image37.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36" Type="http://schemas.openxmlformats.org/officeDocument/2006/relationships/image" Target="../media/image36.emf"/><Relationship Id="rId10" Type="http://schemas.openxmlformats.org/officeDocument/2006/relationships/image" Target="../media/image10.emf"/><Relationship Id="rId19" Type="http://schemas.openxmlformats.org/officeDocument/2006/relationships/image" Target="../media/image19.emf"/><Relationship Id="rId31" Type="http://schemas.openxmlformats.org/officeDocument/2006/relationships/image" Target="../media/image31.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 Id="rId35" Type="http://schemas.openxmlformats.org/officeDocument/2006/relationships/image" Target="../media/image35.emf"/><Relationship Id="rId8" Type="http://schemas.openxmlformats.org/officeDocument/2006/relationships/image" Target="../media/image8.emf"/><Relationship Id="rId3"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10</xdr:col>
      <xdr:colOff>497537</xdr:colOff>
      <xdr:row>0</xdr:row>
      <xdr:rowOff>85725</xdr:rowOff>
    </xdr:from>
    <xdr:to>
      <xdr:col>12</xdr:col>
      <xdr:colOff>190501</xdr:colOff>
      <xdr:row>2</xdr:row>
      <xdr:rowOff>200025</xdr:rowOff>
    </xdr:to>
    <xdr:pic>
      <xdr:nvPicPr>
        <xdr:cNvPr id="2" name="Slika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69537" y="85725"/>
          <a:ext cx="1617014" cy="57150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11</xdr:col>
          <xdr:colOff>28575</xdr:colOff>
          <xdr:row>13</xdr:row>
          <xdr:rowOff>114300</xdr:rowOff>
        </xdr:from>
        <xdr:to>
          <xdr:col>12</xdr:col>
          <xdr:colOff>476250</xdr:colOff>
          <xdr:row>16</xdr:row>
          <xdr:rowOff>219075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l-SI" sz="1200" b="1" i="0" u="none" strike="noStrike" baseline="0">
                  <a:solidFill>
                    <a:srgbClr val="000000"/>
                  </a:solidFill>
                  <a:latin typeface="Calibri"/>
                  <a:ea typeface="Calibri"/>
                  <a:cs typeface="Calibri"/>
                </a:rPr>
                <a:t>Genereraj liste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xdr:row>
          <xdr:rowOff>9525</xdr:rowOff>
        </xdr:from>
        <xdr:to>
          <xdr:col>1</xdr:col>
          <xdr:colOff>876300</xdr:colOff>
          <xdr:row>21</xdr:row>
          <xdr:rowOff>9525</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16</xdr:row>
          <xdr:rowOff>228600</xdr:rowOff>
        </xdr:from>
        <xdr:to>
          <xdr:col>12</xdr:col>
          <xdr:colOff>485775</xdr:colOff>
          <xdr:row>17</xdr:row>
          <xdr:rowOff>228600</xdr:rowOff>
        </xdr:to>
        <xdr:sp macro="" textlink="">
          <xdr:nvSpPr>
            <xdr:cNvPr id="1028" name="CommandButton2"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13</xdr:row>
          <xdr:rowOff>9525</xdr:rowOff>
        </xdr:from>
        <xdr:to>
          <xdr:col>1</xdr:col>
          <xdr:colOff>876300</xdr:colOff>
          <xdr:row>14</xdr:row>
          <xdr:rowOff>9525</xdr:rowOff>
        </xdr:to>
        <xdr:sp macro="" textlink="">
          <xdr:nvSpPr>
            <xdr:cNvPr id="1029" name="CommandButton3"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14</xdr:row>
          <xdr:rowOff>9525</xdr:rowOff>
        </xdr:from>
        <xdr:to>
          <xdr:col>1</xdr:col>
          <xdr:colOff>876300</xdr:colOff>
          <xdr:row>15</xdr:row>
          <xdr:rowOff>9525</xdr:rowOff>
        </xdr:to>
        <xdr:sp macro="" textlink="">
          <xdr:nvSpPr>
            <xdr:cNvPr id="1031" name="CommandButton4"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19</xdr:row>
          <xdr:rowOff>9525</xdr:rowOff>
        </xdr:from>
        <xdr:to>
          <xdr:col>1</xdr:col>
          <xdr:colOff>876300</xdr:colOff>
          <xdr:row>20</xdr:row>
          <xdr:rowOff>9525</xdr:rowOff>
        </xdr:to>
        <xdr:sp macro="" textlink="">
          <xdr:nvSpPr>
            <xdr:cNvPr id="1032" name="CommandButton5"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14</xdr:row>
          <xdr:rowOff>9525</xdr:rowOff>
        </xdr:from>
        <xdr:to>
          <xdr:col>3</xdr:col>
          <xdr:colOff>323850</xdr:colOff>
          <xdr:row>15</xdr:row>
          <xdr:rowOff>9525</xdr:rowOff>
        </xdr:to>
        <xdr:sp macro="" textlink="">
          <xdr:nvSpPr>
            <xdr:cNvPr id="1033" name="CommandButton6"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21</xdr:row>
          <xdr:rowOff>9525</xdr:rowOff>
        </xdr:from>
        <xdr:to>
          <xdr:col>1</xdr:col>
          <xdr:colOff>876300</xdr:colOff>
          <xdr:row>21</xdr:row>
          <xdr:rowOff>276225</xdr:rowOff>
        </xdr:to>
        <xdr:sp macro="" textlink="">
          <xdr:nvSpPr>
            <xdr:cNvPr id="1037" name="CommandButton7"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13</xdr:row>
          <xdr:rowOff>0</xdr:rowOff>
        </xdr:from>
        <xdr:to>
          <xdr:col>3</xdr:col>
          <xdr:colOff>323850</xdr:colOff>
          <xdr:row>14</xdr:row>
          <xdr:rowOff>0</xdr:rowOff>
        </xdr:to>
        <xdr:sp macro="" textlink="">
          <xdr:nvSpPr>
            <xdr:cNvPr id="1038" name="CommandButton8"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16</xdr:row>
          <xdr:rowOff>9525</xdr:rowOff>
        </xdr:from>
        <xdr:to>
          <xdr:col>5</xdr:col>
          <xdr:colOff>19050</xdr:colOff>
          <xdr:row>17</xdr:row>
          <xdr:rowOff>9525</xdr:rowOff>
        </xdr:to>
        <xdr:sp macro="" textlink="">
          <xdr:nvSpPr>
            <xdr:cNvPr id="1039" name="CommandButton9"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17</xdr:row>
          <xdr:rowOff>9525</xdr:rowOff>
        </xdr:from>
        <xdr:to>
          <xdr:col>5</xdr:col>
          <xdr:colOff>19050</xdr:colOff>
          <xdr:row>18</xdr:row>
          <xdr:rowOff>9525</xdr:rowOff>
        </xdr:to>
        <xdr:sp macro="" textlink="">
          <xdr:nvSpPr>
            <xdr:cNvPr id="1040" name="CommandButton10"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18</xdr:row>
          <xdr:rowOff>9525</xdr:rowOff>
        </xdr:from>
        <xdr:to>
          <xdr:col>5</xdr:col>
          <xdr:colOff>19050</xdr:colOff>
          <xdr:row>19</xdr:row>
          <xdr:rowOff>9525</xdr:rowOff>
        </xdr:to>
        <xdr:sp macro="" textlink="">
          <xdr:nvSpPr>
            <xdr:cNvPr id="1041" name="CommandButton11"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15</xdr:row>
          <xdr:rowOff>9525</xdr:rowOff>
        </xdr:from>
        <xdr:to>
          <xdr:col>1</xdr:col>
          <xdr:colOff>876300</xdr:colOff>
          <xdr:row>16</xdr:row>
          <xdr:rowOff>9525</xdr:rowOff>
        </xdr:to>
        <xdr:sp macro="" textlink="">
          <xdr:nvSpPr>
            <xdr:cNvPr id="1043" name="CommandButton12"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16</xdr:row>
          <xdr:rowOff>9525</xdr:rowOff>
        </xdr:from>
        <xdr:to>
          <xdr:col>3</xdr:col>
          <xdr:colOff>323850</xdr:colOff>
          <xdr:row>17</xdr:row>
          <xdr:rowOff>9525</xdr:rowOff>
        </xdr:to>
        <xdr:sp macro="" textlink="">
          <xdr:nvSpPr>
            <xdr:cNvPr id="1046" name="CommandButton13"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15</xdr:row>
          <xdr:rowOff>9525</xdr:rowOff>
        </xdr:from>
        <xdr:to>
          <xdr:col>9</xdr:col>
          <xdr:colOff>304800</xdr:colOff>
          <xdr:row>16</xdr:row>
          <xdr:rowOff>9525</xdr:rowOff>
        </xdr:to>
        <xdr:sp macro="" textlink="">
          <xdr:nvSpPr>
            <xdr:cNvPr id="1048" name="CommandButton1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16</xdr:row>
          <xdr:rowOff>9525</xdr:rowOff>
        </xdr:from>
        <xdr:to>
          <xdr:col>9</xdr:col>
          <xdr:colOff>304800</xdr:colOff>
          <xdr:row>17</xdr:row>
          <xdr:rowOff>9525</xdr:rowOff>
        </xdr:to>
        <xdr:sp macro="" textlink="">
          <xdr:nvSpPr>
            <xdr:cNvPr id="1049" name="CommandButton1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14</xdr:row>
          <xdr:rowOff>9525</xdr:rowOff>
        </xdr:from>
        <xdr:to>
          <xdr:col>9</xdr:col>
          <xdr:colOff>304800</xdr:colOff>
          <xdr:row>15</xdr:row>
          <xdr:rowOff>9525</xdr:rowOff>
        </xdr:to>
        <xdr:sp macro="" textlink="">
          <xdr:nvSpPr>
            <xdr:cNvPr id="1050" name="CommandButton1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16</xdr:row>
          <xdr:rowOff>9525</xdr:rowOff>
        </xdr:from>
        <xdr:to>
          <xdr:col>1</xdr:col>
          <xdr:colOff>876300</xdr:colOff>
          <xdr:row>17</xdr:row>
          <xdr:rowOff>9525</xdr:rowOff>
        </xdr:to>
        <xdr:sp macro="" textlink="">
          <xdr:nvSpPr>
            <xdr:cNvPr id="1051" name="CommandButton1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17</xdr:row>
          <xdr:rowOff>9525</xdr:rowOff>
        </xdr:from>
        <xdr:to>
          <xdr:col>1</xdr:col>
          <xdr:colOff>876300</xdr:colOff>
          <xdr:row>18</xdr:row>
          <xdr:rowOff>9525</xdr:rowOff>
        </xdr:to>
        <xdr:sp macro="" textlink="">
          <xdr:nvSpPr>
            <xdr:cNvPr id="1052" name="CommandButton1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18</xdr:row>
          <xdr:rowOff>9525</xdr:rowOff>
        </xdr:from>
        <xdr:to>
          <xdr:col>3</xdr:col>
          <xdr:colOff>323850</xdr:colOff>
          <xdr:row>19</xdr:row>
          <xdr:rowOff>9525</xdr:rowOff>
        </xdr:to>
        <xdr:sp macro="" textlink="">
          <xdr:nvSpPr>
            <xdr:cNvPr id="1053" name="CommandButton1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13</xdr:row>
          <xdr:rowOff>9525</xdr:rowOff>
        </xdr:from>
        <xdr:to>
          <xdr:col>5</xdr:col>
          <xdr:colOff>19050</xdr:colOff>
          <xdr:row>14</xdr:row>
          <xdr:rowOff>9525</xdr:rowOff>
        </xdr:to>
        <xdr:sp macro="" textlink="">
          <xdr:nvSpPr>
            <xdr:cNvPr id="1054" name="CommandButton2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14</xdr:row>
          <xdr:rowOff>9525</xdr:rowOff>
        </xdr:from>
        <xdr:to>
          <xdr:col>5</xdr:col>
          <xdr:colOff>19050</xdr:colOff>
          <xdr:row>15</xdr:row>
          <xdr:rowOff>9525</xdr:rowOff>
        </xdr:to>
        <xdr:sp macro="" textlink="">
          <xdr:nvSpPr>
            <xdr:cNvPr id="1056" name="CommandButton21"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15</xdr:row>
          <xdr:rowOff>9525</xdr:rowOff>
        </xdr:from>
        <xdr:to>
          <xdr:col>5</xdr:col>
          <xdr:colOff>19050</xdr:colOff>
          <xdr:row>16</xdr:row>
          <xdr:rowOff>9525</xdr:rowOff>
        </xdr:to>
        <xdr:sp macro="" textlink="">
          <xdr:nvSpPr>
            <xdr:cNvPr id="1058" name="CommandButton2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20</xdr:row>
          <xdr:rowOff>9525</xdr:rowOff>
        </xdr:from>
        <xdr:to>
          <xdr:col>3</xdr:col>
          <xdr:colOff>323850</xdr:colOff>
          <xdr:row>21</xdr:row>
          <xdr:rowOff>9525</xdr:rowOff>
        </xdr:to>
        <xdr:sp macro="" textlink="">
          <xdr:nvSpPr>
            <xdr:cNvPr id="1060" name="CommandButton23"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21</xdr:row>
          <xdr:rowOff>9525</xdr:rowOff>
        </xdr:from>
        <xdr:to>
          <xdr:col>3</xdr:col>
          <xdr:colOff>323850</xdr:colOff>
          <xdr:row>21</xdr:row>
          <xdr:rowOff>276225</xdr:rowOff>
        </xdr:to>
        <xdr:sp macro="" textlink="">
          <xdr:nvSpPr>
            <xdr:cNvPr id="1061" name="CommandButton24"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19</xdr:row>
          <xdr:rowOff>9525</xdr:rowOff>
        </xdr:from>
        <xdr:to>
          <xdr:col>5</xdr:col>
          <xdr:colOff>19050</xdr:colOff>
          <xdr:row>20</xdr:row>
          <xdr:rowOff>9525</xdr:rowOff>
        </xdr:to>
        <xdr:sp macro="" textlink="">
          <xdr:nvSpPr>
            <xdr:cNvPr id="1062" name="CommandButton25"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17</xdr:row>
          <xdr:rowOff>9525</xdr:rowOff>
        </xdr:from>
        <xdr:to>
          <xdr:col>9</xdr:col>
          <xdr:colOff>304800</xdr:colOff>
          <xdr:row>18</xdr:row>
          <xdr:rowOff>9525</xdr:rowOff>
        </xdr:to>
        <xdr:sp macro="" textlink="">
          <xdr:nvSpPr>
            <xdr:cNvPr id="1063" name="CommandButton26"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20</xdr:row>
          <xdr:rowOff>9525</xdr:rowOff>
        </xdr:from>
        <xdr:to>
          <xdr:col>5</xdr:col>
          <xdr:colOff>19050</xdr:colOff>
          <xdr:row>21</xdr:row>
          <xdr:rowOff>9525</xdr:rowOff>
        </xdr:to>
        <xdr:sp macro="" textlink="">
          <xdr:nvSpPr>
            <xdr:cNvPr id="1065" name="CommandButton27"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21</xdr:row>
          <xdr:rowOff>9525</xdr:rowOff>
        </xdr:from>
        <xdr:to>
          <xdr:col>5</xdr:col>
          <xdr:colOff>19050</xdr:colOff>
          <xdr:row>21</xdr:row>
          <xdr:rowOff>276225</xdr:rowOff>
        </xdr:to>
        <xdr:sp macro="" textlink="">
          <xdr:nvSpPr>
            <xdr:cNvPr id="1066" name="CommandButton28"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13</xdr:row>
          <xdr:rowOff>9525</xdr:rowOff>
        </xdr:from>
        <xdr:to>
          <xdr:col>9</xdr:col>
          <xdr:colOff>304800</xdr:colOff>
          <xdr:row>14</xdr:row>
          <xdr:rowOff>9525</xdr:rowOff>
        </xdr:to>
        <xdr:sp macro="" textlink="">
          <xdr:nvSpPr>
            <xdr:cNvPr id="1068" name="CommandButton29"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15</xdr:row>
          <xdr:rowOff>9525</xdr:rowOff>
        </xdr:from>
        <xdr:to>
          <xdr:col>3</xdr:col>
          <xdr:colOff>323850</xdr:colOff>
          <xdr:row>16</xdr:row>
          <xdr:rowOff>9525</xdr:rowOff>
        </xdr:to>
        <xdr:sp macro="" textlink="">
          <xdr:nvSpPr>
            <xdr:cNvPr id="1069" name="CommandButton30"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19</xdr:row>
          <xdr:rowOff>9525</xdr:rowOff>
        </xdr:from>
        <xdr:to>
          <xdr:col>3</xdr:col>
          <xdr:colOff>323850</xdr:colOff>
          <xdr:row>20</xdr:row>
          <xdr:rowOff>9525</xdr:rowOff>
        </xdr:to>
        <xdr:sp macro="" textlink="">
          <xdr:nvSpPr>
            <xdr:cNvPr id="1070" name="CommandButton31"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17</xdr:row>
          <xdr:rowOff>9525</xdr:rowOff>
        </xdr:from>
        <xdr:to>
          <xdr:col>3</xdr:col>
          <xdr:colOff>323850</xdr:colOff>
          <xdr:row>18</xdr:row>
          <xdr:rowOff>9525</xdr:rowOff>
        </xdr:to>
        <xdr:sp macro="" textlink="">
          <xdr:nvSpPr>
            <xdr:cNvPr id="1071" name="CommandButton32"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18</xdr:row>
          <xdr:rowOff>9525</xdr:rowOff>
        </xdr:from>
        <xdr:to>
          <xdr:col>1</xdr:col>
          <xdr:colOff>876300</xdr:colOff>
          <xdr:row>19</xdr:row>
          <xdr:rowOff>9525</xdr:rowOff>
        </xdr:to>
        <xdr:sp macro="" textlink="">
          <xdr:nvSpPr>
            <xdr:cNvPr id="1072" name="CommandButton33"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18</xdr:row>
          <xdr:rowOff>9525</xdr:rowOff>
        </xdr:from>
        <xdr:to>
          <xdr:col>9</xdr:col>
          <xdr:colOff>304800</xdr:colOff>
          <xdr:row>19</xdr:row>
          <xdr:rowOff>9525</xdr:rowOff>
        </xdr:to>
        <xdr:sp macro="" textlink="">
          <xdr:nvSpPr>
            <xdr:cNvPr id="1075" name="CommandButton34"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19</xdr:row>
          <xdr:rowOff>9525</xdr:rowOff>
        </xdr:from>
        <xdr:to>
          <xdr:col>9</xdr:col>
          <xdr:colOff>304800</xdr:colOff>
          <xdr:row>20</xdr:row>
          <xdr:rowOff>9525</xdr:rowOff>
        </xdr:to>
        <xdr:sp macro="" textlink="">
          <xdr:nvSpPr>
            <xdr:cNvPr id="1076" name="CommandButton35"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20</xdr:row>
          <xdr:rowOff>9525</xdr:rowOff>
        </xdr:from>
        <xdr:to>
          <xdr:col>9</xdr:col>
          <xdr:colOff>304800</xdr:colOff>
          <xdr:row>21</xdr:row>
          <xdr:rowOff>9525</xdr:rowOff>
        </xdr:to>
        <xdr:sp macro="" textlink="">
          <xdr:nvSpPr>
            <xdr:cNvPr id="1077" name="CommandButton36"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21</xdr:row>
          <xdr:rowOff>9525</xdr:rowOff>
        </xdr:from>
        <xdr:to>
          <xdr:col>9</xdr:col>
          <xdr:colOff>304800</xdr:colOff>
          <xdr:row>21</xdr:row>
          <xdr:rowOff>276225</xdr:rowOff>
        </xdr:to>
        <xdr:sp macro="" textlink="">
          <xdr:nvSpPr>
            <xdr:cNvPr id="1078" name="CommandButton37"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864577</xdr:colOff>
      <xdr:row>0</xdr:row>
      <xdr:rowOff>190499</xdr:rowOff>
    </xdr:from>
    <xdr:to>
      <xdr:col>15</xdr:col>
      <xdr:colOff>436655</xdr:colOff>
      <xdr:row>2</xdr:row>
      <xdr:rowOff>110960</xdr:rowOff>
    </xdr:to>
    <xdr:pic>
      <xdr:nvPicPr>
        <xdr:cNvPr id="2" name="Slika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55902" y="190499"/>
          <a:ext cx="1077028" cy="37766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864577</xdr:colOff>
      <xdr:row>0</xdr:row>
      <xdr:rowOff>190499</xdr:rowOff>
    </xdr:from>
    <xdr:to>
      <xdr:col>15</xdr:col>
      <xdr:colOff>436655</xdr:colOff>
      <xdr:row>2</xdr:row>
      <xdr:rowOff>110960</xdr:rowOff>
    </xdr:to>
    <xdr:pic>
      <xdr:nvPicPr>
        <xdr:cNvPr id="2" name="Slika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55902" y="190499"/>
          <a:ext cx="1077028" cy="37766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864577</xdr:colOff>
      <xdr:row>0</xdr:row>
      <xdr:rowOff>190499</xdr:rowOff>
    </xdr:from>
    <xdr:to>
      <xdr:col>15</xdr:col>
      <xdr:colOff>436655</xdr:colOff>
      <xdr:row>2</xdr:row>
      <xdr:rowOff>110960</xdr:rowOff>
    </xdr:to>
    <xdr:pic>
      <xdr:nvPicPr>
        <xdr:cNvPr id="2" name="Slika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55902" y="190499"/>
          <a:ext cx="1077028" cy="37766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864577</xdr:colOff>
      <xdr:row>0</xdr:row>
      <xdr:rowOff>190499</xdr:rowOff>
    </xdr:from>
    <xdr:to>
      <xdr:col>15</xdr:col>
      <xdr:colOff>436655</xdr:colOff>
      <xdr:row>2</xdr:row>
      <xdr:rowOff>110960</xdr:rowOff>
    </xdr:to>
    <xdr:pic>
      <xdr:nvPicPr>
        <xdr:cNvPr id="2" name="Slika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55902" y="190499"/>
          <a:ext cx="1077028" cy="37766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864577</xdr:colOff>
      <xdr:row>0</xdr:row>
      <xdr:rowOff>190499</xdr:rowOff>
    </xdr:from>
    <xdr:to>
      <xdr:col>15</xdr:col>
      <xdr:colOff>436655</xdr:colOff>
      <xdr:row>2</xdr:row>
      <xdr:rowOff>110960</xdr:rowOff>
    </xdr:to>
    <xdr:pic>
      <xdr:nvPicPr>
        <xdr:cNvPr id="2" name="Slika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55902" y="190499"/>
          <a:ext cx="1077028" cy="37766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864577</xdr:colOff>
      <xdr:row>0</xdr:row>
      <xdr:rowOff>190499</xdr:rowOff>
    </xdr:from>
    <xdr:to>
      <xdr:col>15</xdr:col>
      <xdr:colOff>436655</xdr:colOff>
      <xdr:row>2</xdr:row>
      <xdr:rowOff>110960</xdr:rowOff>
    </xdr:to>
    <xdr:pic>
      <xdr:nvPicPr>
        <xdr:cNvPr id="2" name="Slika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03252" y="190499"/>
          <a:ext cx="1068562" cy="377661"/>
        </a:xfrm>
        <a:prstGeom prst="rect">
          <a:avLst/>
        </a:prstGeom>
      </xdr:spPr>
    </xdr:pic>
    <xdr:clientData/>
  </xdr:twoCellAnchor>
</xdr:wsDr>
</file>

<file path=xl/theme/theme1.xml><?xml version="1.0" encoding="utf-8"?>
<a:theme xmlns:a="http://schemas.openxmlformats.org/drawingml/2006/main" name="Officeova tema">
  <a:themeElements>
    <a:clrScheme name="Pisarn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isarna">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isarn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16" Type="http://schemas.openxmlformats.org/officeDocument/2006/relationships/control" Target="../activeX/activeX7.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ntrol" Target="../activeX/activeX36.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77" Type="http://schemas.openxmlformats.org/officeDocument/2006/relationships/image" Target="../media/image37.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36.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78"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7" Type="http://schemas.openxmlformats.org/officeDocument/2006/relationships/image" Target="../media/image2.emf"/><Relationship Id="rId71" Type="http://schemas.openxmlformats.org/officeDocument/2006/relationships/image" Target="../media/image34.emf"/><Relationship Id="rId2" Type="http://schemas.openxmlformats.org/officeDocument/2006/relationships/drawing" Target="../drawings/drawing1.xml"/><Relationship Id="rId29" Type="http://schemas.openxmlformats.org/officeDocument/2006/relationships/image" Target="../media/image1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pageSetUpPr fitToPage="1"/>
  </sheetPr>
  <dimension ref="A1:S58"/>
  <sheetViews>
    <sheetView zoomScaleNormal="100" zoomScaleSheetLayoutView="100" workbookViewId="0">
      <selection activeCell="P17" sqref="P17"/>
    </sheetView>
  </sheetViews>
  <sheetFormatPr defaultRowHeight="15"/>
  <cols>
    <col min="1" max="1" width="4.42578125" style="1" customWidth="1"/>
    <col min="2" max="2" width="20.7109375" style="2" customWidth="1"/>
    <col min="3" max="3" width="5" style="2" customWidth="1"/>
    <col min="4" max="4" width="7.28515625" style="6" customWidth="1"/>
    <col min="5" max="5" width="14.7109375" style="3" customWidth="1"/>
    <col min="6" max="6" width="2.85546875" style="2" customWidth="1"/>
    <col min="7" max="7" width="2.5703125" style="2" customWidth="1"/>
    <col min="8" max="8" width="6.140625" style="2" customWidth="1"/>
    <col min="9" max="9" width="1.5703125" style="2" customWidth="1"/>
    <col min="10" max="10" width="7.28515625" style="2" customWidth="1"/>
    <col min="11" max="11" width="16.28515625" style="2" customWidth="1"/>
    <col min="12" max="12" width="12.5703125" style="2" customWidth="1"/>
    <col min="13" max="13" width="7.42578125" style="2" customWidth="1"/>
    <col min="14" max="14" width="4.28515625" style="2" customWidth="1"/>
    <col min="15" max="17" width="9.140625" style="2"/>
    <col min="18" max="18" width="15.5703125" style="2" customWidth="1"/>
    <col min="19" max="19" width="63.5703125" style="2" customWidth="1"/>
    <col min="20" max="16384" width="9.140625" style="2"/>
  </cols>
  <sheetData>
    <row r="1" spans="1:19" s="1" customFormat="1" ht="18" customHeight="1" thickBot="1">
      <c r="A1" s="212" t="s">
        <v>0</v>
      </c>
      <c r="B1" s="213"/>
      <c r="C1" s="216" t="s">
        <v>1</v>
      </c>
      <c r="D1" s="216"/>
      <c r="E1" s="216"/>
      <c r="F1" s="216"/>
      <c r="G1" s="216"/>
      <c r="H1" s="216"/>
      <c r="I1" s="216"/>
      <c r="J1" s="216"/>
      <c r="K1" s="216"/>
      <c r="L1" s="216"/>
      <c r="M1" s="217"/>
      <c r="N1" s="157"/>
      <c r="O1" s="157"/>
      <c r="P1" s="157"/>
      <c r="Q1" s="157"/>
      <c r="R1" s="157"/>
      <c r="S1" s="157"/>
    </row>
    <row r="2" spans="1:19" s="1" customFormat="1" ht="18" customHeight="1">
      <c r="A2" s="212" t="s">
        <v>2</v>
      </c>
      <c r="B2" s="213"/>
      <c r="C2" s="218"/>
      <c r="D2" s="218"/>
      <c r="E2" s="218"/>
      <c r="F2" s="218"/>
      <c r="G2" s="218"/>
      <c r="H2" s="218"/>
      <c r="I2" s="218"/>
      <c r="J2" s="218"/>
      <c r="K2" s="218"/>
      <c r="L2" s="218"/>
      <c r="M2" s="219"/>
      <c r="N2" s="157"/>
      <c r="O2" s="157"/>
      <c r="P2" s="157"/>
      <c r="Q2" s="157"/>
      <c r="R2" s="157"/>
      <c r="S2" s="157"/>
    </row>
    <row r="3" spans="1:19" s="1" customFormat="1" ht="18" customHeight="1" thickBot="1">
      <c r="A3" s="214" t="s">
        <v>3</v>
      </c>
      <c r="B3" s="215"/>
      <c r="C3" s="220"/>
      <c r="D3" s="220"/>
      <c r="E3" s="220"/>
      <c r="F3" s="220"/>
      <c r="G3" s="220"/>
      <c r="H3" s="220"/>
      <c r="I3" s="220"/>
      <c r="J3" s="220"/>
      <c r="K3" s="220"/>
      <c r="L3" s="220"/>
      <c r="M3" s="221"/>
      <c r="N3" s="157"/>
      <c r="O3" s="157"/>
      <c r="P3" s="157"/>
      <c r="Q3" s="157"/>
      <c r="R3" s="157"/>
      <c r="S3" s="157"/>
    </row>
    <row r="4" spans="1:19" s="1" customFormat="1" ht="9.9499999999999993" customHeight="1" thickBot="1">
      <c r="A4" s="173"/>
      <c r="B4" s="174"/>
      <c r="C4" s="174"/>
      <c r="D4" s="174"/>
      <c r="E4" s="175"/>
      <c r="F4" s="174"/>
      <c r="G4" s="174"/>
      <c r="H4" s="174"/>
      <c r="I4" s="37"/>
      <c r="J4" s="58" t="e">
        <f>CONCATENATE("*",LEFT(#REF!,2),MID(#REF!,4,4),MID(#REF!,9,3),MID(#REF!,13,1),RIGHT(#REF!,3),"*")</f>
        <v>#REF!</v>
      </c>
      <c r="K4" s="226"/>
      <c r="L4" s="226"/>
      <c r="M4" s="227"/>
      <c r="N4" s="157"/>
      <c r="O4" s="157"/>
      <c r="P4" s="157"/>
      <c r="Q4" s="157"/>
      <c r="R4" s="157"/>
      <c r="S4" s="157"/>
    </row>
    <row r="5" spans="1:19" s="1" customFormat="1" ht="24.95" customHeight="1" thickBot="1">
      <c r="A5" s="222" t="s">
        <v>4</v>
      </c>
      <c r="B5" s="223"/>
      <c r="C5" s="64"/>
      <c r="D5" s="61"/>
      <c r="E5" s="61"/>
      <c r="F5" s="61"/>
      <c r="G5" s="61"/>
      <c r="H5" s="61"/>
      <c r="I5" s="61"/>
      <c r="J5" s="62"/>
      <c r="K5" s="226"/>
      <c r="L5" s="226"/>
      <c r="M5" s="227"/>
      <c r="N5" s="157"/>
      <c r="O5" s="157"/>
      <c r="P5" s="157"/>
      <c r="Q5" s="157"/>
      <c r="R5" s="157"/>
      <c r="S5" s="110" t="e">
        <f ca="1">"19.0365."&amp;TEXT(_xlfn.SHEETS(#REF!),"000")</f>
        <v>#REF!</v>
      </c>
    </row>
    <row r="6" spans="1:19" s="1" customFormat="1" ht="9.9499999999999993" customHeight="1" thickBot="1">
      <c r="A6" s="42"/>
      <c r="B6" s="41"/>
      <c r="C6" s="174"/>
      <c r="D6" s="174"/>
      <c r="E6" s="175"/>
      <c r="F6" s="174"/>
      <c r="G6" s="174"/>
      <c r="H6" s="174"/>
      <c r="I6" s="37"/>
      <c r="J6" s="37"/>
      <c r="K6" s="226"/>
      <c r="L6" s="226"/>
      <c r="M6" s="227"/>
      <c r="N6" s="157"/>
      <c r="O6" s="157"/>
      <c r="P6" s="157"/>
      <c r="Q6" s="157"/>
      <c r="R6" s="157"/>
      <c r="S6" s="157"/>
    </row>
    <row r="7" spans="1:19" ht="19.5" customHeight="1" thickBot="1">
      <c r="A7" s="222" t="s">
        <v>5</v>
      </c>
      <c r="B7" s="223"/>
      <c r="C7" s="236"/>
      <c r="D7" s="237"/>
      <c r="E7" s="237"/>
      <c r="F7" s="237"/>
      <c r="G7" s="237"/>
      <c r="H7" s="237"/>
      <c r="I7" s="237"/>
      <c r="J7" s="237"/>
      <c r="K7" s="237"/>
      <c r="L7" s="237"/>
      <c r="M7" s="238"/>
      <c r="N7" s="154"/>
      <c r="O7" s="154"/>
      <c r="P7" s="157"/>
      <c r="Q7" s="154"/>
      <c r="R7" s="154"/>
      <c r="S7" s="154"/>
    </row>
    <row r="8" spans="1:19" s="1" customFormat="1" ht="9.9499999999999993" customHeight="1" thickBot="1">
      <c r="A8" s="42"/>
      <c r="B8" s="41"/>
      <c r="C8" s="174"/>
      <c r="D8" s="174"/>
      <c r="E8" s="175"/>
      <c r="F8" s="174"/>
      <c r="G8" s="174"/>
      <c r="H8" s="174"/>
      <c r="I8" s="174"/>
      <c r="J8" s="174"/>
      <c r="K8" s="174"/>
      <c r="L8" s="174"/>
      <c r="M8" s="176"/>
      <c r="N8" s="157"/>
      <c r="O8" s="157"/>
      <c r="P8" s="154"/>
      <c r="Q8" s="157"/>
      <c r="R8" s="157"/>
      <c r="S8" s="154"/>
    </row>
    <row r="9" spans="1:19" ht="19.5" customHeight="1" thickBot="1">
      <c r="A9" s="222" t="s">
        <v>7</v>
      </c>
      <c r="B9" s="223"/>
      <c r="C9" s="233" t="s">
        <v>6</v>
      </c>
      <c r="D9" s="234"/>
      <c r="E9" s="234"/>
      <c r="F9" s="234"/>
      <c r="G9" s="234"/>
      <c r="H9" s="234"/>
      <c r="I9" s="234"/>
      <c r="J9" s="234"/>
      <c r="K9" s="234"/>
      <c r="L9" s="234"/>
      <c r="M9" s="235"/>
      <c r="N9" s="154"/>
      <c r="O9" s="154"/>
      <c r="P9" s="157"/>
      <c r="Q9" s="154"/>
      <c r="R9" s="154"/>
      <c r="S9" s="154"/>
    </row>
    <row r="10" spans="1:19" s="1" customFormat="1" ht="9.9499999999999993" customHeight="1" thickBot="1">
      <c r="A10" s="42"/>
      <c r="B10" s="41"/>
      <c r="C10" s="174"/>
      <c r="D10" s="174"/>
      <c r="E10" s="175"/>
      <c r="F10" s="174"/>
      <c r="G10" s="174"/>
      <c r="H10" s="174"/>
      <c r="I10" s="174"/>
      <c r="J10" s="174"/>
      <c r="K10" s="174"/>
      <c r="L10" s="174"/>
      <c r="M10" s="176"/>
      <c r="N10" s="157"/>
      <c r="O10" s="157"/>
      <c r="P10" s="154"/>
      <c r="Q10" s="157"/>
      <c r="R10" s="157"/>
      <c r="S10" s="154"/>
    </row>
    <row r="11" spans="1:19" ht="19.5" customHeight="1" thickBot="1">
      <c r="A11" s="222" t="s">
        <v>8</v>
      </c>
      <c r="B11" s="223"/>
      <c r="C11" s="228" t="s">
        <v>768</v>
      </c>
      <c r="D11" s="229"/>
      <c r="E11" s="229"/>
      <c r="F11" s="229"/>
      <c r="G11" s="229"/>
      <c r="H11" s="229"/>
      <c r="I11" s="229"/>
      <c r="J11" s="229"/>
      <c r="K11" s="229"/>
      <c r="L11" s="229"/>
      <c r="M11" s="230"/>
      <c r="N11" s="154"/>
      <c r="O11" s="154"/>
      <c r="P11" s="157"/>
      <c r="Q11" s="154"/>
      <c r="R11" s="154"/>
      <c r="S11" s="154"/>
    </row>
    <row r="12" spans="1:19" ht="20.100000000000001" customHeight="1" thickBot="1">
      <c r="A12" s="173"/>
      <c r="B12" s="177"/>
      <c r="C12" s="177"/>
      <c r="D12" s="178"/>
      <c r="E12" s="179"/>
      <c r="F12" s="177"/>
      <c r="G12" s="177"/>
      <c r="H12" s="177"/>
      <c r="I12" s="177"/>
      <c r="J12" s="177"/>
      <c r="K12" s="177"/>
      <c r="L12" s="177"/>
      <c r="M12" s="180"/>
      <c r="N12" s="154"/>
      <c r="O12" s="154"/>
      <c r="P12" s="154"/>
      <c r="Q12" s="154"/>
      <c r="R12" s="154"/>
      <c r="S12" s="154"/>
    </row>
    <row r="13" spans="1:19" ht="20.100000000000001" customHeight="1" thickBot="1">
      <c r="A13" s="240" t="s">
        <v>10</v>
      </c>
      <c r="B13" s="241"/>
      <c r="C13" s="53">
        <v>5</v>
      </c>
      <c r="D13" s="177"/>
      <c r="E13" s="242" t="s">
        <v>11</v>
      </c>
      <c r="F13" s="242"/>
      <c r="G13" s="242"/>
      <c r="H13" s="139" t="s">
        <v>12</v>
      </c>
      <c r="I13" s="54"/>
      <c r="J13" s="54"/>
      <c r="K13" s="55" t="s">
        <v>13</v>
      </c>
      <c r="L13" s="138" t="s">
        <v>942</v>
      </c>
      <c r="M13" s="180"/>
      <c r="N13" s="154"/>
      <c r="O13" s="154"/>
      <c r="P13" s="154"/>
      <c r="Q13" s="154"/>
      <c r="R13" s="154"/>
      <c r="S13" s="154"/>
    </row>
    <row r="14" spans="1:19" ht="21" customHeight="1">
      <c r="A14" s="173"/>
      <c r="B14" s="177"/>
      <c r="C14" s="177"/>
      <c r="D14" s="178"/>
      <c r="E14" s="179"/>
      <c r="F14" s="177"/>
      <c r="G14" s="177"/>
      <c r="H14" s="177"/>
      <c r="I14" s="177"/>
      <c r="J14" s="177"/>
      <c r="K14" s="177"/>
      <c r="L14" s="177"/>
      <c r="M14" s="180"/>
      <c r="N14" s="154"/>
      <c r="O14" s="154"/>
      <c r="P14" s="154"/>
      <c r="Q14" s="154"/>
      <c r="R14" s="154"/>
      <c r="S14" s="154"/>
    </row>
    <row r="15" spans="1:19" ht="21" customHeight="1">
      <c r="A15" s="173"/>
      <c r="B15" s="177"/>
      <c r="C15" s="177"/>
      <c r="D15" s="178"/>
      <c r="E15" s="179"/>
      <c r="F15" s="177"/>
      <c r="G15" s="177"/>
      <c r="H15" s="177"/>
      <c r="I15" s="177"/>
      <c r="J15" s="177"/>
      <c r="K15" s="177"/>
      <c r="L15" s="177"/>
      <c r="M15" s="180"/>
      <c r="N15" s="154"/>
      <c r="O15" s="154"/>
      <c r="P15" s="154"/>
      <c r="Q15" s="154"/>
      <c r="R15" s="154"/>
      <c r="S15" s="154"/>
    </row>
    <row r="16" spans="1:19" ht="21" customHeight="1">
      <c r="A16" s="173"/>
      <c r="B16" s="177"/>
      <c r="C16" s="177"/>
      <c r="D16" s="178"/>
      <c r="E16" s="179"/>
      <c r="F16" s="177"/>
      <c r="G16" s="177"/>
      <c r="H16" s="177"/>
      <c r="I16" s="177"/>
      <c r="J16" s="177"/>
      <c r="K16" s="177"/>
      <c r="L16" s="177"/>
      <c r="M16" s="180"/>
      <c r="N16" s="154"/>
      <c r="O16" s="154"/>
      <c r="P16" s="154"/>
      <c r="Q16" s="154"/>
      <c r="R16" s="154"/>
      <c r="S16" s="154"/>
    </row>
    <row r="17" spans="1:17" ht="21" customHeight="1">
      <c r="A17" s="173"/>
      <c r="B17" s="177"/>
      <c r="C17" s="177"/>
      <c r="D17" s="178"/>
      <c r="E17" s="179"/>
      <c r="F17" s="177"/>
      <c r="G17" s="177"/>
      <c r="H17" s="177"/>
      <c r="I17" s="177"/>
      <c r="J17" s="177"/>
      <c r="K17" s="177"/>
      <c r="L17" s="177"/>
      <c r="M17" s="180"/>
      <c r="N17" s="154"/>
      <c r="O17" s="154"/>
      <c r="P17" s="154"/>
      <c r="Q17" s="154"/>
    </row>
    <row r="18" spans="1:17" ht="21" customHeight="1">
      <c r="A18" s="173"/>
      <c r="B18" s="177"/>
      <c r="C18" s="177"/>
      <c r="D18" s="178"/>
      <c r="E18" s="179"/>
      <c r="F18" s="177"/>
      <c r="G18" s="177"/>
      <c r="H18" s="177"/>
      <c r="I18" s="177"/>
      <c r="J18" s="177"/>
      <c r="K18" s="177"/>
      <c r="L18" s="177"/>
      <c r="M18" s="180"/>
      <c r="N18" s="154"/>
      <c r="O18" s="154"/>
      <c r="P18" s="154"/>
      <c r="Q18" s="154"/>
    </row>
    <row r="19" spans="1:17" ht="21" customHeight="1">
      <c r="A19" s="173"/>
      <c r="B19" s="177"/>
      <c r="C19" s="177"/>
      <c r="D19" s="178"/>
      <c r="E19" s="179"/>
      <c r="F19" s="177"/>
      <c r="G19" s="177"/>
      <c r="H19" s="177"/>
      <c r="I19" s="177"/>
      <c r="J19" s="177"/>
      <c r="K19" s="177"/>
      <c r="L19" s="177"/>
      <c r="M19" s="180"/>
      <c r="N19" s="154"/>
      <c r="O19" s="154"/>
      <c r="P19" s="154"/>
      <c r="Q19" s="154"/>
    </row>
    <row r="20" spans="1:17" ht="21" customHeight="1">
      <c r="A20" s="173"/>
      <c r="B20" s="177"/>
      <c r="C20" s="177"/>
      <c r="D20" s="178"/>
      <c r="E20" s="179"/>
      <c r="F20" s="177"/>
      <c r="G20" s="177"/>
      <c r="H20" s="177"/>
      <c r="I20" s="177"/>
      <c r="J20" s="177"/>
      <c r="K20" s="177"/>
      <c r="L20" s="177"/>
      <c r="M20" s="180"/>
      <c r="N20" s="154"/>
      <c r="O20" s="154"/>
      <c r="P20" s="154"/>
      <c r="Q20" s="154"/>
    </row>
    <row r="21" spans="1:17" ht="21" customHeight="1">
      <c r="A21" s="173"/>
      <c r="B21" s="177"/>
      <c r="C21" s="177"/>
      <c r="D21" s="178"/>
      <c r="E21" s="179"/>
      <c r="F21" s="177"/>
      <c r="G21" s="177"/>
      <c r="H21" s="177"/>
      <c r="I21" s="177"/>
      <c r="J21" s="177"/>
      <c r="K21" s="177"/>
      <c r="L21" s="177"/>
      <c r="M21" s="180"/>
      <c r="N21" s="154"/>
      <c r="O21" s="154"/>
      <c r="P21" s="154"/>
      <c r="Q21" s="154"/>
    </row>
    <row r="22" spans="1:17" ht="24" customHeight="1" thickBot="1">
      <c r="A22" s="173"/>
      <c r="B22" s="177"/>
      <c r="C22" s="177"/>
      <c r="D22" s="178"/>
      <c r="E22" s="179"/>
      <c r="F22" s="177"/>
      <c r="G22" s="177"/>
      <c r="H22" s="177"/>
      <c r="I22" s="177"/>
      <c r="J22" s="177"/>
      <c r="K22" s="177"/>
      <c r="L22" s="177"/>
      <c r="M22" s="180"/>
      <c r="N22" s="154"/>
      <c r="O22" s="154"/>
      <c r="P22" s="154"/>
      <c r="Q22" s="154"/>
    </row>
    <row r="23" spans="1:17" ht="21" customHeight="1" thickBot="1">
      <c r="A23" s="243" t="s">
        <v>14</v>
      </c>
      <c r="B23" s="244"/>
      <c r="C23" s="244"/>
      <c r="D23" s="244"/>
      <c r="E23" s="244"/>
      <c r="F23" s="244"/>
      <c r="G23" s="244"/>
      <c r="H23" s="244"/>
      <c r="I23" s="244"/>
      <c r="J23" s="244"/>
      <c r="K23" s="244"/>
      <c r="L23" s="244"/>
      <c r="M23" s="245"/>
      <c r="N23" s="154"/>
      <c r="O23" s="154"/>
      <c r="P23" s="154"/>
      <c r="Q23" s="154"/>
    </row>
    <row r="24" spans="1:17" ht="9.9499999999999993" customHeight="1" thickBot="1">
      <c r="A24" s="173"/>
      <c r="B24" s="177"/>
      <c r="C24" s="38"/>
      <c r="D24" s="38"/>
      <c r="E24" s="38"/>
      <c r="F24" s="38"/>
      <c r="G24" s="38"/>
      <c r="H24" s="38"/>
      <c r="I24" s="38"/>
      <c r="J24" s="177"/>
      <c r="K24" s="177"/>
      <c r="L24" s="177"/>
      <c r="M24" s="180"/>
      <c r="N24" s="154"/>
      <c r="O24" s="154"/>
      <c r="P24" s="154"/>
      <c r="Q24" s="154"/>
    </row>
    <row r="25" spans="1:17" s="12" customFormat="1" ht="25.5" customHeight="1" thickBot="1">
      <c r="A25" s="231" t="s">
        <v>15</v>
      </c>
      <c r="B25" s="232"/>
      <c r="C25" s="39"/>
      <c r="D25" s="118"/>
      <c r="E25" s="124"/>
      <c r="F25" s="119"/>
      <c r="G25" s="119"/>
      <c r="H25" s="120"/>
      <c r="I25" s="40"/>
      <c r="J25" s="224"/>
      <c r="K25" s="224"/>
      <c r="L25" s="224"/>
      <c r="M25" s="225"/>
      <c r="P25" s="154"/>
    </row>
    <row r="26" spans="1:17" ht="9.9499999999999993" customHeight="1" thickBot="1">
      <c r="A26" s="181"/>
      <c r="B26" s="175"/>
      <c r="C26" s="38"/>
      <c r="D26" s="38"/>
      <c r="E26" s="38"/>
      <c r="F26" s="38"/>
      <c r="G26" s="38"/>
      <c r="H26" s="38"/>
      <c r="I26" s="38"/>
      <c r="J26" s="177"/>
      <c r="K26" s="177"/>
      <c r="L26" s="177"/>
      <c r="M26" s="180"/>
      <c r="N26" s="154"/>
      <c r="O26" s="154"/>
      <c r="P26" s="12"/>
      <c r="Q26" s="154"/>
    </row>
    <row r="27" spans="1:17" s="12" customFormat="1" ht="27" customHeight="1" thickBot="1">
      <c r="A27" s="232" t="s">
        <v>16</v>
      </c>
      <c r="B27" s="232"/>
      <c r="C27" s="39"/>
      <c r="D27" s="121"/>
      <c r="E27" s="122"/>
      <c r="F27" s="122"/>
      <c r="G27" s="122"/>
      <c r="H27" s="123"/>
      <c r="I27" s="40"/>
      <c r="J27" s="224"/>
      <c r="K27" s="224"/>
      <c r="L27" s="224"/>
      <c r="M27" s="225"/>
      <c r="P27" s="154"/>
      <c r="Q27" s="154"/>
    </row>
    <row r="28" spans="1:17" ht="20.100000000000001" customHeight="1" thickBot="1">
      <c r="A28" s="173"/>
      <c r="B28" s="177"/>
      <c r="C28" s="177"/>
      <c r="D28" s="178"/>
      <c r="E28" s="179"/>
      <c r="F28" s="177"/>
      <c r="G28" s="177"/>
      <c r="H28" s="177"/>
      <c r="I28" s="177"/>
      <c r="J28" s="177"/>
      <c r="K28" s="177"/>
      <c r="L28" s="177"/>
      <c r="M28" s="180"/>
      <c r="N28" s="154"/>
      <c r="O28" s="154"/>
      <c r="P28" s="12"/>
      <c r="Q28" s="154"/>
    </row>
    <row r="29" spans="1:17" ht="21" customHeight="1" thickBot="1">
      <c r="A29" s="243" t="s">
        <v>17</v>
      </c>
      <c r="B29" s="244"/>
      <c r="C29" s="244"/>
      <c r="D29" s="244"/>
      <c r="E29" s="244"/>
      <c r="F29" s="244"/>
      <c r="G29" s="244"/>
      <c r="H29" s="244"/>
      <c r="I29" s="244"/>
      <c r="J29" s="244"/>
      <c r="K29" s="244"/>
      <c r="L29" s="244"/>
      <c r="M29" s="245"/>
      <c r="N29" s="154"/>
      <c r="O29" s="154"/>
      <c r="P29" s="154"/>
      <c r="Q29" s="154"/>
    </row>
    <row r="30" spans="1:17" ht="9.9499999999999993" customHeight="1">
      <c r="A30" s="50"/>
      <c r="B30" s="36"/>
      <c r="C30" s="182"/>
      <c r="D30" s="183"/>
      <c r="E30" s="184"/>
      <c r="F30" s="182"/>
      <c r="G30" s="182"/>
      <c r="H30" s="182"/>
      <c r="I30" s="182"/>
      <c r="J30" s="182"/>
      <c r="K30" s="182"/>
      <c r="L30" s="182"/>
      <c r="M30" s="185"/>
      <c r="N30" s="154"/>
      <c r="O30" s="154"/>
      <c r="P30" s="154"/>
      <c r="Q30" s="154"/>
    </row>
    <row r="31" spans="1:17" ht="15.75" customHeight="1">
      <c r="A31" s="50"/>
      <c r="B31" s="246"/>
      <c r="C31" s="246"/>
      <c r="D31" s="246"/>
      <c r="E31" s="246"/>
      <c r="F31" s="246"/>
      <c r="G31" s="246"/>
      <c r="H31" s="246"/>
      <c r="I31" s="246"/>
      <c r="J31" s="246"/>
      <c r="K31" s="246"/>
      <c r="L31" s="182"/>
      <c r="M31" s="185"/>
      <c r="N31" s="154"/>
      <c r="O31" s="154"/>
      <c r="P31" s="154"/>
      <c r="Q31" s="154"/>
    </row>
    <row r="32" spans="1:17" ht="9.9499999999999993" customHeight="1">
      <c r="A32" s="50"/>
      <c r="B32" s="51"/>
      <c r="C32" s="51"/>
      <c r="D32" s="51"/>
      <c r="E32" s="51"/>
      <c r="F32" s="51"/>
      <c r="G32" s="51"/>
      <c r="H32" s="51"/>
      <c r="I32" s="51"/>
      <c r="J32" s="51"/>
      <c r="K32" s="51"/>
      <c r="L32" s="182"/>
      <c r="M32" s="185"/>
      <c r="N32" s="154"/>
      <c r="O32" s="154"/>
      <c r="P32" s="154"/>
      <c r="Q32" s="154"/>
    </row>
    <row r="33" spans="1:16">
      <c r="A33" s="50"/>
      <c r="B33" s="51"/>
      <c r="C33" s="51"/>
      <c r="D33" s="51"/>
      <c r="E33" s="51"/>
      <c r="F33" s="51"/>
      <c r="G33" s="51"/>
      <c r="H33" s="51"/>
      <c r="I33" s="51"/>
      <c r="J33" s="51"/>
      <c r="K33" s="51"/>
      <c r="L33" s="182"/>
      <c r="M33" s="185"/>
      <c r="N33" s="154"/>
      <c r="O33" s="154"/>
      <c r="P33" s="154"/>
    </row>
    <row r="34" spans="1:16" ht="9.9499999999999993" customHeight="1">
      <c r="A34" s="50"/>
      <c r="B34" s="36"/>
      <c r="C34" s="182"/>
      <c r="D34" s="183"/>
      <c r="E34" s="184"/>
      <c r="F34" s="182"/>
      <c r="G34" s="182"/>
      <c r="H34" s="182"/>
      <c r="I34" s="182"/>
      <c r="J34" s="182"/>
      <c r="K34" s="182"/>
      <c r="L34" s="182"/>
      <c r="M34" s="185"/>
      <c r="N34" s="154"/>
      <c r="O34" s="154"/>
      <c r="P34" s="154"/>
    </row>
    <row r="35" spans="1:16">
      <c r="A35" s="50"/>
      <c r="B35" s="51"/>
      <c r="C35" s="182"/>
      <c r="D35" s="183"/>
      <c r="E35" s="184"/>
      <c r="F35" s="182"/>
      <c r="G35" s="182"/>
      <c r="H35" s="182"/>
      <c r="I35" s="182"/>
      <c r="J35" s="182"/>
      <c r="K35" s="182"/>
      <c r="L35" s="182"/>
      <c r="M35" s="185"/>
      <c r="N35" s="154"/>
      <c r="O35" s="154"/>
      <c r="P35" s="154"/>
    </row>
    <row r="36" spans="1:16" ht="9.9499999999999993" customHeight="1">
      <c r="A36" s="50"/>
      <c r="B36" s="36"/>
      <c r="C36" s="182"/>
      <c r="D36" s="183"/>
      <c r="E36" s="184"/>
      <c r="F36" s="182"/>
      <c r="G36" s="182"/>
      <c r="H36" s="182"/>
      <c r="I36" s="182"/>
      <c r="J36" s="182"/>
      <c r="K36" s="182"/>
      <c r="L36" s="182"/>
      <c r="M36" s="185"/>
      <c r="N36" s="154"/>
      <c r="O36" s="154"/>
      <c r="P36" s="154"/>
    </row>
    <row r="37" spans="1:16">
      <c r="A37" s="50"/>
      <c r="B37" s="51"/>
      <c r="C37" s="51"/>
      <c r="D37" s="51"/>
      <c r="E37" s="51"/>
      <c r="F37" s="51"/>
      <c r="G37" s="51"/>
      <c r="H37" s="51"/>
      <c r="I37" s="51"/>
      <c r="J37" s="51"/>
      <c r="K37" s="51"/>
      <c r="L37" s="182"/>
      <c r="M37" s="185"/>
      <c r="N37" s="154"/>
      <c r="O37" s="154"/>
      <c r="P37" s="154"/>
    </row>
    <row r="38" spans="1:16" ht="9.9499999999999993" customHeight="1">
      <c r="A38" s="50"/>
      <c r="B38" s="36"/>
      <c r="C38" s="182"/>
      <c r="D38" s="183"/>
      <c r="E38" s="184"/>
      <c r="F38" s="182"/>
      <c r="G38" s="182"/>
      <c r="H38" s="182"/>
      <c r="I38" s="182"/>
      <c r="J38" s="182"/>
      <c r="K38" s="182"/>
      <c r="L38" s="182"/>
      <c r="M38" s="185"/>
      <c r="N38" s="154"/>
      <c r="O38" s="154"/>
      <c r="P38" s="154"/>
    </row>
    <row r="39" spans="1:16">
      <c r="A39" s="50"/>
      <c r="B39" s="51"/>
      <c r="C39" s="51"/>
      <c r="D39" s="51"/>
      <c r="E39" s="51"/>
      <c r="F39" s="51"/>
      <c r="G39" s="51"/>
      <c r="H39" s="51"/>
      <c r="I39" s="51"/>
      <c r="J39" s="51"/>
      <c r="K39" s="51"/>
      <c r="L39" s="182"/>
      <c r="M39" s="185"/>
      <c r="N39" s="154"/>
      <c r="O39" s="154"/>
      <c r="P39" s="154"/>
    </row>
    <row r="40" spans="1:16" ht="9.9499999999999993" customHeight="1">
      <c r="A40" s="50"/>
      <c r="B40" s="36"/>
      <c r="C40" s="182"/>
      <c r="D40" s="183"/>
      <c r="E40" s="184"/>
      <c r="F40" s="182"/>
      <c r="G40" s="182"/>
      <c r="H40" s="182"/>
      <c r="I40" s="182"/>
      <c r="J40" s="182"/>
      <c r="K40" s="182"/>
      <c r="L40" s="182"/>
      <c r="M40" s="185"/>
      <c r="N40" s="154"/>
      <c r="O40" s="154"/>
      <c r="P40" s="154"/>
    </row>
    <row r="41" spans="1:16" s="35" customFormat="1">
      <c r="A41" s="50"/>
      <c r="B41" s="51"/>
      <c r="C41" s="182"/>
      <c r="D41" s="183"/>
      <c r="E41" s="184"/>
      <c r="F41" s="182"/>
      <c r="G41" s="182"/>
      <c r="H41" s="182"/>
      <c r="I41" s="182"/>
      <c r="J41" s="182"/>
      <c r="K41" s="182"/>
      <c r="L41" s="182"/>
      <c r="M41" s="185"/>
      <c r="N41" s="154"/>
      <c r="O41" s="154"/>
      <c r="P41" s="154"/>
    </row>
    <row r="42" spans="1:16" s="35" customFormat="1" ht="9.9499999999999993" customHeight="1">
      <c r="A42" s="50"/>
      <c r="B42" s="36"/>
      <c r="C42" s="182"/>
      <c r="D42" s="183"/>
      <c r="E42" s="184"/>
      <c r="F42" s="182"/>
      <c r="G42" s="182"/>
      <c r="H42" s="182"/>
      <c r="I42" s="182"/>
      <c r="J42" s="182"/>
      <c r="K42" s="182"/>
      <c r="L42" s="182"/>
      <c r="M42" s="185"/>
      <c r="N42" s="154"/>
      <c r="O42" s="154"/>
      <c r="P42" s="154"/>
    </row>
    <row r="43" spans="1:16">
      <c r="A43" s="50"/>
      <c r="B43" s="51"/>
      <c r="C43" s="51"/>
      <c r="D43" s="51"/>
      <c r="E43" s="51"/>
      <c r="F43" s="51"/>
      <c r="G43" s="51"/>
      <c r="H43" s="51"/>
      <c r="I43" s="51"/>
      <c r="J43" s="51"/>
      <c r="K43" s="51"/>
      <c r="L43" s="182"/>
      <c r="M43" s="185"/>
      <c r="N43" s="154"/>
      <c r="O43" s="154"/>
      <c r="P43" s="154"/>
    </row>
    <row r="44" spans="1:16" ht="9.9499999999999993" customHeight="1">
      <c r="A44" s="50"/>
      <c r="B44" s="36"/>
      <c r="C44" s="182"/>
      <c r="D44" s="183"/>
      <c r="E44" s="184"/>
      <c r="F44" s="182"/>
      <c r="G44" s="182"/>
      <c r="H44" s="182"/>
      <c r="I44" s="182"/>
      <c r="J44" s="182"/>
      <c r="K44" s="182"/>
      <c r="L44" s="182"/>
      <c r="M44" s="185"/>
      <c r="N44" s="154"/>
      <c r="O44" s="154"/>
      <c r="P44" s="154"/>
    </row>
    <row r="45" spans="1:16">
      <c r="A45" s="50"/>
      <c r="B45" s="246"/>
      <c r="C45" s="246"/>
      <c r="D45" s="246"/>
      <c r="E45" s="246"/>
      <c r="F45" s="246"/>
      <c r="G45" s="246"/>
      <c r="H45" s="246"/>
      <c r="I45" s="246"/>
      <c r="J45" s="246"/>
      <c r="K45" s="246"/>
      <c r="L45" s="182"/>
      <c r="M45" s="185"/>
      <c r="N45" s="154"/>
      <c r="O45" s="154"/>
      <c r="P45" s="154"/>
    </row>
    <row r="46" spans="1:16" ht="20.100000000000001" customHeight="1" thickBot="1">
      <c r="A46" s="186"/>
      <c r="B46" s="182"/>
      <c r="C46" s="182"/>
      <c r="D46" s="183"/>
      <c r="E46" s="184"/>
      <c r="F46" s="182"/>
      <c r="G46" s="182"/>
      <c r="H46" s="182"/>
      <c r="I46" s="182"/>
      <c r="J46" s="182"/>
      <c r="K46" s="182"/>
      <c r="L46" s="182"/>
      <c r="M46" s="185"/>
      <c r="N46" s="154"/>
      <c r="O46" s="154"/>
      <c r="P46" s="154"/>
    </row>
    <row r="47" spans="1:16" ht="21" customHeight="1" thickBot="1">
      <c r="A47" s="243" t="s">
        <v>18</v>
      </c>
      <c r="B47" s="244"/>
      <c r="C47" s="244"/>
      <c r="D47" s="244"/>
      <c r="E47" s="244"/>
      <c r="F47" s="244"/>
      <c r="G47" s="244"/>
      <c r="H47" s="244"/>
      <c r="I47" s="244"/>
      <c r="J47" s="244"/>
      <c r="K47" s="244"/>
      <c r="L47" s="244"/>
      <c r="M47" s="245"/>
      <c r="N47" s="154"/>
      <c r="O47" s="154"/>
      <c r="P47" s="154"/>
    </row>
    <row r="48" spans="1:16" ht="9.9499999999999993" customHeight="1">
      <c r="A48" s="173"/>
      <c r="B48" s="177"/>
      <c r="C48" s="177"/>
      <c r="D48" s="178"/>
      <c r="E48" s="179"/>
      <c r="F48" s="177"/>
      <c r="G48" s="177"/>
      <c r="H48" s="177"/>
      <c r="I48" s="177"/>
      <c r="J48" s="177"/>
      <c r="K48" s="177"/>
      <c r="L48" s="177"/>
      <c r="M48" s="180"/>
      <c r="N48" s="154"/>
      <c r="O48" s="154"/>
      <c r="P48" s="154"/>
    </row>
    <row r="49" spans="1:16">
      <c r="A49" s="47" t="s">
        <v>19</v>
      </c>
      <c r="B49" s="44" t="s">
        <v>20</v>
      </c>
      <c r="C49" s="44"/>
      <c r="D49" s="45"/>
      <c r="E49" s="46" t="s">
        <v>21</v>
      </c>
      <c r="F49" s="44"/>
      <c r="G49" s="44"/>
      <c r="H49" s="44"/>
      <c r="I49" s="44"/>
      <c r="J49" s="44"/>
      <c r="K49" s="44" t="s">
        <v>22</v>
      </c>
      <c r="L49" s="44"/>
      <c r="M49" s="180"/>
      <c r="N49" s="154"/>
      <c r="O49" s="154"/>
      <c r="P49" s="154"/>
    </row>
    <row r="50" spans="1:16">
      <c r="A50" s="47"/>
      <c r="B50" s="48" t="s">
        <v>23</v>
      </c>
      <c r="C50" s="44"/>
      <c r="D50" s="45"/>
      <c r="E50" s="49"/>
      <c r="F50" s="48"/>
      <c r="G50" s="48"/>
      <c r="H50" s="48"/>
      <c r="I50" s="44"/>
      <c r="J50" s="44"/>
      <c r="K50" s="140">
        <f>DATE(2021,8,16)</f>
        <v>44424</v>
      </c>
      <c r="L50" s="48"/>
      <c r="M50" s="180"/>
      <c r="N50" s="154"/>
      <c r="O50" s="154"/>
      <c r="P50" s="154"/>
    </row>
    <row r="51" spans="1:16" ht="20.100000000000001" customHeight="1" thickBot="1">
      <c r="A51" s="173"/>
      <c r="B51" s="177"/>
      <c r="C51" s="177"/>
      <c r="D51" s="178"/>
      <c r="E51" s="179"/>
      <c r="F51" s="177"/>
      <c r="G51" s="177"/>
      <c r="H51" s="177"/>
      <c r="I51" s="177"/>
      <c r="J51" s="177"/>
      <c r="K51" s="177"/>
      <c r="L51" s="177"/>
      <c r="M51" s="180"/>
      <c r="N51" s="154"/>
      <c r="O51" s="154"/>
      <c r="P51" s="154"/>
    </row>
    <row r="52" spans="1:16" s="31" customFormat="1" ht="21" customHeight="1" thickBot="1">
      <c r="A52" s="243" t="s">
        <v>24</v>
      </c>
      <c r="B52" s="244"/>
      <c r="C52" s="244"/>
      <c r="D52" s="244"/>
      <c r="E52" s="244"/>
      <c r="F52" s="244"/>
      <c r="G52" s="244"/>
      <c r="H52" s="244"/>
      <c r="I52" s="244"/>
      <c r="J52" s="244"/>
      <c r="K52" s="244"/>
      <c r="L52" s="244"/>
      <c r="M52" s="245"/>
      <c r="N52" s="154"/>
      <c r="O52" s="154"/>
      <c r="P52" s="154"/>
    </row>
    <row r="53" spans="1:16" s="31" customFormat="1" ht="9.9499999999999993" customHeight="1">
      <c r="A53" s="47"/>
      <c r="B53" s="44"/>
      <c r="C53" s="44"/>
      <c r="D53" s="45"/>
      <c r="E53" s="46"/>
      <c r="F53" s="44"/>
      <c r="G53" s="44"/>
      <c r="H53" s="44"/>
      <c r="I53" s="44"/>
      <c r="J53" s="44"/>
      <c r="K53" s="44"/>
      <c r="L53" s="44"/>
      <c r="M53" s="180"/>
      <c r="N53" s="154"/>
      <c r="O53" s="154"/>
      <c r="P53" s="154"/>
    </row>
    <row r="54" spans="1:16" s="31" customFormat="1">
      <c r="A54" s="43" t="s">
        <v>25</v>
      </c>
      <c r="B54" s="44" t="s">
        <v>20</v>
      </c>
      <c r="C54" s="44"/>
      <c r="D54" s="45"/>
      <c r="E54" s="46" t="s">
        <v>21</v>
      </c>
      <c r="F54" s="44"/>
      <c r="G54" s="44"/>
      <c r="H54" s="44"/>
      <c r="I54" s="44"/>
      <c r="J54" s="44"/>
      <c r="K54" s="44" t="s">
        <v>22</v>
      </c>
      <c r="L54" s="44"/>
      <c r="M54" s="180"/>
      <c r="N54" s="154"/>
      <c r="O54" s="154"/>
      <c r="P54" s="154"/>
    </row>
    <row r="55" spans="1:16" s="31" customFormat="1">
      <c r="A55" s="43"/>
      <c r="B55" s="52"/>
      <c r="C55" s="44"/>
      <c r="D55" s="45"/>
      <c r="E55" s="49"/>
      <c r="F55" s="48"/>
      <c r="G55" s="48"/>
      <c r="H55" s="48"/>
      <c r="I55" s="44"/>
      <c r="J55" s="44"/>
      <c r="K55" s="239"/>
      <c r="L55" s="239"/>
      <c r="M55" s="180"/>
      <c r="N55" s="154"/>
      <c r="O55" s="154"/>
      <c r="P55" s="154"/>
    </row>
    <row r="56" spans="1:16" s="31" customFormat="1" ht="20.100000000000001" customHeight="1" thickBot="1">
      <c r="A56" s="187"/>
      <c r="B56" s="188"/>
      <c r="C56" s="188"/>
      <c r="D56" s="189"/>
      <c r="E56" s="190"/>
      <c r="F56" s="188"/>
      <c r="G56" s="188"/>
      <c r="H56" s="188"/>
      <c r="I56" s="188"/>
      <c r="J56" s="188"/>
      <c r="K56" s="188"/>
      <c r="L56" s="188"/>
      <c r="M56" s="191"/>
      <c r="N56" s="154"/>
      <c r="O56" s="154"/>
      <c r="P56" s="154"/>
    </row>
    <row r="57" spans="1:16" ht="9.9499999999999993" customHeight="1">
      <c r="A57" s="157"/>
      <c r="B57" s="154"/>
      <c r="C57" s="154"/>
      <c r="D57" s="155"/>
      <c r="E57" s="156"/>
      <c r="F57" s="154"/>
      <c r="G57" s="154"/>
      <c r="H57" s="154"/>
      <c r="I57" s="154"/>
      <c r="J57" s="154"/>
      <c r="K57" s="154"/>
      <c r="L57" s="154"/>
      <c r="M57" s="154"/>
      <c r="N57" s="154"/>
      <c r="O57" s="154"/>
      <c r="P57" s="154"/>
    </row>
    <row r="58" spans="1:16" ht="20.100000000000001" customHeight="1">
      <c r="A58" s="157"/>
      <c r="B58" s="154"/>
      <c r="C58" s="154"/>
      <c r="D58" s="155"/>
      <c r="E58" s="156"/>
      <c r="F58" s="154"/>
      <c r="G58" s="154"/>
      <c r="H58" s="154"/>
      <c r="I58" s="154"/>
      <c r="J58" s="154"/>
      <c r="K58" s="154"/>
      <c r="L58" s="154"/>
      <c r="M58" s="154"/>
      <c r="N58" s="154"/>
      <c r="O58" s="154"/>
      <c r="P58" s="154"/>
    </row>
  </sheetData>
  <mergeCells count="27">
    <mergeCell ref="K55:L55"/>
    <mergeCell ref="A13:B13"/>
    <mergeCell ref="E13:G13"/>
    <mergeCell ref="A47:M47"/>
    <mergeCell ref="B45:K45"/>
    <mergeCell ref="B31:K31"/>
    <mergeCell ref="J27:M27"/>
    <mergeCell ref="A23:M23"/>
    <mergeCell ref="A52:M52"/>
    <mergeCell ref="A29:M29"/>
    <mergeCell ref="A27:B27"/>
    <mergeCell ref="A5:B5"/>
    <mergeCell ref="A7:B7"/>
    <mergeCell ref="A9:B9"/>
    <mergeCell ref="A11:B11"/>
    <mergeCell ref="J25:M25"/>
    <mergeCell ref="K4:M6"/>
    <mergeCell ref="C11:M11"/>
    <mergeCell ref="A25:B25"/>
    <mergeCell ref="C9:M9"/>
    <mergeCell ref="C7:M7"/>
    <mergeCell ref="A1:B1"/>
    <mergeCell ref="A2:B2"/>
    <mergeCell ref="A3:B3"/>
    <mergeCell ref="C1:M1"/>
    <mergeCell ref="C2:M2"/>
    <mergeCell ref="C3:M3"/>
  </mergeCells>
  <phoneticPr fontId="32" type="noConversion"/>
  <printOptions horizontalCentered="1"/>
  <pageMargins left="0.27559055118110237" right="0.27559055118110237" top="0.59055118110236227" bottom="0.59055118110236227" header="0.31496062992125984" footer="0.31496062992125984"/>
  <pageSetup paperSize="9" scale="97" fitToHeight="0" orientation="portrait" r:id="rId1"/>
  <headerFooter>
    <oddHeader xml:space="preserve">&amp;R&amp;"-,Krepko"&amp;14 </oddHeader>
    <oddFooter>&amp;L&amp;8PRINT: &amp;D&amp;C&amp;P/&amp;N&amp;R&amp;F</oddFooter>
  </headerFooter>
  <drawing r:id="rId2"/>
  <legacyDrawing r:id="rId3"/>
  <controls>
    <mc:AlternateContent xmlns:mc="http://schemas.openxmlformats.org/markup-compatibility/2006">
      <mc:Choice Requires="x14">
        <control shapeId="1027" r:id="rId4" name="CommandButton1">
          <controlPr defaultSize="0" autoLine="0" r:id="rId5">
            <anchor moveWithCells="1">
              <from>
                <xdr:col>0</xdr:col>
                <xdr:colOff>19050</xdr:colOff>
                <xdr:row>20</xdr:row>
                <xdr:rowOff>9525</xdr:rowOff>
              </from>
              <to>
                <xdr:col>1</xdr:col>
                <xdr:colOff>876300</xdr:colOff>
                <xdr:row>21</xdr:row>
                <xdr:rowOff>9525</xdr:rowOff>
              </to>
            </anchor>
          </controlPr>
        </control>
      </mc:Choice>
      <mc:Fallback>
        <control shapeId="1027" r:id="rId4" name="CommandButton1"/>
      </mc:Fallback>
    </mc:AlternateContent>
    <mc:AlternateContent xmlns:mc="http://schemas.openxmlformats.org/markup-compatibility/2006">
      <mc:Choice Requires="x14">
        <control shapeId="1028" r:id="rId6" name="CommandButton2">
          <controlPr defaultSize="0" autoLine="0" r:id="rId7">
            <anchor moveWithCells="1">
              <from>
                <xdr:col>11</xdr:col>
                <xdr:colOff>28575</xdr:colOff>
                <xdr:row>16</xdr:row>
                <xdr:rowOff>228600</xdr:rowOff>
              </from>
              <to>
                <xdr:col>12</xdr:col>
                <xdr:colOff>485775</xdr:colOff>
                <xdr:row>17</xdr:row>
                <xdr:rowOff>228600</xdr:rowOff>
              </to>
            </anchor>
          </controlPr>
        </control>
      </mc:Choice>
      <mc:Fallback>
        <control shapeId="1028" r:id="rId6" name="CommandButton2"/>
      </mc:Fallback>
    </mc:AlternateContent>
    <mc:AlternateContent xmlns:mc="http://schemas.openxmlformats.org/markup-compatibility/2006">
      <mc:Choice Requires="x14">
        <control shapeId="1029" r:id="rId8" name="CommandButton3">
          <controlPr defaultSize="0" autoLine="0" r:id="rId9">
            <anchor moveWithCells="1">
              <from>
                <xdr:col>0</xdr:col>
                <xdr:colOff>19050</xdr:colOff>
                <xdr:row>13</xdr:row>
                <xdr:rowOff>9525</xdr:rowOff>
              </from>
              <to>
                <xdr:col>1</xdr:col>
                <xdr:colOff>876300</xdr:colOff>
                <xdr:row>14</xdr:row>
                <xdr:rowOff>9525</xdr:rowOff>
              </to>
            </anchor>
          </controlPr>
        </control>
      </mc:Choice>
      <mc:Fallback>
        <control shapeId="1029" r:id="rId8" name="CommandButton3"/>
      </mc:Fallback>
    </mc:AlternateContent>
    <mc:AlternateContent xmlns:mc="http://schemas.openxmlformats.org/markup-compatibility/2006">
      <mc:Choice Requires="x14">
        <control shapeId="1031" r:id="rId10" name="CommandButton4">
          <controlPr defaultSize="0" autoLine="0" r:id="rId11">
            <anchor moveWithCells="1">
              <from>
                <xdr:col>0</xdr:col>
                <xdr:colOff>19050</xdr:colOff>
                <xdr:row>14</xdr:row>
                <xdr:rowOff>9525</xdr:rowOff>
              </from>
              <to>
                <xdr:col>1</xdr:col>
                <xdr:colOff>876300</xdr:colOff>
                <xdr:row>15</xdr:row>
                <xdr:rowOff>9525</xdr:rowOff>
              </to>
            </anchor>
          </controlPr>
        </control>
      </mc:Choice>
      <mc:Fallback>
        <control shapeId="1031" r:id="rId10" name="CommandButton4"/>
      </mc:Fallback>
    </mc:AlternateContent>
    <mc:AlternateContent xmlns:mc="http://schemas.openxmlformats.org/markup-compatibility/2006">
      <mc:Choice Requires="x14">
        <control shapeId="1032" r:id="rId12" name="CommandButton5">
          <controlPr defaultSize="0" autoLine="0" r:id="rId13">
            <anchor moveWithCells="1">
              <from>
                <xdr:col>0</xdr:col>
                <xdr:colOff>19050</xdr:colOff>
                <xdr:row>19</xdr:row>
                <xdr:rowOff>9525</xdr:rowOff>
              </from>
              <to>
                <xdr:col>1</xdr:col>
                <xdr:colOff>876300</xdr:colOff>
                <xdr:row>20</xdr:row>
                <xdr:rowOff>9525</xdr:rowOff>
              </to>
            </anchor>
          </controlPr>
        </control>
      </mc:Choice>
      <mc:Fallback>
        <control shapeId="1032" r:id="rId12" name="CommandButton5"/>
      </mc:Fallback>
    </mc:AlternateContent>
    <mc:AlternateContent xmlns:mc="http://schemas.openxmlformats.org/markup-compatibility/2006">
      <mc:Choice Requires="x14">
        <control shapeId="1033" r:id="rId14" name="CommandButton6">
          <controlPr defaultSize="0" autoLine="0" r:id="rId15">
            <anchor moveWithCells="1">
              <from>
                <xdr:col>1</xdr:col>
                <xdr:colOff>885825</xdr:colOff>
                <xdr:row>14</xdr:row>
                <xdr:rowOff>9525</xdr:rowOff>
              </from>
              <to>
                <xdr:col>3</xdr:col>
                <xdr:colOff>323850</xdr:colOff>
                <xdr:row>15</xdr:row>
                <xdr:rowOff>9525</xdr:rowOff>
              </to>
            </anchor>
          </controlPr>
        </control>
      </mc:Choice>
      <mc:Fallback>
        <control shapeId="1033" r:id="rId14" name="CommandButton6"/>
      </mc:Fallback>
    </mc:AlternateContent>
    <mc:AlternateContent xmlns:mc="http://schemas.openxmlformats.org/markup-compatibility/2006">
      <mc:Choice Requires="x14">
        <control shapeId="1037" r:id="rId16" name="CommandButton7">
          <controlPr defaultSize="0" autoLine="0" r:id="rId17">
            <anchor moveWithCells="1">
              <from>
                <xdr:col>0</xdr:col>
                <xdr:colOff>19050</xdr:colOff>
                <xdr:row>21</xdr:row>
                <xdr:rowOff>9525</xdr:rowOff>
              </from>
              <to>
                <xdr:col>1</xdr:col>
                <xdr:colOff>876300</xdr:colOff>
                <xdr:row>21</xdr:row>
                <xdr:rowOff>276225</xdr:rowOff>
              </to>
            </anchor>
          </controlPr>
        </control>
      </mc:Choice>
      <mc:Fallback>
        <control shapeId="1037" r:id="rId16" name="CommandButton7"/>
      </mc:Fallback>
    </mc:AlternateContent>
    <mc:AlternateContent xmlns:mc="http://schemas.openxmlformats.org/markup-compatibility/2006">
      <mc:Choice Requires="x14">
        <control shapeId="1038" r:id="rId18" name="CommandButton8">
          <controlPr defaultSize="0" autoLine="0" r:id="rId19">
            <anchor moveWithCells="1">
              <from>
                <xdr:col>1</xdr:col>
                <xdr:colOff>885825</xdr:colOff>
                <xdr:row>13</xdr:row>
                <xdr:rowOff>0</xdr:rowOff>
              </from>
              <to>
                <xdr:col>3</xdr:col>
                <xdr:colOff>323850</xdr:colOff>
                <xdr:row>14</xdr:row>
                <xdr:rowOff>0</xdr:rowOff>
              </to>
            </anchor>
          </controlPr>
        </control>
      </mc:Choice>
      <mc:Fallback>
        <control shapeId="1038" r:id="rId18" name="CommandButton8"/>
      </mc:Fallback>
    </mc:AlternateContent>
    <mc:AlternateContent xmlns:mc="http://schemas.openxmlformats.org/markup-compatibility/2006">
      <mc:Choice Requires="x14">
        <control shapeId="1039" r:id="rId20" name="CommandButton9">
          <controlPr defaultSize="0" autoLine="0" r:id="rId21">
            <anchor moveWithCells="1">
              <from>
                <xdr:col>3</xdr:col>
                <xdr:colOff>333375</xdr:colOff>
                <xdr:row>16</xdr:row>
                <xdr:rowOff>9525</xdr:rowOff>
              </from>
              <to>
                <xdr:col>5</xdr:col>
                <xdr:colOff>19050</xdr:colOff>
                <xdr:row>17</xdr:row>
                <xdr:rowOff>9525</xdr:rowOff>
              </to>
            </anchor>
          </controlPr>
        </control>
      </mc:Choice>
      <mc:Fallback>
        <control shapeId="1039" r:id="rId20" name="CommandButton9"/>
      </mc:Fallback>
    </mc:AlternateContent>
    <mc:AlternateContent xmlns:mc="http://schemas.openxmlformats.org/markup-compatibility/2006">
      <mc:Choice Requires="x14">
        <control shapeId="1040" r:id="rId22" name="CommandButton10">
          <controlPr defaultSize="0" autoLine="0" r:id="rId23">
            <anchor moveWithCells="1">
              <from>
                <xdr:col>3</xdr:col>
                <xdr:colOff>333375</xdr:colOff>
                <xdr:row>17</xdr:row>
                <xdr:rowOff>9525</xdr:rowOff>
              </from>
              <to>
                <xdr:col>5</xdr:col>
                <xdr:colOff>19050</xdr:colOff>
                <xdr:row>18</xdr:row>
                <xdr:rowOff>9525</xdr:rowOff>
              </to>
            </anchor>
          </controlPr>
        </control>
      </mc:Choice>
      <mc:Fallback>
        <control shapeId="1040" r:id="rId22" name="CommandButton10"/>
      </mc:Fallback>
    </mc:AlternateContent>
    <mc:AlternateContent xmlns:mc="http://schemas.openxmlformats.org/markup-compatibility/2006">
      <mc:Choice Requires="x14">
        <control shapeId="1041" r:id="rId24" name="CommandButton11">
          <controlPr defaultSize="0" autoLine="0" r:id="rId25">
            <anchor moveWithCells="1">
              <from>
                <xdr:col>3</xdr:col>
                <xdr:colOff>333375</xdr:colOff>
                <xdr:row>18</xdr:row>
                <xdr:rowOff>9525</xdr:rowOff>
              </from>
              <to>
                <xdr:col>5</xdr:col>
                <xdr:colOff>19050</xdr:colOff>
                <xdr:row>19</xdr:row>
                <xdr:rowOff>9525</xdr:rowOff>
              </to>
            </anchor>
          </controlPr>
        </control>
      </mc:Choice>
      <mc:Fallback>
        <control shapeId="1041" r:id="rId24" name="CommandButton11"/>
      </mc:Fallback>
    </mc:AlternateContent>
    <mc:AlternateContent xmlns:mc="http://schemas.openxmlformats.org/markup-compatibility/2006">
      <mc:Choice Requires="x14">
        <control shapeId="1043" r:id="rId26" name="CommandButton12">
          <controlPr defaultSize="0" autoLine="0" r:id="rId27">
            <anchor moveWithCells="1">
              <from>
                <xdr:col>0</xdr:col>
                <xdr:colOff>19050</xdr:colOff>
                <xdr:row>15</xdr:row>
                <xdr:rowOff>9525</xdr:rowOff>
              </from>
              <to>
                <xdr:col>1</xdr:col>
                <xdr:colOff>876300</xdr:colOff>
                <xdr:row>16</xdr:row>
                <xdr:rowOff>9525</xdr:rowOff>
              </to>
            </anchor>
          </controlPr>
        </control>
      </mc:Choice>
      <mc:Fallback>
        <control shapeId="1043" r:id="rId26" name="CommandButton12"/>
      </mc:Fallback>
    </mc:AlternateContent>
    <mc:AlternateContent xmlns:mc="http://schemas.openxmlformats.org/markup-compatibility/2006">
      <mc:Choice Requires="x14">
        <control shapeId="1046" r:id="rId28" name="CommandButton13">
          <controlPr defaultSize="0" autoLine="0" r:id="rId29">
            <anchor moveWithCells="1">
              <from>
                <xdr:col>1</xdr:col>
                <xdr:colOff>885825</xdr:colOff>
                <xdr:row>16</xdr:row>
                <xdr:rowOff>9525</xdr:rowOff>
              </from>
              <to>
                <xdr:col>3</xdr:col>
                <xdr:colOff>323850</xdr:colOff>
                <xdr:row>17</xdr:row>
                <xdr:rowOff>9525</xdr:rowOff>
              </to>
            </anchor>
          </controlPr>
        </control>
      </mc:Choice>
      <mc:Fallback>
        <control shapeId="1046" r:id="rId28" name="CommandButton13"/>
      </mc:Fallback>
    </mc:AlternateContent>
    <mc:AlternateContent xmlns:mc="http://schemas.openxmlformats.org/markup-compatibility/2006">
      <mc:Choice Requires="x14">
        <control shapeId="1048" r:id="rId30" name="CommandButton14">
          <controlPr defaultSize="0" autoLine="0" r:id="rId31">
            <anchor moveWithCells="1">
              <from>
                <xdr:col>5</xdr:col>
                <xdr:colOff>28575</xdr:colOff>
                <xdr:row>15</xdr:row>
                <xdr:rowOff>9525</xdr:rowOff>
              </from>
              <to>
                <xdr:col>9</xdr:col>
                <xdr:colOff>304800</xdr:colOff>
                <xdr:row>16</xdr:row>
                <xdr:rowOff>9525</xdr:rowOff>
              </to>
            </anchor>
          </controlPr>
        </control>
      </mc:Choice>
      <mc:Fallback>
        <control shapeId="1048" r:id="rId30" name="CommandButton14"/>
      </mc:Fallback>
    </mc:AlternateContent>
    <mc:AlternateContent xmlns:mc="http://schemas.openxmlformats.org/markup-compatibility/2006">
      <mc:Choice Requires="x14">
        <control shapeId="1049" r:id="rId32" name="CommandButton15">
          <controlPr defaultSize="0" autoLine="0" r:id="rId33">
            <anchor moveWithCells="1">
              <from>
                <xdr:col>5</xdr:col>
                <xdr:colOff>28575</xdr:colOff>
                <xdr:row>16</xdr:row>
                <xdr:rowOff>9525</xdr:rowOff>
              </from>
              <to>
                <xdr:col>9</xdr:col>
                <xdr:colOff>304800</xdr:colOff>
                <xdr:row>17</xdr:row>
                <xdr:rowOff>9525</xdr:rowOff>
              </to>
            </anchor>
          </controlPr>
        </control>
      </mc:Choice>
      <mc:Fallback>
        <control shapeId="1049" r:id="rId32" name="CommandButton15"/>
      </mc:Fallback>
    </mc:AlternateContent>
    <mc:AlternateContent xmlns:mc="http://schemas.openxmlformats.org/markup-compatibility/2006">
      <mc:Choice Requires="x14">
        <control shapeId="1050" r:id="rId34" name="CommandButton16">
          <controlPr defaultSize="0" autoLine="0" r:id="rId35">
            <anchor moveWithCells="1">
              <from>
                <xdr:col>5</xdr:col>
                <xdr:colOff>28575</xdr:colOff>
                <xdr:row>14</xdr:row>
                <xdr:rowOff>9525</xdr:rowOff>
              </from>
              <to>
                <xdr:col>9</xdr:col>
                <xdr:colOff>304800</xdr:colOff>
                <xdr:row>15</xdr:row>
                <xdr:rowOff>9525</xdr:rowOff>
              </to>
            </anchor>
          </controlPr>
        </control>
      </mc:Choice>
      <mc:Fallback>
        <control shapeId="1050" r:id="rId34" name="CommandButton16"/>
      </mc:Fallback>
    </mc:AlternateContent>
    <mc:AlternateContent xmlns:mc="http://schemas.openxmlformats.org/markup-compatibility/2006">
      <mc:Choice Requires="x14">
        <control shapeId="1051" r:id="rId36" name="CommandButton17">
          <controlPr defaultSize="0" autoLine="0" r:id="rId37">
            <anchor moveWithCells="1">
              <from>
                <xdr:col>0</xdr:col>
                <xdr:colOff>19050</xdr:colOff>
                <xdr:row>16</xdr:row>
                <xdr:rowOff>9525</xdr:rowOff>
              </from>
              <to>
                <xdr:col>1</xdr:col>
                <xdr:colOff>876300</xdr:colOff>
                <xdr:row>17</xdr:row>
                <xdr:rowOff>9525</xdr:rowOff>
              </to>
            </anchor>
          </controlPr>
        </control>
      </mc:Choice>
      <mc:Fallback>
        <control shapeId="1051" r:id="rId36" name="CommandButton17"/>
      </mc:Fallback>
    </mc:AlternateContent>
    <mc:AlternateContent xmlns:mc="http://schemas.openxmlformats.org/markup-compatibility/2006">
      <mc:Choice Requires="x14">
        <control shapeId="1052" r:id="rId38" name="CommandButton18">
          <controlPr defaultSize="0" autoLine="0" r:id="rId39">
            <anchor moveWithCells="1">
              <from>
                <xdr:col>0</xdr:col>
                <xdr:colOff>19050</xdr:colOff>
                <xdr:row>17</xdr:row>
                <xdr:rowOff>9525</xdr:rowOff>
              </from>
              <to>
                <xdr:col>1</xdr:col>
                <xdr:colOff>876300</xdr:colOff>
                <xdr:row>18</xdr:row>
                <xdr:rowOff>9525</xdr:rowOff>
              </to>
            </anchor>
          </controlPr>
        </control>
      </mc:Choice>
      <mc:Fallback>
        <control shapeId="1052" r:id="rId38" name="CommandButton18"/>
      </mc:Fallback>
    </mc:AlternateContent>
    <mc:AlternateContent xmlns:mc="http://schemas.openxmlformats.org/markup-compatibility/2006">
      <mc:Choice Requires="x14">
        <control shapeId="1053" r:id="rId40" name="CommandButton19">
          <controlPr defaultSize="0" autoLine="0" r:id="rId41">
            <anchor moveWithCells="1">
              <from>
                <xdr:col>1</xdr:col>
                <xdr:colOff>885825</xdr:colOff>
                <xdr:row>18</xdr:row>
                <xdr:rowOff>9525</xdr:rowOff>
              </from>
              <to>
                <xdr:col>3</xdr:col>
                <xdr:colOff>323850</xdr:colOff>
                <xdr:row>19</xdr:row>
                <xdr:rowOff>9525</xdr:rowOff>
              </to>
            </anchor>
          </controlPr>
        </control>
      </mc:Choice>
      <mc:Fallback>
        <control shapeId="1053" r:id="rId40" name="CommandButton19"/>
      </mc:Fallback>
    </mc:AlternateContent>
    <mc:AlternateContent xmlns:mc="http://schemas.openxmlformats.org/markup-compatibility/2006">
      <mc:Choice Requires="x14">
        <control shapeId="1054" r:id="rId42" name="CommandButton20">
          <controlPr defaultSize="0" autoLine="0" r:id="rId43">
            <anchor moveWithCells="1">
              <from>
                <xdr:col>3</xdr:col>
                <xdr:colOff>333375</xdr:colOff>
                <xdr:row>13</xdr:row>
                <xdr:rowOff>9525</xdr:rowOff>
              </from>
              <to>
                <xdr:col>5</xdr:col>
                <xdr:colOff>19050</xdr:colOff>
                <xdr:row>14</xdr:row>
                <xdr:rowOff>9525</xdr:rowOff>
              </to>
            </anchor>
          </controlPr>
        </control>
      </mc:Choice>
      <mc:Fallback>
        <control shapeId="1054" r:id="rId42" name="CommandButton20"/>
      </mc:Fallback>
    </mc:AlternateContent>
    <mc:AlternateContent xmlns:mc="http://schemas.openxmlformats.org/markup-compatibility/2006">
      <mc:Choice Requires="x14">
        <control shapeId="1056" r:id="rId44" name="CommandButton21">
          <controlPr defaultSize="0" autoLine="0" r:id="rId45">
            <anchor moveWithCells="1">
              <from>
                <xdr:col>3</xdr:col>
                <xdr:colOff>333375</xdr:colOff>
                <xdr:row>14</xdr:row>
                <xdr:rowOff>9525</xdr:rowOff>
              </from>
              <to>
                <xdr:col>5</xdr:col>
                <xdr:colOff>19050</xdr:colOff>
                <xdr:row>15</xdr:row>
                <xdr:rowOff>9525</xdr:rowOff>
              </to>
            </anchor>
          </controlPr>
        </control>
      </mc:Choice>
      <mc:Fallback>
        <control shapeId="1056" r:id="rId44" name="CommandButton21"/>
      </mc:Fallback>
    </mc:AlternateContent>
    <mc:AlternateContent xmlns:mc="http://schemas.openxmlformats.org/markup-compatibility/2006">
      <mc:Choice Requires="x14">
        <control shapeId="1058" r:id="rId46" name="CommandButton22">
          <controlPr defaultSize="0" autoLine="0" r:id="rId47">
            <anchor moveWithCells="1">
              <from>
                <xdr:col>3</xdr:col>
                <xdr:colOff>333375</xdr:colOff>
                <xdr:row>15</xdr:row>
                <xdr:rowOff>9525</xdr:rowOff>
              </from>
              <to>
                <xdr:col>5</xdr:col>
                <xdr:colOff>19050</xdr:colOff>
                <xdr:row>16</xdr:row>
                <xdr:rowOff>9525</xdr:rowOff>
              </to>
            </anchor>
          </controlPr>
        </control>
      </mc:Choice>
      <mc:Fallback>
        <control shapeId="1058" r:id="rId46" name="CommandButton22"/>
      </mc:Fallback>
    </mc:AlternateContent>
    <mc:AlternateContent xmlns:mc="http://schemas.openxmlformats.org/markup-compatibility/2006">
      <mc:Choice Requires="x14">
        <control shapeId="1060" r:id="rId48" name="CommandButton23">
          <controlPr defaultSize="0" autoLine="0" r:id="rId49">
            <anchor moveWithCells="1">
              <from>
                <xdr:col>1</xdr:col>
                <xdr:colOff>885825</xdr:colOff>
                <xdr:row>20</xdr:row>
                <xdr:rowOff>9525</xdr:rowOff>
              </from>
              <to>
                <xdr:col>3</xdr:col>
                <xdr:colOff>323850</xdr:colOff>
                <xdr:row>21</xdr:row>
                <xdr:rowOff>9525</xdr:rowOff>
              </to>
            </anchor>
          </controlPr>
        </control>
      </mc:Choice>
      <mc:Fallback>
        <control shapeId="1060" r:id="rId48" name="CommandButton23"/>
      </mc:Fallback>
    </mc:AlternateContent>
    <mc:AlternateContent xmlns:mc="http://schemas.openxmlformats.org/markup-compatibility/2006">
      <mc:Choice Requires="x14">
        <control shapeId="1061" r:id="rId50" name="CommandButton24">
          <controlPr defaultSize="0" autoLine="0" r:id="rId51">
            <anchor moveWithCells="1">
              <from>
                <xdr:col>1</xdr:col>
                <xdr:colOff>885825</xdr:colOff>
                <xdr:row>21</xdr:row>
                <xdr:rowOff>9525</xdr:rowOff>
              </from>
              <to>
                <xdr:col>3</xdr:col>
                <xdr:colOff>323850</xdr:colOff>
                <xdr:row>21</xdr:row>
                <xdr:rowOff>276225</xdr:rowOff>
              </to>
            </anchor>
          </controlPr>
        </control>
      </mc:Choice>
      <mc:Fallback>
        <control shapeId="1061" r:id="rId50" name="CommandButton24"/>
      </mc:Fallback>
    </mc:AlternateContent>
    <mc:AlternateContent xmlns:mc="http://schemas.openxmlformats.org/markup-compatibility/2006">
      <mc:Choice Requires="x14">
        <control shapeId="1062" r:id="rId52" name="CommandButton25">
          <controlPr defaultSize="0" autoLine="0" r:id="rId53">
            <anchor moveWithCells="1">
              <from>
                <xdr:col>3</xdr:col>
                <xdr:colOff>333375</xdr:colOff>
                <xdr:row>19</xdr:row>
                <xdr:rowOff>9525</xdr:rowOff>
              </from>
              <to>
                <xdr:col>5</xdr:col>
                <xdr:colOff>19050</xdr:colOff>
                <xdr:row>20</xdr:row>
                <xdr:rowOff>9525</xdr:rowOff>
              </to>
            </anchor>
          </controlPr>
        </control>
      </mc:Choice>
      <mc:Fallback>
        <control shapeId="1062" r:id="rId52" name="CommandButton25"/>
      </mc:Fallback>
    </mc:AlternateContent>
    <mc:AlternateContent xmlns:mc="http://schemas.openxmlformats.org/markup-compatibility/2006">
      <mc:Choice Requires="x14">
        <control shapeId="1063" r:id="rId54" name="CommandButton26">
          <controlPr defaultSize="0" autoLine="0" r:id="rId55">
            <anchor moveWithCells="1">
              <from>
                <xdr:col>5</xdr:col>
                <xdr:colOff>28575</xdr:colOff>
                <xdr:row>17</xdr:row>
                <xdr:rowOff>9525</xdr:rowOff>
              </from>
              <to>
                <xdr:col>9</xdr:col>
                <xdr:colOff>304800</xdr:colOff>
                <xdr:row>18</xdr:row>
                <xdr:rowOff>9525</xdr:rowOff>
              </to>
            </anchor>
          </controlPr>
        </control>
      </mc:Choice>
      <mc:Fallback>
        <control shapeId="1063" r:id="rId54" name="CommandButton26"/>
      </mc:Fallback>
    </mc:AlternateContent>
    <mc:AlternateContent xmlns:mc="http://schemas.openxmlformats.org/markup-compatibility/2006">
      <mc:Choice Requires="x14">
        <control shapeId="1065" r:id="rId56" name="CommandButton27">
          <controlPr defaultSize="0" autoLine="0" r:id="rId57">
            <anchor moveWithCells="1">
              <from>
                <xdr:col>3</xdr:col>
                <xdr:colOff>333375</xdr:colOff>
                <xdr:row>20</xdr:row>
                <xdr:rowOff>9525</xdr:rowOff>
              </from>
              <to>
                <xdr:col>5</xdr:col>
                <xdr:colOff>19050</xdr:colOff>
                <xdr:row>21</xdr:row>
                <xdr:rowOff>9525</xdr:rowOff>
              </to>
            </anchor>
          </controlPr>
        </control>
      </mc:Choice>
      <mc:Fallback>
        <control shapeId="1065" r:id="rId56" name="CommandButton27"/>
      </mc:Fallback>
    </mc:AlternateContent>
    <mc:AlternateContent xmlns:mc="http://schemas.openxmlformats.org/markup-compatibility/2006">
      <mc:Choice Requires="x14">
        <control shapeId="1066" r:id="rId58" name="CommandButton28">
          <controlPr defaultSize="0" autoLine="0" r:id="rId59">
            <anchor moveWithCells="1">
              <from>
                <xdr:col>3</xdr:col>
                <xdr:colOff>333375</xdr:colOff>
                <xdr:row>21</xdr:row>
                <xdr:rowOff>9525</xdr:rowOff>
              </from>
              <to>
                <xdr:col>5</xdr:col>
                <xdr:colOff>19050</xdr:colOff>
                <xdr:row>21</xdr:row>
                <xdr:rowOff>276225</xdr:rowOff>
              </to>
            </anchor>
          </controlPr>
        </control>
      </mc:Choice>
      <mc:Fallback>
        <control shapeId="1066" r:id="rId58" name="CommandButton28"/>
      </mc:Fallback>
    </mc:AlternateContent>
    <mc:AlternateContent xmlns:mc="http://schemas.openxmlformats.org/markup-compatibility/2006">
      <mc:Choice Requires="x14">
        <control shapeId="1068" r:id="rId60" name="CommandButton29">
          <controlPr defaultSize="0" autoLine="0" r:id="rId61">
            <anchor moveWithCells="1">
              <from>
                <xdr:col>5</xdr:col>
                <xdr:colOff>28575</xdr:colOff>
                <xdr:row>13</xdr:row>
                <xdr:rowOff>9525</xdr:rowOff>
              </from>
              <to>
                <xdr:col>9</xdr:col>
                <xdr:colOff>304800</xdr:colOff>
                <xdr:row>14</xdr:row>
                <xdr:rowOff>9525</xdr:rowOff>
              </to>
            </anchor>
          </controlPr>
        </control>
      </mc:Choice>
      <mc:Fallback>
        <control shapeId="1068" r:id="rId60" name="CommandButton29"/>
      </mc:Fallback>
    </mc:AlternateContent>
    <mc:AlternateContent xmlns:mc="http://schemas.openxmlformats.org/markup-compatibility/2006">
      <mc:Choice Requires="x14">
        <control shapeId="1069" r:id="rId62" name="CommandButton30">
          <controlPr defaultSize="0" autoLine="0" r:id="rId63">
            <anchor moveWithCells="1">
              <from>
                <xdr:col>1</xdr:col>
                <xdr:colOff>885825</xdr:colOff>
                <xdr:row>15</xdr:row>
                <xdr:rowOff>9525</xdr:rowOff>
              </from>
              <to>
                <xdr:col>3</xdr:col>
                <xdr:colOff>323850</xdr:colOff>
                <xdr:row>16</xdr:row>
                <xdr:rowOff>9525</xdr:rowOff>
              </to>
            </anchor>
          </controlPr>
        </control>
      </mc:Choice>
      <mc:Fallback>
        <control shapeId="1069" r:id="rId62" name="CommandButton30"/>
      </mc:Fallback>
    </mc:AlternateContent>
    <mc:AlternateContent xmlns:mc="http://schemas.openxmlformats.org/markup-compatibility/2006">
      <mc:Choice Requires="x14">
        <control shapeId="1070" r:id="rId64" name="CommandButton31">
          <controlPr defaultSize="0" autoLine="0" r:id="rId65">
            <anchor moveWithCells="1">
              <from>
                <xdr:col>1</xdr:col>
                <xdr:colOff>885825</xdr:colOff>
                <xdr:row>19</xdr:row>
                <xdr:rowOff>9525</xdr:rowOff>
              </from>
              <to>
                <xdr:col>3</xdr:col>
                <xdr:colOff>323850</xdr:colOff>
                <xdr:row>20</xdr:row>
                <xdr:rowOff>9525</xdr:rowOff>
              </to>
            </anchor>
          </controlPr>
        </control>
      </mc:Choice>
      <mc:Fallback>
        <control shapeId="1070" r:id="rId64" name="CommandButton31"/>
      </mc:Fallback>
    </mc:AlternateContent>
    <mc:AlternateContent xmlns:mc="http://schemas.openxmlformats.org/markup-compatibility/2006">
      <mc:Choice Requires="x14">
        <control shapeId="1071" r:id="rId66" name="CommandButton32">
          <controlPr defaultSize="0" autoLine="0" r:id="rId67">
            <anchor moveWithCells="1">
              <from>
                <xdr:col>1</xdr:col>
                <xdr:colOff>885825</xdr:colOff>
                <xdr:row>17</xdr:row>
                <xdr:rowOff>9525</xdr:rowOff>
              </from>
              <to>
                <xdr:col>3</xdr:col>
                <xdr:colOff>323850</xdr:colOff>
                <xdr:row>18</xdr:row>
                <xdr:rowOff>9525</xdr:rowOff>
              </to>
            </anchor>
          </controlPr>
        </control>
      </mc:Choice>
      <mc:Fallback>
        <control shapeId="1071" r:id="rId66" name="CommandButton32"/>
      </mc:Fallback>
    </mc:AlternateContent>
    <mc:AlternateContent xmlns:mc="http://schemas.openxmlformats.org/markup-compatibility/2006">
      <mc:Choice Requires="x14">
        <control shapeId="1072" r:id="rId68" name="CommandButton33">
          <controlPr defaultSize="0" autoLine="0" r:id="rId69">
            <anchor moveWithCells="1">
              <from>
                <xdr:col>0</xdr:col>
                <xdr:colOff>19050</xdr:colOff>
                <xdr:row>18</xdr:row>
                <xdr:rowOff>9525</xdr:rowOff>
              </from>
              <to>
                <xdr:col>1</xdr:col>
                <xdr:colOff>876300</xdr:colOff>
                <xdr:row>19</xdr:row>
                <xdr:rowOff>9525</xdr:rowOff>
              </to>
            </anchor>
          </controlPr>
        </control>
      </mc:Choice>
      <mc:Fallback>
        <control shapeId="1072" r:id="rId68" name="CommandButton33"/>
      </mc:Fallback>
    </mc:AlternateContent>
    <mc:AlternateContent xmlns:mc="http://schemas.openxmlformats.org/markup-compatibility/2006">
      <mc:Choice Requires="x14">
        <control shapeId="1075" r:id="rId70" name="CommandButton34">
          <controlPr defaultSize="0" autoLine="0" r:id="rId71">
            <anchor moveWithCells="1">
              <from>
                <xdr:col>5</xdr:col>
                <xdr:colOff>28575</xdr:colOff>
                <xdr:row>18</xdr:row>
                <xdr:rowOff>9525</xdr:rowOff>
              </from>
              <to>
                <xdr:col>9</xdr:col>
                <xdr:colOff>304800</xdr:colOff>
                <xdr:row>19</xdr:row>
                <xdr:rowOff>9525</xdr:rowOff>
              </to>
            </anchor>
          </controlPr>
        </control>
      </mc:Choice>
      <mc:Fallback>
        <control shapeId="1075" r:id="rId70" name="CommandButton34"/>
      </mc:Fallback>
    </mc:AlternateContent>
    <mc:AlternateContent xmlns:mc="http://schemas.openxmlformats.org/markup-compatibility/2006">
      <mc:Choice Requires="x14">
        <control shapeId="1076" r:id="rId72" name="CommandButton35">
          <controlPr defaultSize="0" autoLine="0" r:id="rId73">
            <anchor moveWithCells="1">
              <from>
                <xdr:col>5</xdr:col>
                <xdr:colOff>28575</xdr:colOff>
                <xdr:row>19</xdr:row>
                <xdr:rowOff>9525</xdr:rowOff>
              </from>
              <to>
                <xdr:col>9</xdr:col>
                <xdr:colOff>304800</xdr:colOff>
                <xdr:row>20</xdr:row>
                <xdr:rowOff>9525</xdr:rowOff>
              </to>
            </anchor>
          </controlPr>
        </control>
      </mc:Choice>
      <mc:Fallback>
        <control shapeId="1076" r:id="rId72" name="CommandButton35"/>
      </mc:Fallback>
    </mc:AlternateContent>
    <mc:AlternateContent xmlns:mc="http://schemas.openxmlformats.org/markup-compatibility/2006">
      <mc:Choice Requires="x14">
        <control shapeId="1077" r:id="rId74" name="CommandButton36">
          <controlPr defaultSize="0" autoLine="0" r:id="rId75">
            <anchor moveWithCells="1">
              <from>
                <xdr:col>5</xdr:col>
                <xdr:colOff>28575</xdr:colOff>
                <xdr:row>20</xdr:row>
                <xdr:rowOff>9525</xdr:rowOff>
              </from>
              <to>
                <xdr:col>9</xdr:col>
                <xdr:colOff>304800</xdr:colOff>
                <xdr:row>21</xdr:row>
                <xdr:rowOff>9525</xdr:rowOff>
              </to>
            </anchor>
          </controlPr>
        </control>
      </mc:Choice>
      <mc:Fallback>
        <control shapeId="1077" r:id="rId74" name="CommandButton36"/>
      </mc:Fallback>
    </mc:AlternateContent>
    <mc:AlternateContent xmlns:mc="http://schemas.openxmlformats.org/markup-compatibility/2006">
      <mc:Choice Requires="x14">
        <control shapeId="1078" r:id="rId76" name="CommandButton37">
          <controlPr defaultSize="0" autoLine="0" autoPict="0" r:id="rId77">
            <anchor moveWithCells="1">
              <from>
                <xdr:col>5</xdr:col>
                <xdr:colOff>28575</xdr:colOff>
                <xdr:row>21</xdr:row>
                <xdr:rowOff>9525</xdr:rowOff>
              </from>
              <to>
                <xdr:col>9</xdr:col>
                <xdr:colOff>304800</xdr:colOff>
                <xdr:row>21</xdr:row>
                <xdr:rowOff>276225</xdr:rowOff>
              </to>
            </anchor>
          </controlPr>
        </control>
      </mc:Choice>
      <mc:Fallback>
        <control shapeId="1078" r:id="rId76" name="CommandButton37"/>
      </mc:Fallback>
    </mc:AlternateContent>
    <mc:AlternateContent xmlns:mc="http://schemas.openxmlformats.org/markup-compatibility/2006">
      <mc:Choice Requires="x14">
        <control shapeId="1026" r:id="rId78" name="Button 2">
          <controlPr defaultSize="0" print="0" autoFill="0" autoPict="0" macro="[0]!Module2.Generiraj">
            <anchor moveWithCells="1" sizeWithCells="1">
              <from>
                <xdr:col>11</xdr:col>
                <xdr:colOff>28575</xdr:colOff>
                <xdr:row>13</xdr:row>
                <xdr:rowOff>114300</xdr:rowOff>
              </from>
              <to>
                <xdr:col>12</xdr:col>
                <xdr:colOff>476250</xdr:colOff>
                <xdr:row>16</xdr:row>
                <xdr:rowOff>219075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Seznami!$B$2:$B$7</xm:f>
          </x14:formula1>
          <xm:sqref>C11</xm:sqref>
        </x14:dataValidation>
        <x14:dataValidation type="list" allowBlank="1" showInputMessage="1" showErrorMessage="1" xr:uid="{00000000-0002-0000-0000-000001000000}">
          <x14:formula1>
            <xm:f>Seznami!$F$2:$F$20</xm:f>
          </x14:formula1>
          <xm:sqref>C9</xm:sqref>
        </x14:dataValidation>
        <x14:dataValidation type="list" allowBlank="1" showInputMessage="1" showErrorMessage="1" xr:uid="{00000000-0002-0000-0000-000002000000}">
          <x14:formula1>
            <xm:f>Seznami!$D$3:$D$165</xm:f>
          </x14:formula1>
          <xm:sqref>C7:M7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4BF2F-C8B2-4226-824A-0B0240AE9307}">
  <sheetPr codeName="List4">
    <pageSetUpPr fitToPage="1"/>
  </sheetPr>
  <dimension ref="A1:CH700"/>
  <sheetViews>
    <sheetView topLeftCell="A6" zoomScale="85" zoomScaleNormal="85" zoomScaleSheetLayoutView="100" workbookViewId="0">
      <selection activeCell="B582" sqref="B582:M582"/>
    </sheetView>
  </sheetViews>
  <sheetFormatPr defaultRowHeight="15"/>
  <cols>
    <col min="1" max="1" width="4.42578125" style="1" customWidth="1"/>
    <col min="2" max="2" width="20.7109375" style="2" customWidth="1"/>
    <col min="3" max="3" width="6.85546875" style="2" customWidth="1"/>
    <col min="4" max="4" width="9.5703125" style="6" customWidth="1"/>
    <col min="5" max="5" width="4.28515625" style="3" customWidth="1"/>
    <col min="6" max="6" width="10" style="2" customWidth="1"/>
    <col min="7" max="7" width="7.140625" style="2" customWidth="1"/>
    <col min="8" max="8" width="8.140625" style="2" customWidth="1"/>
    <col min="9" max="9" width="5.7109375" style="2" customWidth="1"/>
    <col min="10" max="10" width="7.5703125" style="2" customWidth="1"/>
    <col min="11" max="11" width="8.5703125" style="2" customWidth="1"/>
    <col min="12" max="12" width="8.85546875" style="2" customWidth="1"/>
    <col min="13" max="13" width="15.5703125" style="2" customWidth="1"/>
    <col min="14" max="14" width="4.28515625" style="2" customWidth="1"/>
    <col min="15" max="15" width="2.7109375" style="1" customWidth="1"/>
    <col min="16" max="16" width="10" style="1" customWidth="1"/>
    <col min="17" max="17" width="6.42578125" style="163" customWidth="1"/>
    <col min="18" max="18" width="8.7109375" style="163" customWidth="1"/>
    <col min="19" max="19" width="7.42578125" style="163" customWidth="1"/>
    <col min="20" max="20" width="10.28515625" style="163" customWidth="1"/>
    <col min="21" max="21" width="8.42578125" style="163" customWidth="1"/>
    <col min="22" max="22" width="9.140625" style="163" customWidth="1"/>
    <col min="23" max="23" width="9.28515625" style="163" customWidth="1"/>
    <col min="24" max="24" width="11.85546875" style="163" customWidth="1"/>
    <col min="25" max="25" width="8.7109375" style="163" customWidth="1"/>
    <col min="26" max="27" width="9.140625" style="163" customWidth="1"/>
    <col min="28" max="28" width="13.42578125" style="163" customWidth="1"/>
    <col min="29" max="29" width="9.140625" style="164" customWidth="1"/>
    <col min="30" max="30" width="10.7109375" style="163" customWidth="1"/>
    <col min="31" max="31" width="13.42578125" style="163" customWidth="1"/>
    <col min="32" max="34" width="11.140625" style="163" customWidth="1"/>
    <col min="35" max="36" width="15.42578125" style="163" customWidth="1"/>
    <col min="37" max="37" width="13.42578125" style="163" customWidth="1"/>
    <col min="38" max="40" width="9.140625" style="165" customWidth="1"/>
    <col min="41" max="42" width="10" style="165" customWidth="1"/>
    <col min="43" max="43" width="9.140625" style="163" customWidth="1"/>
    <col min="44" max="44" width="11.140625" style="163" customWidth="1"/>
    <col min="45" max="45" width="9.140625" style="163" customWidth="1"/>
    <col min="46" max="46" width="9.140625" style="164" customWidth="1"/>
    <col min="47" max="48" width="13.42578125" style="163" customWidth="1"/>
    <col min="49" max="49" width="16.5703125" style="163" customWidth="1"/>
    <col min="50" max="50" width="17.85546875" style="163" customWidth="1"/>
    <col min="51" max="51" width="26.85546875" style="163" customWidth="1"/>
    <col min="52" max="52" width="25.140625" style="158" customWidth="1"/>
    <col min="53" max="53" width="26.85546875" style="163" customWidth="1"/>
    <col min="54" max="69" width="9.140625" style="163"/>
    <col min="70" max="86" width="9.140625" style="145"/>
    <col min="87" max="16384" width="9.140625" style="2"/>
  </cols>
  <sheetData>
    <row r="1" spans="1:86" s="1" customFormat="1" ht="18" customHeight="1">
      <c r="A1" s="70" t="s">
        <v>0</v>
      </c>
      <c r="B1" s="71"/>
      <c r="C1" s="72" t="s">
        <v>26</v>
      </c>
      <c r="D1" s="72"/>
      <c r="E1" s="72"/>
      <c r="F1" s="72"/>
      <c r="G1" s="72"/>
      <c r="H1" s="72"/>
      <c r="I1" s="72"/>
      <c r="J1" s="72"/>
      <c r="K1" s="72"/>
      <c r="L1" s="72"/>
      <c r="M1" s="72"/>
      <c r="N1" s="72"/>
      <c r="O1" s="92"/>
      <c r="P1" s="107"/>
      <c r="Q1" s="158"/>
      <c r="R1" s="158"/>
      <c r="S1" s="158"/>
      <c r="T1" s="158"/>
      <c r="U1" s="158"/>
      <c r="V1" s="158"/>
      <c r="W1" s="158"/>
      <c r="X1" s="158"/>
      <c r="Y1" s="158"/>
      <c r="Z1" s="158"/>
      <c r="AA1" s="158"/>
      <c r="AB1" s="158"/>
      <c r="AC1" s="159"/>
      <c r="AD1" s="158"/>
      <c r="AE1" s="158"/>
      <c r="AF1" s="158"/>
      <c r="AG1" s="158"/>
      <c r="AH1" s="158"/>
      <c r="AI1" s="158"/>
      <c r="AJ1" s="158"/>
      <c r="AK1" s="158"/>
      <c r="AL1" s="160"/>
      <c r="AM1" s="160"/>
      <c r="AN1" s="160"/>
      <c r="AO1" s="160"/>
      <c r="AP1" s="160"/>
      <c r="AQ1" s="158"/>
      <c r="AR1" s="158"/>
      <c r="AS1" s="158"/>
      <c r="AT1" s="159"/>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91"/>
      <c r="BS1" s="91"/>
      <c r="BT1" s="91"/>
      <c r="BU1" s="91"/>
      <c r="BV1" s="91"/>
      <c r="BW1" s="91"/>
      <c r="BX1" s="91"/>
      <c r="BY1" s="91"/>
      <c r="BZ1" s="91"/>
      <c r="CA1" s="91"/>
      <c r="CB1" s="91"/>
      <c r="CC1" s="91"/>
      <c r="CD1" s="91"/>
      <c r="CE1" s="91"/>
      <c r="CF1" s="91"/>
      <c r="CG1" s="91"/>
      <c r="CH1" s="91"/>
    </row>
    <row r="2" spans="1:86" s="1" customFormat="1" ht="18" customHeight="1">
      <c r="A2" s="73" t="s">
        <v>2</v>
      </c>
      <c r="B2" s="74"/>
      <c r="C2" s="75" t="s">
        <v>12</v>
      </c>
      <c r="D2" s="75"/>
      <c r="E2" s="75"/>
      <c r="F2" s="75"/>
      <c r="G2" s="75"/>
      <c r="H2" s="75"/>
      <c r="I2" s="75"/>
      <c r="J2" s="75"/>
      <c r="K2" s="75"/>
      <c r="L2" s="75"/>
      <c r="M2" s="75"/>
      <c r="N2" s="75"/>
      <c r="O2" s="93"/>
      <c r="P2" s="108"/>
      <c r="Q2" s="158"/>
      <c r="R2" s="158"/>
      <c r="S2" s="158"/>
      <c r="T2" s="158"/>
      <c r="U2" s="158"/>
      <c r="V2" s="158"/>
      <c r="W2" s="158"/>
      <c r="X2" s="158"/>
      <c r="Y2" s="158"/>
      <c r="Z2" s="158"/>
      <c r="AA2" s="158"/>
      <c r="AB2" s="158"/>
      <c r="AC2" s="159"/>
      <c r="AD2" s="158"/>
      <c r="AE2" s="158"/>
      <c r="AF2" s="158"/>
      <c r="AG2" s="158"/>
      <c r="AH2" s="158"/>
      <c r="AI2" s="158"/>
      <c r="AJ2" s="158"/>
      <c r="AK2" s="158"/>
      <c r="AL2" s="160"/>
      <c r="AM2" s="160"/>
      <c r="AN2" s="160"/>
      <c r="AO2" s="160"/>
      <c r="AP2" s="160"/>
      <c r="AQ2" s="158"/>
      <c r="AR2" s="158"/>
      <c r="AS2" s="158"/>
      <c r="AT2" s="159"/>
      <c r="AU2" s="158"/>
      <c r="AV2" s="158"/>
      <c r="AW2" s="158"/>
      <c r="AX2" s="158"/>
      <c r="AY2" s="158"/>
      <c r="AZ2" s="158"/>
      <c r="BA2" s="158"/>
      <c r="BB2" s="158"/>
      <c r="BC2" s="158"/>
      <c r="BD2" s="158"/>
      <c r="BE2" s="158"/>
      <c r="BF2" s="158"/>
      <c r="BG2" s="158"/>
      <c r="BH2" s="158"/>
      <c r="BI2" s="158"/>
      <c r="BJ2" s="158"/>
      <c r="BK2" s="158"/>
      <c r="BL2" s="158"/>
      <c r="BM2" s="158"/>
      <c r="BN2" s="158"/>
      <c r="BO2" s="158"/>
      <c r="BP2" s="158"/>
      <c r="BQ2" s="158"/>
      <c r="BR2" s="91"/>
      <c r="BS2" s="91"/>
      <c r="BT2" s="91"/>
      <c r="BU2" s="91"/>
      <c r="BV2" s="91"/>
      <c r="BW2" s="91"/>
      <c r="BX2" s="91"/>
      <c r="BY2" s="91"/>
      <c r="BZ2" s="91"/>
      <c r="CA2" s="91"/>
      <c r="CB2" s="91"/>
      <c r="CC2" s="91"/>
      <c r="CD2" s="91"/>
      <c r="CE2" s="91"/>
      <c r="CF2" s="91"/>
      <c r="CG2" s="91"/>
      <c r="CH2" s="91"/>
    </row>
    <row r="3" spans="1:86" s="1" customFormat="1" ht="18" customHeight="1">
      <c r="A3" s="76" t="s">
        <v>3</v>
      </c>
      <c r="B3" s="77"/>
      <c r="C3" s="78" t="s">
        <v>27</v>
      </c>
      <c r="D3" s="78"/>
      <c r="E3" s="78"/>
      <c r="F3" s="78"/>
      <c r="G3" s="78"/>
      <c r="H3" s="78"/>
      <c r="I3" s="78"/>
      <c r="J3" s="78"/>
      <c r="K3" s="78"/>
      <c r="L3" s="78"/>
      <c r="M3" s="78"/>
      <c r="N3" s="78"/>
      <c r="O3" s="94"/>
      <c r="P3" s="109"/>
      <c r="Q3" s="158"/>
      <c r="R3" s="158"/>
      <c r="S3" s="158"/>
      <c r="T3" s="158"/>
      <c r="U3" s="158"/>
      <c r="V3" s="158"/>
      <c r="W3" s="158"/>
      <c r="X3" s="158"/>
      <c r="Y3" s="158"/>
      <c r="Z3" s="158"/>
      <c r="AA3" s="158"/>
      <c r="AB3" s="158"/>
      <c r="AC3" s="159"/>
      <c r="AD3" s="158"/>
      <c r="AE3" s="158"/>
      <c r="AF3" s="158"/>
      <c r="AG3" s="158"/>
      <c r="AH3" s="158"/>
      <c r="AI3" s="158"/>
      <c r="AJ3" s="158"/>
      <c r="AK3" s="158"/>
      <c r="AL3" s="160"/>
      <c r="AM3" s="160"/>
      <c r="AN3" s="160"/>
      <c r="AO3" s="160"/>
      <c r="AP3" s="160"/>
      <c r="AQ3" s="158"/>
      <c r="AR3" s="158"/>
      <c r="AS3" s="158"/>
      <c r="AT3" s="159"/>
      <c r="AU3" s="158"/>
      <c r="AV3" s="158"/>
      <c r="AW3" s="158"/>
      <c r="AX3" s="158"/>
      <c r="AY3" s="158"/>
      <c r="AZ3" s="158"/>
      <c r="BA3" s="158"/>
      <c r="BB3" s="158"/>
      <c r="BC3" s="158"/>
      <c r="BD3" s="158"/>
      <c r="BE3" s="158"/>
      <c r="BF3" s="158"/>
      <c r="BG3" s="158"/>
      <c r="BH3" s="158"/>
      <c r="BI3" s="158"/>
      <c r="BJ3" s="158"/>
      <c r="BK3" s="158"/>
      <c r="BL3" s="158"/>
      <c r="BM3" s="158"/>
      <c r="BN3" s="158"/>
      <c r="BO3" s="158"/>
      <c r="BP3" s="158"/>
      <c r="BQ3" s="158"/>
      <c r="BR3" s="91"/>
      <c r="BS3" s="91"/>
      <c r="BT3" s="91"/>
      <c r="BU3" s="91"/>
      <c r="BV3" s="91"/>
      <c r="BW3" s="91"/>
      <c r="BX3" s="91"/>
      <c r="BY3" s="91"/>
      <c r="BZ3" s="91"/>
      <c r="CA3" s="91"/>
      <c r="CB3" s="91"/>
      <c r="CC3" s="91"/>
      <c r="CD3" s="91"/>
      <c r="CE3" s="91"/>
      <c r="CF3" s="91"/>
      <c r="CG3" s="91"/>
      <c r="CH3" s="91"/>
    </row>
    <row r="4" spans="1:86" s="1" customFormat="1" ht="9.9499999999999993" customHeight="1">
      <c r="A4" s="157"/>
      <c r="B4" s="157"/>
      <c r="C4" s="157"/>
      <c r="D4" s="157"/>
      <c r="E4" s="192"/>
      <c r="F4" s="157"/>
      <c r="G4" s="157"/>
      <c r="H4" s="157"/>
      <c r="I4" s="27"/>
      <c r="J4" s="57" t="s">
        <v>28</v>
      </c>
      <c r="K4" s="57"/>
      <c r="L4" s="57"/>
      <c r="M4" s="84"/>
      <c r="N4" s="84"/>
      <c r="O4" s="95"/>
      <c r="P4" s="95"/>
      <c r="Q4" s="158"/>
      <c r="R4" s="158"/>
      <c r="S4" s="158"/>
      <c r="T4" s="158"/>
      <c r="U4" s="158"/>
      <c r="V4" s="158"/>
      <c r="W4" s="158"/>
      <c r="X4" s="158"/>
      <c r="Y4" s="158"/>
      <c r="Z4" s="158"/>
      <c r="AA4" s="158"/>
      <c r="AB4" s="158"/>
      <c r="AC4" s="159"/>
      <c r="AD4" s="158"/>
      <c r="AE4" s="158"/>
      <c r="AF4" s="158"/>
      <c r="AG4" s="158"/>
      <c r="AH4" s="158"/>
      <c r="AI4" s="158"/>
      <c r="AJ4" s="158"/>
      <c r="AK4" s="158"/>
      <c r="AL4" s="160"/>
      <c r="AM4" s="160"/>
      <c r="AN4" s="160"/>
      <c r="AO4" s="160"/>
      <c r="AP4" s="160"/>
      <c r="AQ4" s="158"/>
      <c r="AR4" s="158"/>
      <c r="AS4" s="158"/>
      <c r="AT4" s="159"/>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91"/>
      <c r="BS4" s="91"/>
      <c r="BT4" s="91"/>
      <c r="BU4" s="91"/>
      <c r="BV4" s="91"/>
      <c r="BW4" s="91"/>
      <c r="BX4" s="91"/>
      <c r="BY4" s="91"/>
      <c r="BZ4" s="91"/>
      <c r="CA4" s="91"/>
      <c r="CB4" s="91"/>
      <c r="CC4" s="91"/>
      <c r="CD4" s="91"/>
      <c r="CE4" s="91"/>
      <c r="CF4" s="91"/>
      <c r="CG4" s="91"/>
      <c r="CH4" s="91"/>
    </row>
    <row r="5" spans="1:86" s="1" customFormat="1" ht="24.95" customHeight="1">
      <c r="A5" s="81" t="s">
        <v>4</v>
      </c>
      <c r="B5" s="81"/>
      <c r="C5" s="60" t="str">
        <f ca="1">W5</f>
        <v>0001</v>
      </c>
      <c r="D5" s="60"/>
      <c r="E5" s="60"/>
      <c r="F5" s="60"/>
      <c r="G5" s="60"/>
      <c r="H5" s="60"/>
      <c r="I5" s="60"/>
      <c r="J5" s="60"/>
      <c r="K5" s="60"/>
      <c r="L5" s="60"/>
      <c r="M5" s="248" t="str">
        <f ca="1">C5</f>
        <v>0001</v>
      </c>
      <c r="N5" s="248"/>
      <c r="O5" s="248"/>
      <c r="P5" s="248"/>
      <c r="Q5" s="158"/>
      <c r="R5" s="161">
        <f>'Generiranje preizkusnih listov'!C5</f>
        <v>0</v>
      </c>
      <c r="S5" s="162" t="str">
        <f ca="1">MID(CELL("filename",A1),FIND("]",CELL("filename",A1))+1,255)</f>
        <v>PEČ_1</v>
      </c>
      <c r="T5" s="158" t="str">
        <f ca="1">MID(S5,5,3)</f>
        <v>1</v>
      </c>
      <c r="U5" s="158" t="str">
        <f ca="1">TEXT(T5,"000")</f>
        <v>001</v>
      </c>
      <c r="V5" s="158"/>
      <c r="W5" s="158" t="str">
        <f ca="1">CONCATENATE(R5,U5)</f>
        <v>0001</v>
      </c>
      <c r="X5" s="158"/>
      <c r="Y5" s="158"/>
      <c r="Z5" s="158"/>
      <c r="AA5" s="158"/>
      <c r="AB5" s="158"/>
      <c r="AC5" s="159"/>
      <c r="AD5" s="161"/>
      <c r="AE5" s="158"/>
      <c r="AF5" s="158"/>
      <c r="AG5" s="158"/>
      <c r="AH5" s="158"/>
      <c r="AI5" s="158"/>
      <c r="AJ5" s="158"/>
      <c r="AK5" s="158"/>
      <c r="AL5" s="160"/>
      <c r="AM5" s="160"/>
      <c r="AN5" s="160"/>
      <c r="AO5" s="160"/>
      <c r="AP5" s="160"/>
      <c r="AQ5" s="158"/>
      <c r="AR5" s="158"/>
      <c r="AS5" s="158"/>
      <c r="AT5" s="159"/>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91"/>
      <c r="BS5" s="91"/>
      <c r="BT5" s="91"/>
      <c r="BU5" s="91"/>
      <c r="BV5" s="91"/>
      <c r="BW5" s="91"/>
      <c r="BX5" s="91"/>
      <c r="BY5" s="91"/>
      <c r="BZ5" s="91"/>
      <c r="CA5" s="91"/>
      <c r="CB5" s="91"/>
      <c r="CC5" s="91"/>
      <c r="CD5" s="91"/>
      <c r="CE5" s="91"/>
      <c r="CF5" s="91"/>
      <c r="CG5" s="91"/>
      <c r="CH5" s="91"/>
    </row>
    <row r="6" spans="1:86" s="1" customFormat="1" ht="9.9499999999999993" customHeight="1">
      <c r="A6" s="157"/>
      <c r="B6" s="157"/>
      <c r="C6" s="157"/>
      <c r="D6" s="157"/>
      <c r="E6" s="192"/>
      <c r="F6" s="157"/>
      <c r="G6" s="157"/>
      <c r="H6" s="157"/>
      <c r="I6" s="28"/>
      <c r="J6" s="28"/>
      <c r="K6" s="28"/>
      <c r="L6" s="28"/>
      <c r="M6" s="85"/>
      <c r="N6" s="85"/>
      <c r="O6" s="96"/>
      <c r="P6" s="96"/>
      <c r="Q6" s="158"/>
      <c r="R6" s="158"/>
      <c r="S6" s="158"/>
      <c r="T6" s="158"/>
      <c r="U6" s="158"/>
      <c r="V6" s="158"/>
      <c r="W6" s="158"/>
      <c r="X6" s="158"/>
      <c r="Y6" s="158"/>
      <c r="Z6" s="158"/>
      <c r="AA6" s="158"/>
      <c r="AB6" s="158"/>
      <c r="AC6" s="159"/>
      <c r="AD6" s="158"/>
      <c r="AE6" s="158"/>
      <c r="AF6" s="158"/>
      <c r="AG6" s="158"/>
      <c r="AH6" s="158"/>
      <c r="AI6" s="158"/>
      <c r="AJ6" s="158"/>
      <c r="AK6" s="158"/>
      <c r="AL6" s="160"/>
      <c r="AM6" s="160"/>
      <c r="AN6" s="160"/>
      <c r="AO6" s="160"/>
      <c r="AP6" s="160"/>
      <c r="AQ6" s="158"/>
      <c r="AR6" s="158"/>
      <c r="AS6" s="158"/>
      <c r="AT6" s="159"/>
      <c r="AU6" s="158"/>
      <c r="AV6" s="158"/>
      <c r="AW6" s="158"/>
      <c r="AX6" s="158"/>
      <c r="AY6" s="158"/>
      <c r="AZ6" s="158"/>
      <c r="BA6" s="158"/>
      <c r="BB6" s="158"/>
      <c r="BC6" s="158"/>
      <c r="BD6" s="158"/>
      <c r="BE6" s="158"/>
      <c r="BF6" s="158"/>
      <c r="BG6" s="158"/>
      <c r="BH6" s="158"/>
      <c r="BI6" s="158"/>
      <c r="BJ6" s="158"/>
      <c r="BK6" s="158"/>
      <c r="BL6" s="158"/>
      <c r="BM6" s="158"/>
      <c r="BN6" s="158"/>
      <c r="BO6" s="158"/>
      <c r="BP6" s="158"/>
      <c r="BQ6" s="158"/>
      <c r="BR6" s="91"/>
      <c r="BS6" s="91"/>
      <c r="BT6" s="91"/>
      <c r="BU6" s="91"/>
      <c r="BV6" s="91"/>
      <c r="BW6" s="91"/>
      <c r="BX6" s="91"/>
      <c r="BY6" s="91"/>
      <c r="BZ6" s="91"/>
      <c r="CA6" s="91"/>
      <c r="CB6" s="91"/>
      <c r="CC6" s="91"/>
      <c r="CD6" s="91"/>
      <c r="CE6" s="91"/>
      <c r="CF6" s="91"/>
      <c r="CG6" s="91"/>
      <c r="CH6" s="91"/>
    </row>
    <row r="7" spans="1:86" ht="19.5" customHeight="1">
      <c r="A7" s="81" t="s">
        <v>5</v>
      </c>
      <c r="B7" s="81"/>
      <c r="C7" s="82">
        <f>'Generiranje preizkusnih listov'!C7</f>
        <v>0</v>
      </c>
      <c r="D7" s="82"/>
      <c r="E7" s="82"/>
      <c r="F7" s="82"/>
      <c r="G7" s="82"/>
      <c r="H7" s="82"/>
      <c r="I7" s="82"/>
      <c r="J7" s="82"/>
      <c r="K7" s="82"/>
      <c r="L7" s="82"/>
      <c r="M7" s="82"/>
      <c r="N7" s="82"/>
      <c r="O7" s="97"/>
      <c r="P7" s="97"/>
      <c r="T7" s="158"/>
      <c r="U7" s="158"/>
    </row>
    <row r="8" spans="1:86" s="1" customFormat="1" ht="9.9499999999999993" customHeight="1">
      <c r="A8" s="157"/>
      <c r="B8" s="157"/>
      <c r="C8" s="157"/>
      <c r="D8" s="157"/>
      <c r="E8" s="192"/>
      <c r="F8" s="157"/>
      <c r="G8" s="157"/>
      <c r="H8" s="157"/>
      <c r="I8" s="157"/>
      <c r="J8" s="157"/>
      <c r="K8" s="157"/>
      <c r="L8" s="157"/>
      <c r="M8" s="157"/>
      <c r="N8" s="157"/>
      <c r="O8" s="157"/>
      <c r="P8" s="157"/>
      <c r="Q8" s="158"/>
      <c r="R8" s="158"/>
      <c r="S8" s="158"/>
      <c r="T8" s="158"/>
      <c r="U8" s="158"/>
      <c r="V8" s="158"/>
      <c r="W8" s="158"/>
      <c r="X8" s="158"/>
      <c r="Y8" s="158"/>
      <c r="Z8" s="158"/>
      <c r="AA8" s="158"/>
      <c r="AB8" s="158"/>
      <c r="AC8" s="159"/>
      <c r="AD8" s="158"/>
      <c r="AE8" s="158"/>
      <c r="AF8" s="158"/>
      <c r="AG8" s="158"/>
      <c r="AH8" s="158"/>
      <c r="AI8" s="158"/>
      <c r="AJ8" s="158"/>
      <c r="AK8" s="158"/>
      <c r="AL8" s="160"/>
      <c r="AM8" s="160"/>
      <c r="AN8" s="160"/>
      <c r="AO8" s="160"/>
      <c r="AP8" s="160"/>
      <c r="AQ8" s="158"/>
      <c r="AR8" s="158"/>
      <c r="AS8" s="158"/>
      <c r="AT8" s="159"/>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91"/>
      <c r="BS8" s="91"/>
      <c r="BT8" s="91"/>
      <c r="BU8" s="91"/>
      <c r="BV8" s="91"/>
      <c r="BW8" s="91"/>
      <c r="BX8" s="91"/>
      <c r="BY8" s="91"/>
      <c r="BZ8" s="91"/>
      <c r="CA8" s="91"/>
      <c r="CB8" s="91"/>
      <c r="CC8" s="91"/>
      <c r="CD8" s="91"/>
      <c r="CE8" s="91"/>
      <c r="CF8" s="91"/>
      <c r="CG8" s="91"/>
      <c r="CH8" s="91"/>
    </row>
    <row r="9" spans="1:86" ht="19.5" customHeight="1">
      <c r="A9" s="81" t="s">
        <v>7</v>
      </c>
      <c r="B9" s="81"/>
      <c r="C9" s="86" t="str">
        <f>'Generiranje preizkusnih listov'!C9</f>
        <v>- -</v>
      </c>
      <c r="D9" s="86"/>
      <c r="E9" s="86"/>
      <c r="F9" s="86"/>
      <c r="G9" s="86"/>
      <c r="H9" s="86"/>
      <c r="I9" s="86"/>
      <c r="J9" s="86"/>
      <c r="K9" s="86"/>
      <c r="L9" s="86"/>
      <c r="M9" s="86"/>
      <c r="N9" s="86"/>
      <c r="O9" s="98"/>
      <c r="P9" s="98"/>
      <c r="T9" s="158"/>
      <c r="U9" s="158"/>
    </row>
    <row r="10" spans="1:86" s="1" customFormat="1" ht="9.9499999999999993" customHeight="1">
      <c r="A10" s="157"/>
      <c r="B10" s="157"/>
      <c r="C10" s="157"/>
      <c r="D10" s="157"/>
      <c r="E10" s="192"/>
      <c r="F10" s="157"/>
      <c r="G10" s="157"/>
      <c r="H10" s="157"/>
      <c r="I10" s="157"/>
      <c r="J10" s="157"/>
      <c r="K10" s="157"/>
      <c r="L10" s="157"/>
      <c r="M10" s="157"/>
      <c r="N10" s="157"/>
      <c r="O10" s="157"/>
      <c r="P10" s="157"/>
      <c r="Q10" s="158"/>
      <c r="R10" s="158"/>
      <c r="S10" s="158"/>
      <c r="T10" s="158"/>
      <c r="U10" s="158"/>
      <c r="V10" s="158"/>
      <c r="W10" s="158"/>
      <c r="X10" s="158"/>
      <c r="Y10" s="158"/>
      <c r="Z10" s="158"/>
      <c r="AA10" s="158"/>
      <c r="AB10" s="158"/>
      <c r="AC10" s="159"/>
      <c r="AD10" s="158"/>
      <c r="AE10" s="158"/>
      <c r="AF10" s="158"/>
      <c r="AG10" s="158"/>
      <c r="AH10" s="158"/>
      <c r="AI10" s="158"/>
      <c r="AJ10" s="158"/>
      <c r="AK10" s="158"/>
      <c r="AL10" s="160"/>
      <c r="AM10" s="160"/>
      <c r="AN10" s="160"/>
      <c r="AO10" s="160"/>
      <c r="AP10" s="160"/>
      <c r="AQ10" s="158"/>
      <c r="AR10" s="158"/>
      <c r="AS10" s="158"/>
      <c r="AT10" s="159"/>
      <c r="AU10" s="158"/>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c r="BR10" s="91"/>
      <c r="BS10" s="91"/>
      <c r="BT10" s="91"/>
      <c r="BU10" s="91"/>
      <c r="BV10" s="91"/>
      <c r="BW10" s="91"/>
      <c r="BX10" s="91"/>
      <c r="BY10" s="91"/>
      <c r="BZ10" s="91"/>
      <c r="CA10" s="91"/>
      <c r="CB10" s="91"/>
      <c r="CC10" s="91"/>
      <c r="CD10" s="91"/>
      <c r="CE10" s="91"/>
      <c r="CF10" s="91"/>
      <c r="CG10" s="91"/>
      <c r="CH10" s="91"/>
    </row>
    <row r="11" spans="1:86" ht="19.5" customHeight="1">
      <c r="A11" s="81" t="s">
        <v>8</v>
      </c>
      <c r="B11" s="81"/>
      <c r="C11" s="82" t="str">
        <f>'Generiranje preizkusnih listov'!C11</f>
        <v>230V/3N/50Hz</v>
      </c>
      <c r="D11" s="82"/>
      <c r="E11" s="82"/>
      <c r="F11" s="82"/>
      <c r="G11" s="82"/>
      <c r="H11" s="82"/>
      <c r="I11" s="82"/>
      <c r="J11" s="82"/>
      <c r="K11" s="82"/>
      <c r="L11" s="82"/>
      <c r="M11" s="82"/>
      <c r="N11" s="82"/>
      <c r="O11" s="97"/>
      <c r="P11" s="97"/>
      <c r="T11" s="158"/>
      <c r="U11" s="158"/>
    </row>
    <row r="12" spans="1:86" ht="20.100000000000001" customHeight="1">
      <c r="A12" s="157"/>
      <c r="B12" s="154"/>
      <c r="C12" s="154"/>
      <c r="D12" s="155"/>
      <c r="E12" s="156"/>
      <c r="F12" s="154"/>
      <c r="G12" s="154"/>
      <c r="H12" s="154"/>
      <c r="I12" s="154"/>
      <c r="J12" s="154"/>
      <c r="K12" s="154"/>
      <c r="L12" s="154"/>
      <c r="M12" s="154"/>
      <c r="N12" s="154"/>
      <c r="O12" s="157"/>
      <c r="P12" s="157"/>
      <c r="T12" s="158"/>
      <c r="U12" s="158"/>
    </row>
    <row r="13" spans="1:86" ht="21" customHeight="1">
      <c r="A13" s="101" t="s">
        <v>14</v>
      </c>
      <c r="B13" s="83"/>
      <c r="C13" s="83"/>
      <c r="D13" s="83"/>
      <c r="E13" s="83"/>
      <c r="F13" s="83"/>
      <c r="G13" s="83"/>
      <c r="H13" s="83"/>
      <c r="I13" s="83"/>
      <c r="J13" s="83"/>
      <c r="K13" s="83"/>
      <c r="L13" s="83"/>
      <c r="M13" s="83"/>
      <c r="N13" s="83"/>
      <c r="O13" s="67"/>
      <c r="P13" s="68"/>
      <c r="T13" s="158"/>
      <c r="U13" s="158"/>
      <c r="X13" s="166"/>
    </row>
    <row r="14" spans="1:86" ht="9.9499999999999993" hidden="1" customHeight="1">
      <c r="A14" s="157"/>
      <c r="B14" s="154"/>
      <c r="C14" s="7"/>
      <c r="D14" s="7"/>
      <c r="E14" s="7"/>
      <c r="F14" s="7"/>
      <c r="G14" s="7"/>
      <c r="H14" s="7"/>
      <c r="I14" s="7"/>
      <c r="J14" s="154"/>
      <c r="K14" s="154"/>
      <c r="L14" s="154"/>
      <c r="M14" s="154"/>
      <c r="N14" s="154"/>
      <c r="O14" s="157"/>
      <c r="P14" s="157"/>
      <c r="T14" s="158"/>
      <c r="U14" s="158"/>
    </row>
    <row r="15" spans="1:86" s="12" customFormat="1" ht="21.75" customHeight="1">
      <c r="A15" s="17" t="s">
        <v>29</v>
      </c>
      <c r="B15" s="15" t="s">
        <v>30</v>
      </c>
      <c r="C15" s="79" t="s">
        <v>31</v>
      </c>
      <c r="D15" s="247"/>
      <c r="E15" s="247"/>
      <c r="F15" s="247"/>
      <c r="G15" s="21"/>
      <c r="H15" s="56" t="str">
        <f>'Generiranje preizkusnih listov'!L13</f>
        <v>730.4.0</v>
      </c>
      <c r="I15" s="80" t="s">
        <v>31</v>
      </c>
      <c r="J15" s="79"/>
      <c r="K15" s="79"/>
      <c r="L15" s="79"/>
      <c r="M15" s="22"/>
      <c r="N15" s="14"/>
      <c r="O15" s="66"/>
      <c r="P15" s="66"/>
      <c r="Q15" s="167"/>
      <c r="R15" s="164" t="s">
        <v>32</v>
      </c>
      <c r="S15" s="164"/>
      <c r="T15" s="164" t="s">
        <v>33</v>
      </c>
      <c r="U15" s="164"/>
      <c r="V15" s="164" t="s">
        <v>34</v>
      </c>
      <c r="W15" s="164" t="s">
        <v>35</v>
      </c>
      <c r="X15" s="164" t="s">
        <v>36</v>
      </c>
      <c r="Y15" s="167"/>
      <c r="Z15" s="167"/>
      <c r="AA15" s="167"/>
      <c r="AB15" s="164" t="s">
        <v>37</v>
      </c>
      <c r="AC15" s="164"/>
      <c r="AD15" s="164" t="s">
        <v>38</v>
      </c>
      <c r="AE15" s="164" t="s">
        <v>39</v>
      </c>
      <c r="AF15" s="167"/>
      <c r="AG15" s="167"/>
      <c r="AH15" s="167"/>
      <c r="AI15" s="167"/>
      <c r="AJ15" s="167"/>
      <c r="AK15" s="164" t="s">
        <v>40</v>
      </c>
      <c r="AL15" s="165"/>
      <c r="AM15" s="165"/>
      <c r="AN15" s="165"/>
      <c r="AO15" s="165"/>
      <c r="AP15" s="165"/>
      <c r="AQ15" s="167"/>
      <c r="AR15" s="167"/>
      <c r="AS15" s="167"/>
      <c r="AT15" s="164"/>
      <c r="AU15" s="164" t="s">
        <v>41</v>
      </c>
      <c r="AV15" s="164" t="s">
        <v>42</v>
      </c>
      <c r="AW15" s="167"/>
      <c r="AX15" s="167"/>
      <c r="AY15" s="164" t="s">
        <v>43</v>
      </c>
      <c r="AZ15" s="159" t="s">
        <v>44</v>
      </c>
      <c r="BA15" s="164" t="s">
        <v>45</v>
      </c>
      <c r="BB15" s="167"/>
      <c r="BC15" s="167"/>
      <c r="BD15" s="167"/>
      <c r="BE15" s="167"/>
      <c r="BF15" s="167"/>
      <c r="BG15" s="167"/>
      <c r="BH15" s="167"/>
      <c r="BI15" s="167"/>
      <c r="BJ15" s="167"/>
      <c r="BK15" s="167"/>
      <c r="BL15" s="167"/>
      <c r="BM15" s="167"/>
      <c r="BN15" s="167"/>
      <c r="BO15" s="167"/>
      <c r="BP15" s="167"/>
      <c r="BQ15" s="167"/>
      <c r="BR15" s="146"/>
      <c r="BS15" s="146"/>
      <c r="BT15" s="146"/>
      <c r="BU15" s="146"/>
      <c r="BV15" s="146"/>
      <c r="BW15" s="146"/>
      <c r="BX15" s="146"/>
      <c r="BY15" s="146"/>
      <c r="BZ15" s="146"/>
      <c r="CA15" s="146"/>
      <c r="CB15" s="146"/>
      <c r="CC15" s="146"/>
      <c r="CD15" s="146"/>
      <c r="CE15" s="146"/>
      <c r="CF15" s="146"/>
      <c r="CG15" s="146"/>
      <c r="CH15" s="146"/>
    </row>
    <row r="16" spans="1:86" ht="9.9499999999999993" customHeight="1">
      <c r="A16" s="157"/>
      <c r="B16" s="154"/>
      <c r="C16" s="13"/>
      <c r="D16" s="13"/>
      <c r="E16" s="13"/>
      <c r="F16" s="13"/>
      <c r="G16" s="13"/>
      <c r="H16" s="13"/>
      <c r="I16" s="23"/>
      <c r="J16" s="154"/>
      <c r="K16" s="154"/>
      <c r="L16" s="154"/>
      <c r="M16" s="154"/>
      <c r="N16" s="154"/>
      <c r="O16" s="157"/>
      <c r="P16" s="157"/>
      <c r="R16" s="164" t="s">
        <v>32</v>
      </c>
      <c r="S16" s="164"/>
      <c r="T16" s="164" t="s">
        <v>33</v>
      </c>
      <c r="U16" s="164"/>
      <c r="V16" s="164" t="s">
        <v>34</v>
      </c>
      <c r="W16" s="164" t="s">
        <v>35</v>
      </c>
      <c r="X16" s="164" t="s">
        <v>36</v>
      </c>
      <c r="AB16" s="164" t="s">
        <v>37</v>
      </c>
      <c r="AD16" s="164" t="s">
        <v>38</v>
      </c>
      <c r="AE16" s="164" t="s">
        <v>39</v>
      </c>
      <c r="AK16" s="164" t="s">
        <v>40</v>
      </c>
      <c r="AU16" s="164" t="s">
        <v>41</v>
      </c>
      <c r="AV16" s="164" t="s">
        <v>42</v>
      </c>
      <c r="AY16" s="164" t="s">
        <v>43</v>
      </c>
      <c r="AZ16" s="159" t="s">
        <v>46</v>
      </c>
      <c r="BA16" s="164" t="s">
        <v>45</v>
      </c>
    </row>
    <row r="17" spans="1:86" s="12" customFormat="1" ht="21.75" hidden="1" customHeight="1">
      <c r="A17" s="17" t="s">
        <v>47</v>
      </c>
      <c r="B17" s="15" t="s">
        <v>48</v>
      </c>
      <c r="C17" s="79" t="s">
        <v>31</v>
      </c>
      <c r="D17" s="247"/>
      <c r="E17" s="247"/>
      <c r="F17" s="247"/>
      <c r="G17" s="14"/>
      <c r="H17" s="56" t="str">
        <f>'Generiranje preizkusnih listov'!H13</f>
        <v>/</v>
      </c>
      <c r="I17" s="80" t="s">
        <v>31</v>
      </c>
      <c r="J17" s="79"/>
      <c r="K17" s="79"/>
      <c r="L17" s="79"/>
      <c r="M17" s="22"/>
      <c r="N17" s="14"/>
      <c r="O17" s="66"/>
      <c r="P17" s="66"/>
      <c r="Q17" s="167"/>
      <c r="R17" s="164" t="s">
        <v>32</v>
      </c>
      <c r="S17" s="164"/>
      <c r="T17" s="164"/>
      <c r="U17" s="164"/>
      <c r="V17" s="164"/>
      <c r="W17" s="164"/>
      <c r="X17" s="164" t="s">
        <v>36</v>
      </c>
      <c r="Y17" s="164"/>
      <c r="Z17" s="167"/>
      <c r="AA17" s="167"/>
      <c r="AB17" s="167"/>
      <c r="AC17" s="164"/>
      <c r="AD17" s="164" t="s">
        <v>38</v>
      </c>
      <c r="AE17" s="167"/>
      <c r="AF17" s="167"/>
      <c r="AG17" s="167"/>
      <c r="AH17" s="167"/>
      <c r="AI17" s="167"/>
      <c r="AJ17" s="167"/>
      <c r="AK17" s="167"/>
      <c r="AL17" s="165"/>
      <c r="AM17" s="165"/>
      <c r="AN17" s="165"/>
      <c r="AO17" s="165"/>
      <c r="AP17" s="165"/>
      <c r="AQ17" s="167"/>
      <c r="AR17" s="167"/>
      <c r="AS17" s="167"/>
      <c r="AT17" s="164"/>
      <c r="AU17" s="167"/>
      <c r="AV17" s="167"/>
      <c r="AW17" s="167"/>
      <c r="AX17" s="167"/>
      <c r="AY17" s="167"/>
      <c r="AZ17" s="168"/>
      <c r="BA17" s="167"/>
      <c r="BB17" s="167"/>
      <c r="BC17" s="167"/>
      <c r="BD17" s="167"/>
      <c r="BE17" s="167"/>
      <c r="BF17" s="167"/>
      <c r="BG17" s="167"/>
      <c r="BH17" s="167"/>
      <c r="BI17" s="167"/>
      <c r="BJ17" s="167"/>
      <c r="BK17" s="167"/>
      <c r="BL17" s="167"/>
      <c r="BM17" s="167"/>
      <c r="BN17" s="167"/>
      <c r="BO17" s="167"/>
      <c r="BP17" s="167"/>
      <c r="BQ17" s="167"/>
      <c r="BR17" s="146"/>
      <c r="BS17" s="146"/>
      <c r="BT17" s="146"/>
      <c r="BU17" s="146"/>
      <c r="BV17" s="146"/>
      <c r="BW17" s="146"/>
      <c r="BX17" s="146"/>
      <c r="BY17" s="146"/>
      <c r="BZ17" s="146"/>
      <c r="CA17" s="146"/>
      <c r="CB17" s="146"/>
      <c r="CC17" s="146"/>
      <c r="CD17" s="146"/>
      <c r="CE17" s="146"/>
      <c r="CF17" s="146"/>
      <c r="CG17" s="146"/>
      <c r="CH17" s="146"/>
    </row>
    <row r="18" spans="1:86" ht="9.9499999999999993" hidden="1" customHeight="1">
      <c r="A18" s="157"/>
      <c r="B18" s="154"/>
      <c r="C18" s="13"/>
      <c r="D18" s="13"/>
      <c r="E18" s="13"/>
      <c r="F18" s="13"/>
      <c r="G18" s="13"/>
      <c r="H18" s="13"/>
      <c r="I18" s="23"/>
      <c r="J18" s="154"/>
      <c r="K18" s="154"/>
      <c r="L18" s="154"/>
      <c r="M18" s="154"/>
      <c r="N18" s="154"/>
      <c r="O18" s="157"/>
      <c r="P18" s="157"/>
      <c r="R18" s="164" t="s">
        <v>32</v>
      </c>
      <c r="S18" s="164"/>
      <c r="T18" s="164"/>
      <c r="U18" s="164"/>
      <c r="V18" s="164"/>
      <c r="W18" s="164"/>
      <c r="X18" s="164" t="s">
        <v>36</v>
      </c>
      <c r="Y18" s="164"/>
      <c r="AD18" s="164" t="s">
        <v>38</v>
      </c>
    </row>
    <row r="19" spans="1:86" s="12" customFormat="1" ht="21.75" hidden="1" customHeight="1">
      <c r="A19" s="17" t="s">
        <v>49</v>
      </c>
      <c r="B19" s="15" t="s">
        <v>50</v>
      </c>
      <c r="C19" s="79" t="s">
        <v>31</v>
      </c>
      <c r="D19" s="247"/>
      <c r="E19" s="247"/>
      <c r="F19" s="247"/>
      <c r="G19" s="21"/>
      <c r="H19" s="21"/>
      <c r="I19" s="80" t="s">
        <v>31</v>
      </c>
      <c r="J19" s="79"/>
      <c r="K19" s="79"/>
      <c r="L19" s="79"/>
      <c r="M19" s="14"/>
      <c r="N19" s="14"/>
      <c r="O19" s="66"/>
      <c r="P19" s="66"/>
      <c r="Q19" s="167"/>
      <c r="R19" s="164" t="s">
        <v>32</v>
      </c>
      <c r="S19" s="164"/>
      <c r="T19" s="164"/>
      <c r="U19" s="164"/>
      <c r="V19" s="164"/>
      <c r="W19" s="164"/>
      <c r="X19" s="164" t="s">
        <v>36</v>
      </c>
      <c r="Y19" s="164"/>
      <c r="Z19" s="167"/>
      <c r="AA19" s="167"/>
      <c r="AB19" s="164"/>
      <c r="AC19" s="164"/>
      <c r="AD19" s="164" t="s">
        <v>38</v>
      </c>
      <c r="AE19" s="164"/>
      <c r="AF19" s="167"/>
      <c r="AG19" s="167"/>
      <c r="AH19" s="167"/>
      <c r="AI19" s="167"/>
      <c r="AJ19" s="167"/>
      <c r="AK19" s="164"/>
      <c r="AL19" s="165"/>
      <c r="AM19" s="165"/>
      <c r="AN19" s="165"/>
      <c r="AO19" s="165"/>
      <c r="AP19" s="165"/>
      <c r="AQ19" s="167"/>
      <c r="AR19" s="167"/>
      <c r="AS19" s="167"/>
      <c r="AT19" s="164"/>
      <c r="AU19" s="164"/>
      <c r="AV19" s="164"/>
      <c r="AW19" s="167"/>
      <c r="AX19" s="167"/>
      <c r="AY19" s="164"/>
      <c r="AZ19" s="168"/>
      <c r="BA19" s="164"/>
      <c r="BB19" s="167"/>
      <c r="BC19" s="167"/>
      <c r="BD19" s="167"/>
      <c r="BE19" s="167"/>
      <c r="BF19" s="167"/>
      <c r="BG19" s="167"/>
      <c r="BH19" s="167"/>
      <c r="BI19" s="167"/>
      <c r="BJ19" s="167"/>
      <c r="BK19" s="167"/>
      <c r="BL19" s="167"/>
      <c r="BM19" s="167"/>
      <c r="BN19" s="167"/>
      <c r="BO19" s="167"/>
      <c r="BP19" s="167"/>
      <c r="BQ19" s="167"/>
      <c r="BR19" s="146"/>
      <c r="BS19" s="146"/>
      <c r="BT19" s="146"/>
      <c r="BU19" s="146"/>
      <c r="BV19" s="146"/>
      <c r="BW19" s="146"/>
      <c r="BX19" s="146"/>
      <c r="BY19" s="146"/>
      <c r="BZ19" s="146"/>
      <c r="CA19" s="146"/>
      <c r="CB19" s="146"/>
      <c r="CC19" s="146"/>
      <c r="CD19" s="146"/>
      <c r="CE19" s="146"/>
      <c r="CF19" s="146"/>
      <c r="CG19" s="146"/>
      <c r="CH19" s="146"/>
    </row>
    <row r="20" spans="1:86" ht="9.9499999999999993" hidden="1" customHeight="1">
      <c r="A20" s="157"/>
      <c r="B20" s="154"/>
      <c r="C20" s="13"/>
      <c r="D20" s="13"/>
      <c r="E20" s="13"/>
      <c r="F20" s="13"/>
      <c r="G20" s="13"/>
      <c r="H20" s="13"/>
      <c r="I20" s="23"/>
      <c r="J20" s="154"/>
      <c r="K20" s="154"/>
      <c r="L20" s="154"/>
      <c r="M20" s="154"/>
      <c r="N20" s="154"/>
      <c r="O20" s="157"/>
      <c r="P20" s="157"/>
      <c r="R20" s="164" t="s">
        <v>32</v>
      </c>
      <c r="S20" s="164"/>
      <c r="T20" s="164"/>
      <c r="U20" s="164"/>
      <c r="V20" s="164"/>
      <c r="W20" s="164"/>
      <c r="X20" s="164" t="s">
        <v>36</v>
      </c>
      <c r="Y20" s="164"/>
      <c r="AB20" s="164"/>
      <c r="AD20" s="164" t="s">
        <v>38</v>
      </c>
      <c r="AE20" s="164"/>
      <c r="AK20" s="164"/>
      <c r="AU20" s="164"/>
      <c r="AV20" s="164"/>
      <c r="AY20" s="164"/>
      <c r="BA20" s="164"/>
    </row>
    <row r="21" spans="1:86" s="12" customFormat="1" ht="21.75" hidden="1" customHeight="1">
      <c r="A21" s="17" t="s">
        <v>51</v>
      </c>
      <c r="B21" s="15" t="s">
        <v>52</v>
      </c>
      <c r="C21" s="79" t="s">
        <v>53</v>
      </c>
      <c r="D21" s="79"/>
      <c r="E21" s="79"/>
      <c r="F21" s="79"/>
      <c r="G21" s="21"/>
      <c r="H21" s="14"/>
      <c r="I21" s="80" t="s">
        <v>31</v>
      </c>
      <c r="J21" s="79"/>
      <c r="K21" s="79"/>
      <c r="L21" s="79"/>
      <c r="M21" s="22"/>
      <c r="N21" s="14"/>
      <c r="O21" s="66"/>
      <c r="P21" s="66"/>
      <c r="Q21" s="167"/>
      <c r="R21" s="164"/>
      <c r="S21" s="164" t="s">
        <v>54</v>
      </c>
      <c r="T21" s="164"/>
      <c r="U21" s="164" t="s">
        <v>55</v>
      </c>
      <c r="V21" s="164"/>
      <c r="W21" s="167"/>
      <c r="X21" s="167"/>
      <c r="Y21" s="164"/>
      <c r="Z21" s="167"/>
      <c r="AA21" s="167"/>
      <c r="AB21" s="167"/>
      <c r="AC21" s="164"/>
      <c r="AD21" s="164"/>
      <c r="AE21" s="167"/>
      <c r="AF21" s="167"/>
      <c r="AG21" s="167"/>
      <c r="AH21" s="167"/>
      <c r="AI21" s="167"/>
      <c r="AJ21" s="167"/>
      <c r="AK21" s="167"/>
      <c r="AL21" s="165"/>
      <c r="AM21" s="165"/>
      <c r="AN21" s="165"/>
      <c r="AO21" s="165"/>
      <c r="AP21" s="165"/>
      <c r="AQ21" s="167"/>
      <c r="AR21" s="167"/>
      <c r="AS21" s="167"/>
      <c r="AT21" s="164"/>
      <c r="AU21" s="167"/>
      <c r="AV21" s="167"/>
      <c r="AW21" s="167"/>
      <c r="AX21" s="167"/>
      <c r="AY21" s="167"/>
      <c r="AZ21" s="168"/>
      <c r="BA21" s="167"/>
      <c r="BB21" s="167"/>
      <c r="BC21" s="167"/>
      <c r="BD21" s="167"/>
      <c r="BE21" s="167"/>
      <c r="BF21" s="167"/>
      <c r="BG21" s="167"/>
      <c r="BH21" s="167"/>
      <c r="BI21" s="167"/>
      <c r="BJ21" s="167"/>
      <c r="BK21" s="167"/>
      <c r="BL21" s="167"/>
      <c r="BM21" s="167"/>
      <c r="BN21" s="167"/>
      <c r="BO21" s="167"/>
      <c r="BP21" s="167"/>
      <c r="BQ21" s="167"/>
      <c r="BR21" s="146"/>
      <c r="BS21" s="146"/>
      <c r="BT21" s="146"/>
      <c r="BU21" s="146"/>
      <c r="BV21" s="146"/>
      <c r="BW21" s="146"/>
      <c r="BX21" s="146"/>
      <c r="BY21" s="146"/>
      <c r="BZ21" s="146"/>
      <c r="CA21" s="146"/>
      <c r="CB21" s="146"/>
      <c r="CC21" s="146"/>
      <c r="CD21" s="146"/>
      <c r="CE21" s="146"/>
      <c r="CF21" s="146"/>
      <c r="CG21" s="146"/>
      <c r="CH21" s="146"/>
    </row>
    <row r="22" spans="1:86" ht="9.9499999999999993" hidden="1" customHeight="1">
      <c r="A22" s="157"/>
      <c r="B22" s="154"/>
      <c r="C22" s="13"/>
      <c r="D22" s="13"/>
      <c r="E22" s="13"/>
      <c r="F22" s="13"/>
      <c r="G22" s="13"/>
      <c r="H22" s="13"/>
      <c r="I22" s="23"/>
      <c r="J22" s="154"/>
      <c r="K22" s="154"/>
      <c r="L22" s="154"/>
      <c r="M22" s="154"/>
      <c r="N22" s="154"/>
      <c r="O22" s="157"/>
      <c r="P22" s="157"/>
      <c r="R22" s="164"/>
      <c r="S22" s="164" t="s">
        <v>54</v>
      </c>
      <c r="T22" s="164"/>
      <c r="U22" s="164" t="s">
        <v>55</v>
      </c>
      <c r="V22" s="164"/>
      <c r="Y22" s="164"/>
      <c r="AD22" s="164"/>
    </row>
    <row r="23" spans="1:86" ht="21.75" hidden="1" customHeight="1">
      <c r="A23" s="17" t="s">
        <v>56</v>
      </c>
      <c r="B23" s="15" t="s">
        <v>57</v>
      </c>
      <c r="C23" s="79" t="s">
        <v>31</v>
      </c>
      <c r="D23" s="247"/>
      <c r="E23" s="247"/>
      <c r="F23" s="247"/>
      <c r="G23" s="14"/>
      <c r="H23" s="56"/>
      <c r="I23" s="80" t="s">
        <v>31</v>
      </c>
      <c r="J23" s="79"/>
      <c r="K23" s="79"/>
      <c r="L23" s="79"/>
      <c r="M23" s="22"/>
      <c r="N23" s="14"/>
      <c r="O23" s="66"/>
      <c r="P23" s="66"/>
      <c r="R23" s="164"/>
      <c r="S23" s="164"/>
      <c r="T23" s="164"/>
      <c r="U23" s="164"/>
      <c r="V23" s="164"/>
      <c r="Y23" s="164" t="s">
        <v>58</v>
      </c>
      <c r="Z23" s="164" t="s">
        <v>59</v>
      </c>
      <c r="AA23" s="164" t="s">
        <v>60</v>
      </c>
      <c r="AD23" s="164"/>
      <c r="AF23" s="164" t="s">
        <v>61</v>
      </c>
      <c r="AG23" s="164" t="s">
        <v>62</v>
      </c>
      <c r="AH23" s="164" t="s">
        <v>63</v>
      </c>
      <c r="AQ23" s="164" t="s">
        <v>64</v>
      </c>
      <c r="AR23" s="164" t="s">
        <v>65</v>
      </c>
    </row>
    <row r="24" spans="1:86" ht="9.9499999999999993" hidden="1" customHeight="1">
      <c r="A24" s="157"/>
      <c r="B24" s="154"/>
      <c r="C24" s="13"/>
      <c r="D24" s="13"/>
      <c r="E24" s="13"/>
      <c r="F24" s="13"/>
      <c r="G24" s="13"/>
      <c r="H24" s="13"/>
      <c r="I24" s="23"/>
      <c r="J24" s="154"/>
      <c r="K24" s="154"/>
      <c r="L24" s="154"/>
      <c r="M24" s="154"/>
      <c r="N24" s="154"/>
      <c r="O24" s="157"/>
      <c r="P24" s="157"/>
      <c r="R24" s="164"/>
      <c r="S24" s="164"/>
      <c r="T24" s="164"/>
      <c r="U24" s="164"/>
      <c r="V24" s="164"/>
      <c r="Y24" s="164" t="s">
        <v>58</v>
      </c>
      <c r="Z24" s="164" t="s">
        <v>59</v>
      </c>
      <c r="AA24" s="164" t="s">
        <v>60</v>
      </c>
      <c r="AD24" s="164"/>
      <c r="AF24" s="164" t="s">
        <v>61</v>
      </c>
      <c r="AG24" s="164" t="s">
        <v>62</v>
      </c>
      <c r="AH24" s="164" t="s">
        <v>63</v>
      </c>
      <c r="AQ24" s="164" t="s">
        <v>64</v>
      </c>
      <c r="AR24" s="164" t="s">
        <v>65</v>
      </c>
    </row>
    <row r="25" spans="1:86" s="12" customFormat="1" ht="21.75" hidden="1" customHeight="1">
      <c r="A25" s="17" t="s">
        <v>66</v>
      </c>
      <c r="B25" s="15" t="s">
        <v>30</v>
      </c>
      <c r="C25" s="79" t="s">
        <v>31</v>
      </c>
      <c r="D25" s="247"/>
      <c r="E25" s="247"/>
      <c r="F25" s="247"/>
      <c r="G25" s="21"/>
      <c r="H25" s="56" t="str">
        <f>'Generiranje preizkusnih listov'!L13</f>
        <v>730.4.0</v>
      </c>
      <c r="I25" s="80" t="s">
        <v>31</v>
      </c>
      <c r="J25" s="79"/>
      <c r="K25" s="79"/>
      <c r="L25" s="79"/>
      <c r="M25" s="22"/>
      <c r="N25" s="14"/>
      <c r="O25" s="66"/>
      <c r="P25" s="66"/>
      <c r="Q25" s="167"/>
      <c r="R25" s="164"/>
      <c r="S25" s="164"/>
      <c r="T25" s="164"/>
      <c r="U25" s="164"/>
      <c r="V25" s="164"/>
      <c r="W25" s="164"/>
      <c r="X25" s="164"/>
      <c r="Y25" s="167"/>
      <c r="Z25" s="167"/>
      <c r="AA25" s="167"/>
      <c r="AB25" s="164"/>
      <c r="AC25" s="164"/>
      <c r="AD25" s="164"/>
      <c r="AE25" s="164"/>
      <c r="AF25" s="164" t="s">
        <v>61</v>
      </c>
      <c r="AG25" s="164" t="s">
        <v>62</v>
      </c>
      <c r="AH25" s="164" t="s">
        <v>63</v>
      </c>
      <c r="AI25" s="167"/>
      <c r="AJ25" s="167"/>
      <c r="AK25" s="164"/>
      <c r="AL25" s="165"/>
      <c r="AM25" s="165"/>
      <c r="AN25" s="165"/>
      <c r="AO25" s="165"/>
      <c r="AP25" s="165"/>
      <c r="AQ25" s="167"/>
      <c r="AR25" s="164" t="s">
        <v>65</v>
      </c>
      <c r="AS25" s="167"/>
      <c r="AT25" s="164"/>
      <c r="AU25" s="164"/>
      <c r="AV25" s="164"/>
      <c r="AW25" s="167"/>
      <c r="AX25" s="167"/>
      <c r="AY25" s="164"/>
      <c r="AZ25" s="168"/>
      <c r="BA25" s="164"/>
      <c r="BB25" s="167"/>
      <c r="BC25" s="167"/>
      <c r="BD25" s="167"/>
      <c r="BE25" s="167"/>
      <c r="BF25" s="167"/>
      <c r="BG25" s="167"/>
      <c r="BH25" s="167"/>
      <c r="BI25" s="167"/>
      <c r="BJ25" s="167"/>
      <c r="BK25" s="167"/>
      <c r="BL25" s="167"/>
      <c r="BM25" s="167"/>
      <c r="BN25" s="167"/>
      <c r="BO25" s="167"/>
      <c r="BP25" s="167"/>
      <c r="BQ25" s="167"/>
      <c r="BR25" s="146"/>
      <c r="BS25" s="146"/>
      <c r="BT25" s="146"/>
      <c r="BU25" s="146"/>
      <c r="BV25" s="146"/>
      <c r="BW25" s="146"/>
      <c r="BX25" s="146"/>
      <c r="BY25" s="146"/>
      <c r="BZ25" s="146"/>
      <c r="CA25" s="146"/>
      <c r="CB25" s="146"/>
      <c r="CC25" s="146"/>
      <c r="CD25" s="146"/>
      <c r="CE25" s="146"/>
      <c r="CF25" s="146"/>
      <c r="CG25" s="146"/>
      <c r="CH25" s="146"/>
    </row>
    <row r="26" spans="1:86" ht="9.9499999999999993" hidden="1" customHeight="1">
      <c r="A26" s="157"/>
      <c r="B26" s="154"/>
      <c r="C26" s="13"/>
      <c r="D26" s="13"/>
      <c r="E26" s="13"/>
      <c r="F26" s="13"/>
      <c r="G26" s="13"/>
      <c r="H26" s="13"/>
      <c r="I26" s="23"/>
      <c r="J26" s="154"/>
      <c r="K26" s="154"/>
      <c r="L26" s="154"/>
      <c r="M26" s="154"/>
      <c r="N26" s="154"/>
      <c r="O26" s="157"/>
      <c r="P26" s="157"/>
      <c r="R26" s="164"/>
      <c r="S26" s="164"/>
      <c r="T26" s="164"/>
      <c r="U26" s="164"/>
      <c r="V26" s="164"/>
      <c r="W26" s="164"/>
      <c r="X26" s="164"/>
      <c r="AB26" s="164"/>
      <c r="AD26" s="164"/>
      <c r="AE26" s="164"/>
      <c r="AF26" s="164" t="s">
        <v>61</v>
      </c>
      <c r="AG26" s="164" t="s">
        <v>62</v>
      </c>
      <c r="AH26" s="164" t="s">
        <v>63</v>
      </c>
      <c r="AK26" s="164"/>
      <c r="AR26" s="164" t="s">
        <v>65</v>
      </c>
      <c r="AU26" s="164"/>
      <c r="AV26" s="164"/>
      <c r="AY26" s="164"/>
      <c r="BA26" s="164"/>
    </row>
    <row r="27" spans="1:86" s="12" customFormat="1" ht="21.75" hidden="1" customHeight="1">
      <c r="A27" s="17" t="s">
        <v>67</v>
      </c>
      <c r="B27" s="15" t="s">
        <v>50</v>
      </c>
      <c r="C27" s="79" t="s">
        <v>31</v>
      </c>
      <c r="D27" s="247"/>
      <c r="E27" s="247"/>
      <c r="F27" s="247"/>
      <c r="G27" s="21"/>
      <c r="H27" s="21"/>
      <c r="I27" s="80" t="s">
        <v>31</v>
      </c>
      <c r="J27" s="79"/>
      <c r="K27" s="79"/>
      <c r="L27" s="79"/>
      <c r="M27" s="14"/>
      <c r="N27" s="14"/>
      <c r="O27" s="66"/>
      <c r="P27" s="66"/>
      <c r="Q27" s="167"/>
      <c r="R27" s="164"/>
      <c r="S27" s="164"/>
      <c r="T27" s="164"/>
      <c r="U27" s="164"/>
      <c r="V27" s="164"/>
      <c r="W27" s="164"/>
      <c r="X27" s="164"/>
      <c r="Y27" s="164"/>
      <c r="Z27" s="167"/>
      <c r="AA27" s="167"/>
      <c r="AB27" s="164"/>
      <c r="AC27" s="164"/>
      <c r="AD27" s="164"/>
      <c r="AE27" s="164"/>
      <c r="AF27" s="164" t="s">
        <v>61</v>
      </c>
      <c r="AG27" s="164" t="s">
        <v>62</v>
      </c>
      <c r="AH27" s="164" t="s">
        <v>63</v>
      </c>
      <c r="AI27" s="167"/>
      <c r="AJ27" s="167"/>
      <c r="AK27" s="164"/>
      <c r="AL27" s="165"/>
      <c r="AM27" s="165"/>
      <c r="AN27" s="165"/>
      <c r="AO27" s="165"/>
      <c r="AP27" s="165"/>
      <c r="AQ27" s="167"/>
      <c r="AR27" s="164" t="s">
        <v>65</v>
      </c>
      <c r="AS27" s="167"/>
      <c r="AT27" s="164"/>
      <c r="AU27" s="164"/>
      <c r="AV27" s="164"/>
      <c r="AW27" s="167"/>
      <c r="AX27" s="167"/>
      <c r="AY27" s="164"/>
      <c r="AZ27" s="168"/>
      <c r="BA27" s="164"/>
      <c r="BB27" s="167"/>
      <c r="BC27" s="167"/>
      <c r="BD27" s="167"/>
      <c r="BE27" s="167"/>
      <c r="BF27" s="167"/>
      <c r="BG27" s="167"/>
      <c r="BH27" s="167"/>
      <c r="BI27" s="167"/>
      <c r="BJ27" s="167"/>
      <c r="BK27" s="167"/>
      <c r="BL27" s="167"/>
      <c r="BM27" s="167"/>
      <c r="BN27" s="167"/>
      <c r="BO27" s="167"/>
      <c r="BP27" s="167"/>
      <c r="BQ27" s="167"/>
      <c r="BR27" s="146"/>
      <c r="BS27" s="146"/>
      <c r="BT27" s="146"/>
      <c r="BU27" s="146"/>
      <c r="BV27" s="146"/>
      <c r="BW27" s="146"/>
      <c r="BX27" s="146"/>
      <c r="BY27" s="146"/>
      <c r="BZ27" s="146"/>
      <c r="CA27" s="146"/>
      <c r="CB27" s="146"/>
      <c r="CC27" s="146"/>
      <c r="CD27" s="146"/>
      <c r="CE27" s="146"/>
      <c r="CF27" s="146"/>
      <c r="CG27" s="146"/>
      <c r="CH27" s="146"/>
    </row>
    <row r="28" spans="1:86" ht="9.9499999999999993" hidden="1" customHeight="1">
      <c r="A28" s="157"/>
      <c r="B28" s="154"/>
      <c r="C28" s="13"/>
      <c r="D28" s="13"/>
      <c r="E28" s="13"/>
      <c r="F28" s="13"/>
      <c r="G28" s="13"/>
      <c r="H28" s="13"/>
      <c r="I28" s="23"/>
      <c r="J28" s="154"/>
      <c r="K28" s="154"/>
      <c r="L28" s="154"/>
      <c r="M28" s="154"/>
      <c r="N28" s="154"/>
      <c r="O28" s="157"/>
      <c r="P28" s="157"/>
      <c r="R28" s="164"/>
      <c r="S28" s="164"/>
      <c r="T28" s="164"/>
      <c r="U28" s="164"/>
      <c r="V28" s="164"/>
      <c r="W28" s="164"/>
      <c r="X28" s="164"/>
      <c r="Y28" s="164"/>
      <c r="AB28" s="164"/>
      <c r="AD28" s="164"/>
      <c r="AE28" s="164"/>
      <c r="AF28" s="164" t="s">
        <v>61</v>
      </c>
      <c r="AG28" s="164" t="s">
        <v>62</v>
      </c>
      <c r="AH28" s="164" t="s">
        <v>63</v>
      </c>
      <c r="AK28" s="164"/>
      <c r="AR28" s="164" t="s">
        <v>65</v>
      </c>
      <c r="AU28" s="164"/>
      <c r="AV28" s="164"/>
      <c r="AY28" s="164"/>
      <c r="BA28" s="164"/>
    </row>
    <row r="29" spans="1:86" ht="21.75" hidden="1" customHeight="1">
      <c r="A29" s="17" t="s">
        <v>68</v>
      </c>
      <c r="B29" s="15" t="s">
        <v>69</v>
      </c>
      <c r="C29" s="79"/>
      <c r="D29" s="247"/>
      <c r="E29" s="247"/>
      <c r="F29" s="247"/>
      <c r="G29" s="14"/>
      <c r="H29" s="56"/>
      <c r="I29" s="80" t="s">
        <v>31</v>
      </c>
      <c r="J29" s="79"/>
      <c r="K29" s="79"/>
      <c r="L29" s="79"/>
      <c r="M29" s="22"/>
      <c r="N29" s="14"/>
      <c r="O29" s="66"/>
      <c r="P29" s="66"/>
      <c r="R29" s="164"/>
      <c r="S29" s="164"/>
      <c r="T29" s="164"/>
      <c r="U29" s="164"/>
      <c r="V29" s="164"/>
      <c r="Y29" s="164" t="s">
        <v>58</v>
      </c>
      <c r="Z29" s="164" t="s">
        <v>59</v>
      </c>
      <c r="AA29" s="164" t="s">
        <v>60</v>
      </c>
      <c r="AD29" s="164"/>
      <c r="AF29" s="164" t="s">
        <v>61</v>
      </c>
      <c r="AG29" s="164" t="s">
        <v>62</v>
      </c>
      <c r="AH29" s="164" t="s">
        <v>63</v>
      </c>
      <c r="AQ29" s="164" t="s">
        <v>64</v>
      </c>
      <c r="AR29" s="164" t="s">
        <v>65</v>
      </c>
    </row>
    <row r="30" spans="1:86" ht="9.9499999999999993" hidden="1" customHeight="1">
      <c r="A30" s="157"/>
      <c r="B30" s="154"/>
      <c r="C30" s="13"/>
      <c r="D30" s="13"/>
      <c r="E30" s="13"/>
      <c r="F30" s="13"/>
      <c r="G30" s="13"/>
      <c r="H30" s="13"/>
      <c r="I30" s="23"/>
      <c r="J30" s="154"/>
      <c r="K30" s="154"/>
      <c r="L30" s="154"/>
      <c r="M30" s="154"/>
      <c r="N30" s="154"/>
      <c r="O30" s="157"/>
      <c r="P30" s="157"/>
      <c r="R30" s="164"/>
      <c r="S30" s="164"/>
      <c r="T30" s="164"/>
      <c r="U30" s="164"/>
      <c r="V30" s="164"/>
      <c r="Y30" s="164" t="s">
        <v>58</v>
      </c>
      <c r="Z30" s="164" t="s">
        <v>59</v>
      </c>
      <c r="AA30" s="164" t="s">
        <v>60</v>
      </c>
      <c r="AD30" s="164"/>
      <c r="AF30" s="164" t="s">
        <v>61</v>
      </c>
      <c r="AG30" s="164" t="s">
        <v>62</v>
      </c>
      <c r="AH30" s="164" t="s">
        <v>63</v>
      </c>
      <c r="AQ30" s="164" t="s">
        <v>64</v>
      </c>
      <c r="AR30" s="164" t="s">
        <v>65</v>
      </c>
    </row>
    <row r="31" spans="1:86" ht="21.75" hidden="1" customHeight="1">
      <c r="A31" s="17" t="s">
        <v>70</v>
      </c>
      <c r="B31" s="111" t="s">
        <v>71</v>
      </c>
      <c r="C31" s="79" t="s">
        <v>72</v>
      </c>
      <c r="D31" s="247"/>
      <c r="E31" s="247"/>
      <c r="F31" s="247"/>
      <c r="G31" s="14"/>
      <c r="H31" s="56"/>
      <c r="I31" s="80" t="s">
        <v>31</v>
      </c>
      <c r="J31" s="79"/>
      <c r="K31" s="79"/>
      <c r="L31" s="79"/>
      <c r="M31" s="22"/>
      <c r="N31" s="14"/>
      <c r="O31" s="66"/>
      <c r="P31" s="66"/>
      <c r="R31" s="164"/>
      <c r="S31" s="164"/>
      <c r="T31" s="164"/>
      <c r="U31" s="164"/>
      <c r="V31" s="164"/>
      <c r="Y31" s="164" t="s">
        <v>58</v>
      </c>
      <c r="Z31" s="164" t="s">
        <v>59</v>
      </c>
      <c r="AA31" s="164" t="s">
        <v>60</v>
      </c>
      <c r="AD31" s="164"/>
      <c r="AQ31" s="164" t="s">
        <v>64</v>
      </c>
    </row>
    <row r="32" spans="1:86" s="59" customFormat="1" ht="9.9499999999999993" hidden="1" customHeight="1">
      <c r="A32" s="157"/>
      <c r="B32" s="154"/>
      <c r="C32" s="13"/>
      <c r="D32" s="13"/>
      <c r="E32" s="13"/>
      <c r="F32" s="13"/>
      <c r="G32" s="7"/>
      <c r="H32" s="7"/>
      <c r="I32" s="113"/>
      <c r="J32" s="156"/>
      <c r="K32" s="156"/>
      <c r="L32" s="156"/>
      <c r="M32" s="154"/>
      <c r="N32" s="154"/>
      <c r="O32" s="154"/>
      <c r="P32" s="154"/>
      <c r="Q32" s="163"/>
      <c r="R32" s="163"/>
      <c r="S32" s="163"/>
      <c r="T32" s="163"/>
      <c r="U32" s="163"/>
      <c r="V32" s="163"/>
      <c r="W32" s="163"/>
      <c r="X32" s="163"/>
      <c r="Y32" s="164" t="s">
        <v>58</v>
      </c>
      <c r="Z32" s="164" t="s">
        <v>59</v>
      </c>
      <c r="AA32" s="164" t="s">
        <v>60</v>
      </c>
      <c r="AB32" s="163"/>
      <c r="AC32" s="164"/>
      <c r="AD32" s="163"/>
      <c r="AE32" s="163"/>
      <c r="AF32" s="163"/>
      <c r="AG32" s="163"/>
      <c r="AH32" s="163"/>
      <c r="AI32" s="163"/>
      <c r="AJ32" s="163"/>
      <c r="AK32" s="163"/>
      <c r="AL32" s="165"/>
      <c r="AM32" s="165"/>
      <c r="AN32" s="165"/>
      <c r="AO32" s="165"/>
      <c r="AP32" s="165"/>
      <c r="AQ32" s="164" t="s">
        <v>64</v>
      </c>
      <c r="AR32" s="163"/>
      <c r="AS32" s="163"/>
      <c r="AT32" s="164"/>
      <c r="AU32" s="163"/>
      <c r="AV32" s="163"/>
      <c r="AW32" s="163"/>
      <c r="AX32" s="163"/>
      <c r="AY32" s="163"/>
      <c r="AZ32" s="158"/>
      <c r="BA32" s="163"/>
      <c r="BB32" s="163"/>
      <c r="BC32" s="163"/>
      <c r="BD32" s="163"/>
      <c r="BE32" s="163"/>
      <c r="BF32" s="163"/>
      <c r="BG32" s="163"/>
      <c r="BH32" s="163"/>
      <c r="BI32" s="163"/>
      <c r="BJ32" s="163"/>
      <c r="BK32" s="163"/>
      <c r="BL32" s="163"/>
      <c r="BM32" s="163"/>
      <c r="BN32" s="163"/>
      <c r="BO32" s="163"/>
      <c r="BP32" s="163"/>
      <c r="BQ32" s="163"/>
      <c r="BR32" s="145"/>
      <c r="BS32" s="145"/>
      <c r="BT32" s="145"/>
      <c r="BU32" s="145"/>
      <c r="BV32" s="145"/>
      <c r="BW32" s="145"/>
      <c r="BX32" s="145"/>
      <c r="BY32" s="145"/>
      <c r="BZ32" s="145"/>
      <c r="CA32" s="145"/>
      <c r="CB32" s="145"/>
      <c r="CC32" s="145"/>
      <c r="CD32" s="145"/>
      <c r="CE32" s="145"/>
      <c r="CF32" s="145"/>
      <c r="CG32" s="145"/>
      <c r="CH32" s="145"/>
    </row>
    <row r="33" spans="1:86" s="12" customFormat="1" ht="21.75" hidden="1" customHeight="1">
      <c r="A33" s="17" t="s">
        <v>73</v>
      </c>
      <c r="B33" s="15" t="s">
        <v>74</v>
      </c>
      <c r="C33" s="79" t="s">
        <v>31</v>
      </c>
      <c r="D33" s="247"/>
      <c r="E33" s="247"/>
      <c r="F33" s="247"/>
      <c r="G33" s="21"/>
      <c r="H33" s="14"/>
      <c r="I33" s="80" t="s">
        <v>31</v>
      </c>
      <c r="J33" s="79"/>
      <c r="K33" s="65"/>
      <c r="L33" s="65"/>
      <c r="M33" s="22"/>
      <c r="N33" s="14"/>
      <c r="O33" s="14"/>
      <c r="P33" s="14"/>
      <c r="Q33" s="167"/>
      <c r="R33" s="167"/>
      <c r="S33" s="167"/>
      <c r="T33" s="167"/>
      <c r="U33" s="167"/>
      <c r="V33" s="167"/>
      <c r="W33" s="167"/>
      <c r="X33" s="167"/>
      <c r="Y33" s="167"/>
      <c r="Z33" s="164" t="s">
        <v>59</v>
      </c>
      <c r="AA33" s="164" t="s">
        <v>60</v>
      </c>
      <c r="AB33" s="167"/>
      <c r="AC33" s="164"/>
      <c r="AD33" s="167"/>
      <c r="AE33" s="167"/>
      <c r="AF33" s="164" t="s">
        <v>61</v>
      </c>
      <c r="AG33" s="164" t="s">
        <v>62</v>
      </c>
      <c r="AH33" s="164"/>
      <c r="AI33" s="167"/>
      <c r="AJ33" s="167"/>
      <c r="AK33" s="167"/>
      <c r="AL33" s="165"/>
      <c r="AM33" s="165"/>
      <c r="AN33" s="165"/>
      <c r="AO33" s="165"/>
      <c r="AP33" s="165"/>
      <c r="AQ33" s="164" t="s">
        <v>64</v>
      </c>
      <c r="AR33" s="164" t="s">
        <v>65</v>
      </c>
      <c r="AS33" s="167"/>
      <c r="AT33" s="164"/>
      <c r="AU33" s="167"/>
      <c r="AV33" s="167"/>
      <c r="AW33" s="167"/>
      <c r="AX33" s="167"/>
      <c r="AY33" s="167"/>
      <c r="AZ33" s="168"/>
      <c r="BA33" s="167"/>
      <c r="BB33" s="167"/>
      <c r="BC33" s="167"/>
      <c r="BD33" s="167"/>
      <c r="BE33" s="167"/>
      <c r="BF33" s="167"/>
      <c r="BG33" s="167"/>
      <c r="BH33" s="167"/>
      <c r="BI33" s="167"/>
      <c r="BJ33" s="167"/>
      <c r="BK33" s="167"/>
      <c r="BL33" s="167"/>
      <c r="BM33" s="167"/>
      <c r="BN33" s="167"/>
      <c r="BO33" s="167"/>
      <c r="BP33" s="167"/>
      <c r="BQ33" s="167"/>
      <c r="BR33" s="146"/>
      <c r="BS33" s="146"/>
      <c r="BT33" s="146"/>
      <c r="BU33" s="146"/>
      <c r="BV33" s="146"/>
      <c r="BW33" s="146"/>
      <c r="BX33" s="146"/>
      <c r="BY33" s="146"/>
      <c r="BZ33" s="146"/>
      <c r="CA33" s="146"/>
      <c r="CB33" s="146"/>
      <c r="CC33" s="146"/>
      <c r="CD33" s="146"/>
      <c r="CE33" s="146"/>
      <c r="CF33" s="146"/>
      <c r="CG33" s="146"/>
      <c r="CH33" s="146"/>
    </row>
    <row r="34" spans="1:86" s="59" customFormat="1" ht="9.9499999999999993" hidden="1" customHeight="1">
      <c r="A34" s="157"/>
      <c r="B34" s="154"/>
      <c r="C34" s="13"/>
      <c r="D34" s="13"/>
      <c r="E34" s="13"/>
      <c r="F34" s="13"/>
      <c r="G34" s="13"/>
      <c r="H34" s="13"/>
      <c r="I34" s="114"/>
      <c r="J34" s="156"/>
      <c r="K34" s="156"/>
      <c r="L34" s="156"/>
      <c r="M34" s="154"/>
      <c r="N34" s="154"/>
      <c r="O34" s="154"/>
      <c r="P34" s="154"/>
      <c r="Q34" s="163"/>
      <c r="R34" s="163"/>
      <c r="S34" s="163"/>
      <c r="T34" s="163"/>
      <c r="U34" s="163"/>
      <c r="V34" s="163"/>
      <c r="W34" s="163"/>
      <c r="X34" s="163"/>
      <c r="Y34" s="163"/>
      <c r="Z34" s="164" t="s">
        <v>59</v>
      </c>
      <c r="AA34" s="164" t="s">
        <v>60</v>
      </c>
      <c r="AB34" s="163"/>
      <c r="AC34" s="164"/>
      <c r="AD34" s="163"/>
      <c r="AE34" s="163"/>
      <c r="AF34" s="164" t="s">
        <v>61</v>
      </c>
      <c r="AG34" s="164" t="s">
        <v>62</v>
      </c>
      <c r="AH34" s="164"/>
      <c r="AI34" s="163"/>
      <c r="AJ34" s="163"/>
      <c r="AK34" s="163"/>
      <c r="AL34" s="165"/>
      <c r="AM34" s="165"/>
      <c r="AN34" s="165"/>
      <c r="AO34" s="165"/>
      <c r="AP34" s="165"/>
      <c r="AQ34" s="164" t="s">
        <v>64</v>
      </c>
      <c r="AR34" s="164" t="s">
        <v>65</v>
      </c>
      <c r="AS34" s="163"/>
      <c r="AT34" s="164"/>
      <c r="AU34" s="163"/>
      <c r="AV34" s="163"/>
      <c r="AW34" s="163"/>
      <c r="AX34" s="163"/>
      <c r="AY34" s="163"/>
      <c r="AZ34" s="158"/>
      <c r="BA34" s="163"/>
      <c r="BB34" s="163"/>
      <c r="BC34" s="163"/>
      <c r="BD34" s="163"/>
      <c r="BE34" s="163"/>
      <c r="BF34" s="163"/>
      <c r="BG34" s="163"/>
      <c r="BH34" s="163"/>
      <c r="BI34" s="163"/>
      <c r="BJ34" s="163"/>
      <c r="BK34" s="163"/>
      <c r="BL34" s="163"/>
      <c r="BM34" s="163"/>
      <c r="BN34" s="163"/>
      <c r="BO34" s="163"/>
      <c r="BP34" s="163"/>
      <c r="BQ34" s="163"/>
      <c r="BR34" s="145"/>
      <c r="BS34" s="145"/>
      <c r="BT34" s="145"/>
      <c r="BU34" s="145"/>
      <c r="BV34" s="145"/>
      <c r="BW34" s="145"/>
      <c r="BX34" s="145"/>
      <c r="BY34" s="145"/>
      <c r="BZ34" s="145"/>
      <c r="CA34" s="145"/>
      <c r="CB34" s="145"/>
      <c r="CC34" s="145"/>
      <c r="CD34" s="145"/>
      <c r="CE34" s="145"/>
      <c r="CF34" s="145"/>
      <c r="CG34" s="145"/>
      <c r="CH34" s="145"/>
    </row>
    <row r="35" spans="1:86" s="12" customFormat="1" ht="21.75" hidden="1" customHeight="1">
      <c r="A35" s="17" t="s">
        <v>75</v>
      </c>
      <c r="B35" s="15" t="s">
        <v>30</v>
      </c>
      <c r="C35" s="79" t="s">
        <v>31</v>
      </c>
      <c r="D35" s="247"/>
      <c r="E35" s="247"/>
      <c r="F35" s="247"/>
      <c r="G35" s="21"/>
      <c r="H35" s="56" t="str">
        <f>'Generiranje preizkusnih listov'!L13</f>
        <v>730.4.0</v>
      </c>
      <c r="I35" s="80" t="s">
        <v>31</v>
      </c>
      <c r="J35" s="79"/>
      <c r="K35" s="79"/>
      <c r="L35" s="79"/>
      <c r="M35" s="22"/>
      <c r="N35" s="14"/>
      <c r="O35" s="66"/>
      <c r="P35" s="66"/>
      <c r="Q35" s="167"/>
      <c r="R35" s="164"/>
      <c r="S35" s="164"/>
      <c r="T35" s="164"/>
      <c r="U35" s="164"/>
      <c r="V35" s="164"/>
      <c r="W35" s="164"/>
      <c r="X35" s="164"/>
      <c r="Y35" s="167"/>
      <c r="Z35" s="167"/>
      <c r="AA35" s="167"/>
      <c r="AB35" s="164"/>
      <c r="AC35" s="164"/>
      <c r="AD35" s="164"/>
      <c r="AE35" s="164"/>
      <c r="AF35" s="164" t="s">
        <v>61</v>
      </c>
      <c r="AG35" s="164" t="s">
        <v>62</v>
      </c>
      <c r="AH35" s="164"/>
      <c r="AI35" s="167"/>
      <c r="AJ35" s="167"/>
      <c r="AK35" s="164"/>
      <c r="AL35" s="165"/>
      <c r="AM35" s="165"/>
      <c r="AN35" s="165"/>
      <c r="AO35" s="165"/>
      <c r="AP35" s="165"/>
      <c r="AQ35" s="167"/>
      <c r="AR35" s="164" t="s">
        <v>65</v>
      </c>
      <c r="AS35" s="167"/>
      <c r="AT35" s="164"/>
      <c r="AU35" s="164"/>
      <c r="AV35" s="164"/>
      <c r="AW35" s="167"/>
      <c r="AX35" s="167"/>
      <c r="AY35" s="164"/>
      <c r="AZ35" s="168"/>
      <c r="BA35" s="164"/>
      <c r="BB35" s="167"/>
      <c r="BC35" s="167"/>
      <c r="BD35" s="167"/>
      <c r="BE35" s="167"/>
      <c r="BF35" s="167"/>
      <c r="BG35" s="167"/>
      <c r="BH35" s="167"/>
      <c r="BI35" s="167"/>
      <c r="BJ35" s="167"/>
      <c r="BK35" s="167"/>
      <c r="BL35" s="167"/>
      <c r="BM35" s="167"/>
      <c r="BN35" s="167"/>
      <c r="BO35" s="167"/>
      <c r="BP35" s="167"/>
      <c r="BQ35" s="167"/>
      <c r="BR35" s="146"/>
      <c r="BS35" s="146"/>
      <c r="BT35" s="146"/>
      <c r="BU35" s="146"/>
      <c r="BV35" s="146"/>
      <c r="BW35" s="146"/>
      <c r="BX35" s="146"/>
      <c r="BY35" s="146"/>
      <c r="BZ35" s="146"/>
      <c r="CA35" s="146"/>
      <c r="CB35" s="146"/>
      <c r="CC35" s="146"/>
      <c r="CD35" s="146"/>
      <c r="CE35" s="146"/>
      <c r="CF35" s="146"/>
      <c r="CG35" s="146"/>
      <c r="CH35" s="146"/>
    </row>
    <row r="36" spans="1:86" ht="9.9499999999999993" hidden="1" customHeight="1">
      <c r="A36" s="157"/>
      <c r="B36" s="154"/>
      <c r="C36" s="13"/>
      <c r="D36" s="13"/>
      <c r="E36" s="13"/>
      <c r="F36" s="13"/>
      <c r="G36" s="13"/>
      <c r="H36" s="13"/>
      <c r="I36" s="23"/>
      <c r="J36" s="154"/>
      <c r="K36" s="154"/>
      <c r="L36" s="154"/>
      <c r="M36" s="154"/>
      <c r="N36" s="154"/>
      <c r="O36" s="157"/>
      <c r="P36" s="157"/>
      <c r="R36" s="164"/>
      <c r="S36" s="164"/>
      <c r="T36" s="164"/>
      <c r="U36" s="164"/>
      <c r="V36" s="164"/>
      <c r="W36" s="164"/>
      <c r="X36" s="164"/>
      <c r="AB36" s="164"/>
      <c r="AD36" s="164"/>
      <c r="AE36" s="164"/>
      <c r="AF36" s="164" t="s">
        <v>61</v>
      </c>
      <c r="AG36" s="164" t="s">
        <v>62</v>
      </c>
      <c r="AH36" s="164"/>
      <c r="AK36" s="164"/>
      <c r="AR36" s="164" t="s">
        <v>65</v>
      </c>
      <c r="AU36" s="164"/>
      <c r="AV36" s="164"/>
      <c r="AY36" s="164"/>
      <c r="BA36" s="164"/>
    </row>
    <row r="37" spans="1:86" s="12" customFormat="1" ht="21.75" hidden="1" customHeight="1">
      <c r="A37" s="17" t="s">
        <v>76</v>
      </c>
      <c r="B37" s="15" t="s">
        <v>50</v>
      </c>
      <c r="C37" s="79" t="s">
        <v>31</v>
      </c>
      <c r="D37" s="247"/>
      <c r="E37" s="247"/>
      <c r="F37" s="247"/>
      <c r="G37" s="21"/>
      <c r="H37" s="21"/>
      <c r="I37" s="80" t="s">
        <v>31</v>
      </c>
      <c r="J37" s="79"/>
      <c r="K37" s="79"/>
      <c r="L37" s="79"/>
      <c r="M37" s="14"/>
      <c r="N37" s="14"/>
      <c r="O37" s="66"/>
      <c r="P37" s="66"/>
      <c r="Q37" s="167"/>
      <c r="R37" s="164"/>
      <c r="S37" s="164"/>
      <c r="T37" s="164"/>
      <c r="U37" s="164"/>
      <c r="V37" s="164"/>
      <c r="W37" s="164"/>
      <c r="X37" s="164"/>
      <c r="Y37" s="164"/>
      <c r="Z37" s="167"/>
      <c r="AA37" s="167"/>
      <c r="AB37" s="164"/>
      <c r="AC37" s="164"/>
      <c r="AD37" s="164"/>
      <c r="AE37" s="164"/>
      <c r="AF37" s="164" t="s">
        <v>61</v>
      </c>
      <c r="AG37" s="164" t="s">
        <v>62</v>
      </c>
      <c r="AH37" s="164"/>
      <c r="AI37" s="167"/>
      <c r="AJ37" s="167"/>
      <c r="AK37" s="164"/>
      <c r="AL37" s="165"/>
      <c r="AM37" s="165"/>
      <c r="AN37" s="165"/>
      <c r="AO37" s="165"/>
      <c r="AP37" s="165"/>
      <c r="AQ37" s="167"/>
      <c r="AR37" s="164" t="s">
        <v>65</v>
      </c>
      <c r="AS37" s="167"/>
      <c r="AT37" s="164"/>
      <c r="AU37" s="164"/>
      <c r="AV37" s="164"/>
      <c r="AW37" s="167"/>
      <c r="AX37" s="167"/>
      <c r="AY37" s="164"/>
      <c r="AZ37" s="168"/>
      <c r="BA37" s="164"/>
      <c r="BB37" s="167"/>
      <c r="BC37" s="167"/>
      <c r="BD37" s="167"/>
      <c r="BE37" s="167"/>
      <c r="BF37" s="167"/>
      <c r="BG37" s="167"/>
      <c r="BH37" s="167"/>
      <c r="BI37" s="167"/>
      <c r="BJ37" s="167"/>
      <c r="BK37" s="167"/>
      <c r="BL37" s="167"/>
      <c r="BM37" s="167"/>
      <c r="BN37" s="167"/>
      <c r="BO37" s="167"/>
      <c r="BP37" s="167"/>
      <c r="BQ37" s="167"/>
      <c r="BR37" s="146"/>
      <c r="BS37" s="146"/>
      <c r="BT37" s="146"/>
      <c r="BU37" s="146"/>
      <c r="BV37" s="146"/>
      <c r="BW37" s="146"/>
      <c r="BX37" s="146"/>
      <c r="BY37" s="146"/>
      <c r="BZ37" s="146"/>
      <c r="CA37" s="146"/>
      <c r="CB37" s="146"/>
      <c r="CC37" s="146"/>
      <c r="CD37" s="146"/>
      <c r="CE37" s="146"/>
      <c r="CF37" s="146"/>
      <c r="CG37" s="146"/>
      <c r="CH37" s="146"/>
    </row>
    <row r="38" spans="1:86" ht="9.9499999999999993" hidden="1" customHeight="1">
      <c r="A38" s="157"/>
      <c r="B38" s="154"/>
      <c r="C38" s="13"/>
      <c r="D38" s="13"/>
      <c r="E38" s="13"/>
      <c r="F38" s="13"/>
      <c r="G38" s="13"/>
      <c r="H38" s="13"/>
      <c r="I38" s="23"/>
      <c r="J38" s="154"/>
      <c r="K38" s="154"/>
      <c r="L38" s="154"/>
      <c r="M38" s="154"/>
      <c r="N38" s="154"/>
      <c r="O38" s="157"/>
      <c r="P38" s="157"/>
      <c r="R38" s="164"/>
      <c r="S38" s="164"/>
      <c r="T38" s="164"/>
      <c r="U38" s="164"/>
      <c r="V38" s="164"/>
      <c r="W38" s="164"/>
      <c r="X38" s="164"/>
      <c r="Y38" s="164"/>
      <c r="AB38" s="164"/>
      <c r="AD38" s="164"/>
      <c r="AE38" s="164"/>
      <c r="AF38" s="164" t="s">
        <v>61</v>
      </c>
      <c r="AG38" s="164" t="s">
        <v>62</v>
      </c>
      <c r="AH38" s="164"/>
      <c r="AK38" s="164"/>
      <c r="AR38" s="164" t="s">
        <v>65</v>
      </c>
      <c r="AU38" s="164"/>
      <c r="AV38" s="164"/>
      <c r="AY38" s="164"/>
      <c r="BA38" s="164"/>
    </row>
    <row r="39" spans="1:86" s="12" customFormat="1" ht="21.75" hidden="1" customHeight="1">
      <c r="A39" s="17" t="s">
        <v>77</v>
      </c>
      <c r="B39" s="15" t="s">
        <v>69</v>
      </c>
      <c r="C39" s="79"/>
      <c r="D39" s="247"/>
      <c r="E39" s="247"/>
      <c r="F39" s="247"/>
      <c r="G39" s="249"/>
      <c r="H39" s="250"/>
      <c r="I39" s="79"/>
      <c r="J39" s="79"/>
      <c r="K39" s="65"/>
      <c r="L39" s="65"/>
      <c r="M39" s="22"/>
      <c r="N39" s="14"/>
      <c r="O39" s="14"/>
      <c r="P39" s="115"/>
      <c r="Q39" s="167"/>
      <c r="R39" s="167"/>
      <c r="S39" s="167"/>
      <c r="T39" s="167"/>
      <c r="U39" s="167"/>
      <c r="V39" s="167"/>
      <c r="W39" s="167"/>
      <c r="X39" s="167"/>
      <c r="Y39" s="167"/>
      <c r="Z39" s="164" t="s">
        <v>59</v>
      </c>
      <c r="AA39" s="164" t="s">
        <v>60</v>
      </c>
      <c r="AB39" s="167"/>
      <c r="AC39" s="164"/>
      <c r="AD39" s="167"/>
      <c r="AE39" s="167"/>
      <c r="AF39" s="164" t="s">
        <v>61</v>
      </c>
      <c r="AG39" s="164" t="s">
        <v>62</v>
      </c>
      <c r="AH39" s="167"/>
      <c r="AI39" s="167"/>
      <c r="AJ39" s="167"/>
      <c r="AK39" s="167"/>
      <c r="AL39" s="165"/>
      <c r="AM39" s="165"/>
      <c r="AN39" s="165"/>
      <c r="AO39" s="165"/>
      <c r="AP39" s="165"/>
      <c r="AQ39" s="164" t="s">
        <v>64</v>
      </c>
      <c r="AR39" s="164" t="s">
        <v>65</v>
      </c>
      <c r="AS39" s="167"/>
      <c r="AT39" s="164"/>
      <c r="AU39" s="167"/>
      <c r="AV39" s="167"/>
      <c r="AW39" s="167"/>
      <c r="AX39" s="167"/>
      <c r="AY39" s="167"/>
      <c r="AZ39" s="168"/>
      <c r="BA39" s="167"/>
      <c r="BB39" s="167"/>
      <c r="BC39" s="167"/>
      <c r="BD39" s="167"/>
      <c r="BE39" s="167"/>
      <c r="BF39" s="167"/>
      <c r="BG39" s="167"/>
      <c r="BH39" s="167"/>
      <c r="BI39" s="167"/>
      <c r="BJ39" s="167"/>
      <c r="BK39" s="167"/>
      <c r="BL39" s="167"/>
      <c r="BM39" s="167"/>
      <c r="BN39" s="167"/>
      <c r="BO39" s="167"/>
      <c r="BP39" s="167"/>
      <c r="BQ39" s="167"/>
      <c r="BR39" s="146"/>
      <c r="BS39" s="146"/>
      <c r="BT39" s="146"/>
      <c r="BU39" s="146"/>
      <c r="BV39" s="146"/>
      <c r="BW39" s="146"/>
      <c r="BX39" s="146"/>
      <c r="BY39" s="146"/>
      <c r="BZ39" s="146"/>
      <c r="CA39" s="146"/>
      <c r="CB39" s="146"/>
      <c r="CC39" s="146"/>
      <c r="CD39" s="146"/>
      <c r="CE39" s="146"/>
      <c r="CF39" s="146"/>
      <c r="CG39" s="146"/>
      <c r="CH39" s="146"/>
    </row>
    <row r="40" spans="1:86" s="59" customFormat="1" ht="9.9499999999999993" hidden="1" customHeight="1">
      <c r="A40" s="157"/>
      <c r="B40" s="154"/>
      <c r="C40" s="13"/>
      <c r="D40" s="13"/>
      <c r="E40" s="13"/>
      <c r="F40" s="13"/>
      <c r="G40" s="13"/>
      <c r="H40" s="13"/>
      <c r="I40" s="114"/>
      <c r="J40" s="156"/>
      <c r="K40" s="156"/>
      <c r="L40" s="156"/>
      <c r="M40" s="154"/>
      <c r="N40" s="154"/>
      <c r="O40" s="154"/>
      <c r="P40" s="154"/>
      <c r="Q40" s="163"/>
      <c r="R40" s="163"/>
      <c r="S40" s="163"/>
      <c r="T40" s="163"/>
      <c r="U40" s="163"/>
      <c r="V40" s="163"/>
      <c r="W40" s="163"/>
      <c r="X40" s="163"/>
      <c r="Y40" s="163"/>
      <c r="Z40" s="164" t="s">
        <v>59</v>
      </c>
      <c r="AA40" s="164" t="s">
        <v>60</v>
      </c>
      <c r="AB40" s="163"/>
      <c r="AC40" s="164"/>
      <c r="AD40" s="163"/>
      <c r="AE40" s="163"/>
      <c r="AF40" s="164" t="s">
        <v>61</v>
      </c>
      <c r="AG40" s="164" t="s">
        <v>62</v>
      </c>
      <c r="AH40" s="163"/>
      <c r="AI40" s="163"/>
      <c r="AJ40" s="163"/>
      <c r="AK40" s="163"/>
      <c r="AL40" s="165"/>
      <c r="AM40" s="165"/>
      <c r="AN40" s="165"/>
      <c r="AO40" s="165"/>
      <c r="AP40" s="165"/>
      <c r="AQ40" s="164" t="s">
        <v>64</v>
      </c>
      <c r="AR40" s="164" t="s">
        <v>65</v>
      </c>
      <c r="AS40" s="163"/>
      <c r="AT40" s="164"/>
      <c r="AU40" s="163"/>
      <c r="AV40" s="163"/>
      <c r="AW40" s="163"/>
      <c r="AX40" s="163"/>
      <c r="AY40" s="163"/>
      <c r="AZ40" s="158"/>
      <c r="BA40" s="163"/>
      <c r="BB40" s="163"/>
      <c r="BC40" s="163"/>
      <c r="BD40" s="163"/>
      <c r="BE40" s="163"/>
      <c r="BF40" s="163"/>
      <c r="BG40" s="163"/>
      <c r="BH40" s="163"/>
      <c r="BI40" s="163"/>
      <c r="BJ40" s="163"/>
      <c r="BK40" s="163"/>
      <c r="BL40" s="163"/>
      <c r="BM40" s="163"/>
      <c r="BN40" s="163"/>
      <c r="BO40" s="163"/>
      <c r="BP40" s="163"/>
      <c r="BQ40" s="163"/>
      <c r="BR40" s="145"/>
      <c r="BS40" s="145"/>
      <c r="BT40" s="145"/>
      <c r="BU40" s="145"/>
      <c r="BV40" s="145"/>
      <c r="BW40" s="145"/>
      <c r="BX40" s="145"/>
      <c r="BY40" s="145"/>
      <c r="BZ40" s="145"/>
      <c r="CA40" s="145"/>
      <c r="CB40" s="145"/>
      <c r="CC40" s="145"/>
      <c r="CD40" s="145"/>
      <c r="CE40" s="145"/>
      <c r="CF40" s="145"/>
      <c r="CG40" s="145"/>
      <c r="CH40" s="145"/>
    </row>
    <row r="41" spans="1:86" s="12" customFormat="1" ht="21.75" hidden="1" customHeight="1">
      <c r="A41" s="17" t="s">
        <v>78</v>
      </c>
      <c r="B41" s="111" t="s">
        <v>79</v>
      </c>
      <c r="C41" s="79" t="s">
        <v>72</v>
      </c>
      <c r="D41" s="247"/>
      <c r="E41" s="247"/>
      <c r="F41" s="247"/>
      <c r="G41" s="21"/>
      <c r="H41" s="116"/>
      <c r="I41" s="79" t="s">
        <v>72</v>
      </c>
      <c r="J41" s="79"/>
      <c r="K41" s="65"/>
      <c r="L41" s="65"/>
      <c r="M41" s="14"/>
      <c r="N41" s="14"/>
      <c r="O41" s="14"/>
      <c r="P41" s="14"/>
      <c r="Q41" s="167"/>
      <c r="R41" s="167"/>
      <c r="S41" s="167"/>
      <c r="T41" s="167"/>
      <c r="U41" s="167"/>
      <c r="V41" s="167"/>
      <c r="W41" s="167"/>
      <c r="X41" s="167"/>
      <c r="Y41" s="167"/>
      <c r="Z41" s="164" t="s">
        <v>59</v>
      </c>
      <c r="AA41" s="164" t="s">
        <v>60</v>
      </c>
      <c r="AB41" s="167"/>
      <c r="AC41" s="164"/>
      <c r="AD41" s="167"/>
      <c r="AE41" s="167"/>
      <c r="AF41" s="167"/>
      <c r="AG41" s="167"/>
      <c r="AH41" s="167"/>
      <c r="AI41" s="167"/>
      <c r="AJ41" s="167"/>
      <c r="AK41" s="167"/>
      <c r="AL41" s="165"/>
      <c r="AM41" s="165"/>
      <c r="AN41" s="165"/>
      <c r="AO41" s="165"/>
      <c r="AP41" s="165"/>
      <c r="AQ41" s="164" t="s">
        <v>64</v>
      </c>
      <c r="AR41" s="167"/>
      <c r="AS41" s="167"/>
      <c r="AT41" s="164"/>
      <c r="AU41" s="167"/>
      <c r="AV41" s="167"/>
      <c r="AW41" s="167"/>
      <c r="AX41" s="167"/>
      <c r="AY41" s="167"/>
      <c r="AZ41" s="168"/>
      <c r="BA41" s="167"/>
      <c r="BB41" s="167"/>
      <c r="BC41" s="167"/>
      <c r="BD41" s="167"/>
      <c r="BE41" s="167"/>
      <c r="BF41" s="167"/>
      <c r="BG41" s="167"/>
      <c r="BH41" s="167"/>
      <c r="BI41" s="167"/>
      <c r="BJ41" s="167"/>
      <c r="BK41" s="167"/>
      <c r="BL41" s="167"/>
      <c r="BM41" s="167"/>
      <c r="BN41" s="167"/>
      <c r="BO41" s="167"/>
      <c r="BP41" s="167"/>
      <c r="BQ41" s="167"/>
      <c r="BR41" s="146"/>
      <c r="BS41" s="146"/>
      <c r="BT41" s="146"/>
      <c r="BU41" s="146"/>
      <c r="BV41" s="146"/>
      <c r="BW41" s="146"/>
      <c r="BX41" s="146"/>
      <c r="BY41" s="146"/>
      <c r="BZ41" s="146"/>
      <c r="CA41" s="146"/>
      <c r="CB41" s="146"/>
      <c r="CC41" s="146"/>
      <c r="CD41" s="146"/>
      <c r="CE41" s="146"/>
      <c r="CF41" s="146"/>
      <c r="CG41" s="146"/>
      <c r="CH41" s="146"/>
    </row>
    <row r="42" spans="1:86" s="59" customFormat="1" ht="9.9499999999999993" hidden="1" customHeight="1">
      <c r="A42" s="157"/>
      <c r="B42" s="154"/>
      <c r="C42" s="13"/>
      <c r="D42" s="13"/>
      <c r="E42" s="13"/>
      <c r="F42" s="13"/>
      <c r="G42" s="7"/>
      <c r="H42" s="7"/>
      <c r="I42" s="113"/>
      <c r="J42" s="156"/>
      <c r="K42" s="156"/>
      <c r="L42" s="156"/>
      <c r="M42" s="154"/>
      <c r="N42" s="154"/>
      <c r="O42" s="154"/>
      <c r="P42" s="154"/>
      <c r="Q42" s="163"/>
      <c r="R42" s="163"/>
      <c r="S42" s="163"/>
      <c r="T42" s="163"/>
      <c r="U42" s="163"/>
      <c r="V42" s="163"/>
      <c r="W42" s="163"/>
      <c r="X42" s="163"/>
      <c r="Y42" s="163"/>
      <c r="Z42" s="164" t="s">
        <v>59</v>
      </c>
      <c r="AA42" s="164" t="s">
        <v>60</v>
      </c>
      <c r="AB42" s="163"/>
      <c r="AC42" s="164"/>
      <c r="AD42" s="163"/>
      <c r="AE42" s="163"/>
      <c r="AF42" s="163"/>
      <c r="AG42" s="163"/>
      <c r="AH42" s="163"/>
      <c r="AI42" s="163"/>
      <c r="AJ42" s="163"/>
      <c r="AK42" s="163"/>
      <c r="AL42" s="165"/>
      <c r="AM42" s="165"/>
      <c r="AN42" s="165"/>
      <c r="AO42" s="165"/>
      <c r="AP42" s="165"/>
      <c r="AQ42" s="164" t="s">
        <v>64</v>
      </c>
      <c r="AR42" s="163"/>
      <c r="AS42" s="163"/>
      <c r="AT42" s="164"/>
      <c r="AU42" s="163"/>
      <c r="AV42" s="163"/>
      <c r="AW42" s="163"/>
      <c r="AX42" s="163"/>
      <c r="AY42" s="163"/>
      <c r="AZ42" s="158"/>
      <c r="BA42" s="163"/>
      <c r="BB42" s="163"/>
      <c r="BC42" s="163"/>
      <c r="BD42" s="163"/>
      <c r="BE42" s="163"/>
      <c r="BF42" s="163"/>
      <c r="BG42" s="163"/>
      <c r="BH42" s="163"/>
      <c r="BI42" s="163"/>
      <c r="BJ42" s="163"/>
      <c r="BK42" s="163"/>
      <c r="BL42" s="163"/>
      <c r="BM42" s="163"/>
      <c r="BN42" s="163"/>
      <c r="BO42" s="163"/>
      <c r="BP42" s="163"/>
      <c r="BQ42" s="163"/>
      <c r="BR42" s="145"/>
      <c r="BS42" s="145"/>
      <c r="BT42" s="145"/>
      <c r="BU42" s="145"/>
      <c r="BV42" s="145"/>
      <c r="BW42" s="145"/>
      <c r="BX42" s="145"/>
      <c r="BY42" s="145"/>
      <c r="BZ42" s="145"/>
      <c r="CA42" s="145"/>
      <c r="CB42" s="145"/>
      <c r="CC42" s="145"/>
      <c r="CD42" s="145"/>
      <c r="CE42" s="145"/>
      <c r="CF42" s="145"/>
      <c r="CG42" s="145"/>
      <c r="CH42" s="145"/>
    </row>
    <row r="43" spans="1:86" s="12" customFormat="1" ht="21.75" hidden="1" customHeight="1">
      <c r="A43" s="17" t="s">
        <v>80</v>
      </c>
      <c r="B43" s="15" t="s">
        <v>81</v>
      </c>
      <c r="C43" s="79" t="s">
        <v>31</v>
      </c>
      <c r="D43" s="247"/>
      <c r="E43" s="247"/>
      <c r="F43" s="247"/>
      <c r="G43" s="21"/>
      <c r="H43" s="14"/>
      <c r="I43" s="80" t="s">
        <v>31</v>
      </c>
      <c r="J43" s="79"/>
      <c r="K43" s="65"/>
      <c r="L43" s="65"/>
      <c r="M43" s="22"/>
      <c r="N43" s="14"/>
      <c r="O43" s="14"/>
      <c r="P43" s="14"/>
      <c r="Q43" s="167"/>
      <c r="R43" s="167"/>
      <c r="S43" s="167"/>
      <c r="T43" s="167"/>
      <c r="U43" s="167"/>
      <c r="V43" s="167"/>
      <c r="W43" s="167"/>
      <c r="X43" s="167"/>
      <c r="Y43" s="167"/>
      <c r="Z43" s="167"/>
      <c r="AA43" s="164" t="s">
        <v>60</v>
      </c>
      <c r="AB43" s="167"/>
      <c r="AC43" s="164"/>
      <c r="AD43" s="167"/>
      <c r="AE43" s="167"/>
      <c r="AF43" s="164" t="s">
        <v>61</v>
      </c>
      <c r="AG43" s="164"/>
      <c r="AH43" s="164"/>
      <c r="AI43" s="167"/>
      <c r="AJ43" s="167"/>
      <c r="AK43" s="167"/>
      <c r="AL43" s="165"/>
      <c r="AM43" s="165"/>
      <c r="AN43" s="165"/>
      <c r="AO43" s="165"/>
      <c r="AP43" s="165"/>
      <c r="AQ43" s="164" t="s">
        <v>64</v>
      </c>
      <c r="AR43" s="164" t="s">
        <v>65</v>
      </c>
      <c r="AS43" s="167"/>
      <c r="AT43" s="164"/>
      <c r="AU43" s="167"/>
      <c r="AV43" s="167"/>
      <c r="AW43" s="167"/>
      <c r="AX43" s="167"/>
      <c r="AY43" s="167"/>
      <c r="AZ43" s="168"/>
      <c r="BA43" s="167"/>
      <c r="BB43" s="167"/>
      <c r="BC43" s="167"/>
      <c r="BD43" s="167"/>
      <c r="BE43" s="167"/>
      <c r="BF43" s="167"/>
      <c r="BG43" s="167"/>
      <c r="BH43" s="167"/>
      <c r="BI43" s="167"/>
      <c r="BJ43" s="167"/>
      <c r="BK43" s="167"/>
      <c r="BL43" s="167"/>
      <c r="BM43" s="167"/>
      <c r="BN43" s="167"/>
      <c r="BO43" s="167"/>
      <c r="BP43" s="167"/>
      <c r="BQ43" s="167"/>
      <c r="BR43" s="146"/>
      <c r="BS43" s="146"/>
      <c r="BT43" s="146"/>
      <c r="BU43" s="146"/>
      <c r="BV43" s="146"/>
      <c r="BW43" s="146"/>
      <c r="BX43" s="146"/>
      <c r="BY43" s="146"/>
      <c r="BZ43" s="146"/>
      <c r="CA43" s="146"/>
      <c r="CB43" s="146"/>
      <c r="CC43" s="146"/>
      <c r="CD43" s="146"/>
      <c r="CE43" s="146"/>
      <c r="CF43" s="146"/>
      <c r="CG43" s="146"/>
      <c r="CH43" s="146"/>
    </row>
    <row r="44" spans="1:86" s="59" customFormat="1" ht="9.9499999999999993" hidden="1" customHeight="1">
      <c r="A44" s="157"/>
      <c r="B44" s="154"/>
      <c r="C44" s="13"/>
      <c r="D44" s="13"/>
      <c r="E44" s="13"/>
      <c r="F44" s="13"/>
      <c r="G44" s="13"/>
      <c r="H44" s="13"/>
      <c r="I44" s="114"/>
      <c r="J44" s="156"/>
      <c r="K44" s="156"/>
      <c r="L44" s="156"/>
      <c r="M44" s="154"/>
      <c r="N44" s="154"/>
      <c r="O44" s="154"/>
      <c r="P44" s="154"/>
      <c r="Q44" s="163"/>
      <c r="R44" s="163"/>
      <c r="S44" s="163"/>
      <c r="T44" s="163"/>
      <c r="U44" s="163"/>
      <c r="V44" s="163"/>
      <c r="W44" s="163"/>
      <c r="X44" s="163"/>
      <c r="Y44" s="163"/>
      <c r="Z44" s="163"/>
      <c r="AA44" s="164" t="s">
        <v>60</v>
      </c>
      <c r="AB44" s="163"/>
      <c r="AC44" s="164"/>
      <c r="AD44" s="163"/>
      <c r="AE44" s="163"/>
      <c r="AF44" s="164" t="s">
        <v>61</v>
      </c>
      <c r="AG44" s="164"/>
      <c r="AH44" s="164"/>
      <c r="AI44" s="163"/>
      <c r="AJ44" s="163"/>
      <c r="AK44" s="163"/>
      <c r="AL44" s="165"/>
      <c r="AM44" s="165"/>
      <c r="AN44" s="165"/>
      <c r="AO44" s="165"/>
      <c r="AP44" s="165"/>
      <c r="AQ44" s="164" t="s">
        <v>64</v>
      </c>
      <c r="AR44" s="164" t="s">
        <v>65</v>
      </c>
      <c r="AS44" s="163"/>
      <c r="AT44" s="164"/>
      <c r="AU44" s="163"/>
      <c r="AV44" s="163"/>
      <c r="AW44" s="163"/>
      <c r="AX44" s="163"/>
      <c r="AY44" s="163"/>
      <c r="AZ44" s="158"/>
      <c r="BA44" s="163"/>
      <c r="BB44" s="163"/>
      <c r="BC44" s="163"/>
      <c r="BD44" s="163"/>
      <c r="BE44" s="163"/>
      <c r="BF44" s="163"/>
      <c r="BG44" s="163"/>
      <c r="BH44" s="163"/>
      <c r="BI44" s="163"/>
      <c r="BJ44" s="163"/>
      <c r="BK44" s="163"/>
      <c r="BL44" s="163"/>
      <c r="BM44" s="163"/>
      <c r="BN44" s="163"/>
      <c r="BO44" s="163"/>
      <c r="BP44" s="163"/>
      <c r="BQ44" s="163"/>
      <c r="BR44" s="145"/>
      <c r="BS44" s="145"/>
      <c r="BT44" s="145"/>
      <c r="BU44" s="145"/>
      <c r="BV44" s="145"/>
      <c r="BW44" s="145"/>
      <c r="BX44" s="145"/>
      <c r="BY44" s="145"/>
      <c r="BZ44" s="145"/>
      <c r="CA44" s="145"/>
      <c r="CB44" s="145"/>
      <c r="CC44" s="145"/>
      <c r="CD44" s="145"/>
      <c r="CE44" s="145"/>
      <c r="CF44" s="145"/>
      <c r="CG44" s="145"/>
      <c r="CH44" s="145"/>
    </row>
    <row r="45" spans="1:86" s="12" customFormat="1" ht="21.75" hidden="1" customHeight="1">
      <c r="A45" s="17" t="s">
        <v>82</v>
      </c>
      <c r="B45" s="15" t="s">
        <v>30</v>
      </c>
      <c r="C45" s="79" t="s">
        <v>31</v>
      </c>
      <c r="D45" s="247"/>
      <c r="E45" s="247"/>
      <c r="F45" s="247"/>
      <c r="G45" s="21"/>
      <c r="H45" s="56" t="str">
        <f>'Generiranje preizkusnih listov'!L13</f>
        <v>730.4.0</v>
      </c>
      <c r="I45" s="80" t="s">
        <v>31</v>
      </c>
      <c r="J45" s="79"/>
      <c r="K45" s="79"/>
      <c r="L45" s="79"/>
      <c r="M45" s="22"/>
      <c r="N45" s="14"/>
      <c r="O45" s="66"/>
      <c r="P45" s="66"/>
      <c r="Q45" s="167"/>
      <c r="R45" s="164"/>
      <c r="S45" s="164"/>
      <c r="T45" s="164"/>
      <c r="U45" s="164"/>
      <c r="V45" s="164"/>
      <c r="W45" s="164"/>
      <c r="X45" s="164"/>
      <c r="Y45" s="167"/>
      <c r="Z45" s="167"/>
      <c r="AA45" s="167"/>
      <c r="AB45" s="164"/>
      <c r="AC45" s="164"/>
      <c r="AD45" s="164"/>
      <c r="AE45" s="164"/>
      <c r="AF45" s="164" t="s">
        <v>61</v>
      </c>
      <c r="AG45" s="164"/>
      <c r="AH45" s="164"/>
      <c r="AI45" s="167"/>
      <c r="AJ45" s="167"/>
      <c r="AK45" s="164"/>
      <c r="AL45" s="165"/>
      <c r="AM45" s="165"/>
      <c r="AN45" s="165"/>
      <c r="AO45" s="165"/>
      <c r="AP45" s="165"/>
      <c r="AQ45" s="167"/>
      <c r="AR45" s="164" t="s">
        <v>65</v>
      </c>
      <c r="AS45" s="167"/>
      <c r="AT45" s="164"/>
      <c r="AU45" s="164"/>
      <c r="AV45" s="164"/>
      <c r="AW45" s="167"/>
      <c r="AX45" s="167"/>
      <c r="AY45" s="164"/>
      <c r="AZ45" s="168"/>
      <c r="BA45" s="164"/>
      <c r="BB45" s="167"/>
      <c r="BC45" s="167"/>
      <c r="BD45" s="167"/>
      <c r="BE45" s="167"/>
      <c r="BF45" s="167"/>
      <c r="BG45" s="167"/>
      <c r="BH45" s="167"/>
      <c r="BI45" s="167"/>
      <c r="BJ45" s="167"/>
      <c r="BK45" s="167"/>
      <c r="BL45" s="167"/>
      <c r="BM45" s="167"/>
      <c r="BN45" s="167"/>
      <c r="BO45" s="167"/>
      <c r="BP45" s="167"/>
      <c r="BQ45" s="167"/>
      <c r="BR45" s="146"/>
      <c r="BS45" s="146"/>
      <c r="BT45" s="146"/>
      <c r="BU45" s="146"/>
      <c r="BV45" s="146"/>
      <c r="BW45" s="146"/>
      <c r="BX45" s="146"/>
      <c r="BY45" s="146"/>
      <c r="BZ45" s="146"/>
      <c r="CA45" s="146"/>
      <c r="CB45" s="146"/>
      <c r="CC45" s="146"/>
      <c r="CD45" s="146"/>
      <c r="CE45" s="146"/>
      <c r="CF45" s="146"/>
      <c r="CG45" s="146"/>
      <c r="CH45" s="146"/>
    </row>
    <row r="46" spans="1:86" ht="9.9499999999999993" hidden="1" customHeight="1">
      <c r="A46" s="157"/>
      <c r="B46" s="154"/>
      <c r="C46" s="13"/>
      <c r="D46" s="13"/>
      <c r="E46" s="13"/>
      <c r="F46" s="13"/>
      <c r="G46" s="13"/>
      <c r="H46" s="13"/>
      <c r="I46" s="23"/>
      <c r="J46" s="154"/>
      <c r="K46" s="154"/>
      <c r="L46" s="154"/>
      <c r="M46" s="154"/>
      <c r="N46" s="154"/>
      <c r="O46" s="157"/>
      <c r="P46" s="157"/>
      <c r="R46" s="164"/>
      <c r="S46" s="164"/>
      <c r="T46" s="164"/>
      <c r="U46" s="164"/>
      <c r="V46" s="164"/>
      <c r="W46" s="164"/>
      <c r="X46" s="164"/>
      <c r="AB46" s="164"/>
      <c r="AD46" s="164"/>
      <c r="AE46" s="164"/>
      <c r="AF46" s="164" t="s">
        <v>61</v>
      </c>
      <c r="AG46" s="164"/>
      <c r="AH46" s="164"/>
      <c r="AK46" s="164"/>
      <c r="AR46" s="164" t="s">
        <v>65</v>
      </c>
      <c r="AU46" s="164"/>
      <c r="AV46" s="164"/>
      <c r="AY46" s="164"/>
      <c r="BA46" s="164"/>
    </row>
    <row r="47" spans="1:86" s="12" customFormat="1" ht="21.75" hidden="1" customHeight="1">
      <c r="A47" s="17" t="s">
        <v>83</v>
      </c>
      <c r="B47" s="15" t="s">
        <v>50</v>
      </c>
      <c r="C47" s="79" t="s">
        <v>31</v>
      </c>
      <c r="D47" s="247"/>
      <c r="E47" s="247"/>
      <c r="F47" s="247"/>
      <c r="G47" s="21"/>
      <c r="H47" s="21"/>
      <c r="I47" s="80" t="s">
        <v>31</v>
      </c>
      <c r="J47" s="79"/>
      <c r="K47" s="79"/>
      <c r="L47" s="79"/>
      <c r="M47" s="14"/>
      <c r="N47" s="14"/>
      <c r="O47" s="66"/>
      <c r="P47" s="66"/>
      <c r="Q47" s="167"/>
      <c r="R47" s="164"/>
      <c r="S47" s="164"/>
      <c r="T47" s="164"/>
      <c r="U47" s="164"/>
      <c r="V47" s="164"/>
      <c r="W47" s="164"/>
      <c r="X47" s="164"/>
      <c r="Y47" s="164"/>
      <c r="Z47" s="167"/>
      <c r="AA47" s="167"/>
      <c r="AB47" s="164"/>
      <c r="AC47" s="164"/>
      <c r="AD47" s="164"/>
      <c r="AE47" s="164"/>
      <c r="AF47" s="164" t="s">
        <v>61</v>
      </c>
      <c r="AG47" s="164"/>
      <c r="AH47" s="164"/>
      <c r="AI47" s="167"/>
      <c r="AJ47" s="167"/>
      <c r="AK47" s="164"/>
      <c r="AL47" s="165"/>
      <c r="AM47" s="165"/>
      <c r="AN47" s="165"/>
      <c r="AO47" s="165"/>
      <c r="AP47" s="165"/>
      <c r="AQ47" s="167"/>
      <c r="AR47" s="164" t="s">
        <v>65</v>
      </c>
      <c r="AS47" s="167"/>
      <c r="AT47" s="164"/>
      <c r="AU47" s="164"/>
      <c r="AV47" s="164"/>
      <c r="AW47" s="167"/>
      <c r="AX47" s="167"/>
      <c r="AY47" s="164"/>
      <c r="AZ47" s="168"/>
      <c r="BA47" s="164"/>
      <c r="BB47" s="167"/>
      <c r="BC47" s="167"/>
      <c r="BD47" s="167"/>
      <c r="BE47" s="167"/>
      <c r="BF47" s="167"/>
      <c r="BG47" s="167"/>
      <c r="BH47" s="167"/>
      <c r="BI47" s="167"/>
      <c r="BJ47" s="167"/>
      <c r="BK47" s="167"/>
      <c r="BL47" s="167"/>
      <c r="BM47" s="167"/>
      <c r="BN47" s="167"/>
      <c r="BO47" s="167"/>
      <c r="BP47" s="167"/>
      <c r="BQ47" s="167"/>
      <c r="BR47" s="146"/>
      <c r="BS47" s="146"/>
      <c r="BT47" s="146"/>
      <c r="BU47" s="146"/>
      <c r="BV47" s="146"/>
      <c r="BW47" s="146"/>
      <c r="BX47" s="146"/>
      <c r="BY47" s="146"/>
      <c r="BZ47" s="146"/>
      <c r="CA47" s="146"/>
      <c r="CB47" s="146"/>
      <c r="CC47" s="146"/>
      <c r="CD47" s="146"/>
      <c r="CE47" s="146"/>
      <c r="CF47" s="146"/>
      <c r="CG47" s="146"/>
      <c r="CH47" s="146"/>
    </row>
    <row r="48" spans="1:86" ht="9.9499999999999993" hidden="1" customHeight="1">
      <c r="A48" s="157"/>
      <c r="B48" s="154"/>
      <c r="C48" s="13"/>
      <c r="D48" s="13"/>
      <c r="E48" s="13"/>
      <c r="F48" s="13"/>
      <c r="G48" s="13"/>
      <c r="H48" s="13"/>
      <c r="I48" s="23"/>
      <c r="J48" s="154"/>
      <c r="K48" s="154"/>
      <c r="L48" s="154"/>
      <c r="M48" s="154"/>
      <c r="N48" s="154"/>
      <c r="O48" s="157"/>
      <c r="P48" s="157"/>
      <c r="R48" s="164"/>
      <c r="S48" s="164"/>
      <c r="T48" s="164"/>
      <c r="U48" s="164"/>
      <c r="V48" s="164"/>
      <c r="W48" s="164"/>
      <c r="X48" s="164"/>
      <c r="Y48" s="164"/>
      <c r="AB48" s="164"/>
      <c r="AD48" s="164"/>
      <c r="AE48" s="164"/>
      <c r="AF48" s="164" t="s">
        <v>61</v>
      </c>
      <c r="AG48" s="164"/>
      <c r="AH48" s="164"/>
      <c r="AI48" s="164" t="s">
        <v>84</v>
      </c>
      <c r="AK48" s="164"/>
      <c r="AR48" s="164" t="s">
        <v>65</v>
      </c>
      <c r="AU48" s="164"/>
      <c r="AV48" s="164"/>
      <c r="AY48" s="164"/>
      <c r="BA48" s="164"/>
    </row>
    <row r="49" spans="1:86" s="12" customFormat="1" ht="21.75" hidden="1" customHeight="1">
      <c r="A49" s="17" t="s">
        <v>85</v>
      </c>
      <c r="B49" s="15" t="s">
        <v>69</v>
      </c>
      <c r="C49" s="79"/>
      <c r="D49" s="247"/>
      <c r="E49" s="247"/>
      <c r="F49" s="247"/>
      <c r="G49" s="249"/>
      <c r="H49" s="250"/>
      <c r="I49" s="80"/>
      <c r="J49" s="79"/>
      <c r="K49" s="65"/>
      <c r="L49" s="65"/>
      <c r="M49" s="22"/>
      <c r="N49" s="14"/>
      <c r="O49" s="14"/>
      <c r="P49" s="115"/>
      <c r="Q49" s="167"/>
      <c r="R49" s="167"/>
      <c r="S49" s="167"/>
      <c r="T49" s="167"/>
      <c r="U49" s="167"/>
      <c r="V49" s="167"/>
      <c r="W49" s="167"/>
      <c r="X49" s="167"/>
      <c r="Y49" s="167"/>
      <c r="Z49" s="167"/>
      <c r="AA49" s="164" t="s">
        <v>60</v>
      </c>
      <c r="AB49" s="167"/>
      <c r="AC49" s="164"/>
      <c r="AD49" s="167"/>
      <c r="AE49" s="167"/>
      <c r="AF49" s="164" t="s">
        <v>61</v>
      </c>
      <c r="AG49" s="167"/>
      <c r="AH49" s="167"/>
      <c r="AI49" s="164" t="s">
        <v>84</v>
      </c>
      <c r="AJ49" s="167"/>
      <c r="AK49" s="167"/>
      <c r="AL49" s="165"/>
      <c r="AM49" s="165"/>
      <c r="AN49" s="165"/>
      <c r="AO49" s="165"/>
      <c r="AP49" s="165"/>
      <c r="AQ49" s="164" t="s">
        <v>64</v>
      </c>
      <c r="AR49" s="164" t="s">
        <v>65</v>
      </c>
      <c r="AS49" s="167"/>
      <c r="AT49" s="164"/>
      <c r="AU49" s="167"/>
      <c r="AV49" s="167"/>
      <c r="AW49" s="167"/>
      <c r="AX49" s="167"/>
      <c r="AY49" s="167"/>
      <c r="AZ49" s="168"/>
      <c r="BA49" s="167"/>
      <c r="BB49" s="167"/>
      <c r="BC49" s="167"/>
      <c r="BD49" s="167"/>
      <c r="BE49" s="167"/>
      <c r="BF49" s="167"/>
      <c r="BG49" s="167"/>
      <c r="BH49" s="167"/>
      <c r="BI49" s="167"/>
      <c r="BJ49" s="167"/>
      <c r="BK49" s="167"/>
      <c r="BL49" s="167"/>
      <c r="BM49" s="167"/>
      <c r="BN49" s="167"/>
      <c r="BO49" s="167"/>
      <c r="BP49" s="167"/>
      <c r="BQ49" s="167"/>
      <c r="BR49" s="146"/>
      <c r="BS49" s="146"/>
      <c r="BT49" s="146"/>
      <c r="BU49" s="146"/>
      <c r="BV49" s="146"/>
      <c r="BW49" s="146"/>
      <c r="BX49" s="146"/>
      <c r="BY49" s="146"/>
      <c r="BZ49" s="146"/>
      <c r="CA49" s="146"/>
      <c r="CB49" s="146"/>
      <c r="CC49" s="146"/>
      <c r="CD49" s="146"/>
      <c r="CE49" s="146"/>
      <c r="CF49" s="146"/>
      <c r="CG49" s="146"/>
      <c r="CH49" s="146"/>
    </row>
    <row r="50" spans="1:86" s="59" customFormat="1" ht="9.9499999999999993" hidden="1" customHeight="1">
      <c r="A50" s="157"/>
      <c r="B50" s="154"/>
      <c r="C50" s="13"/>
      <c r="D50" s="13"/>
      <c r="E50" s="13"/>
      <c r="F50" s="13"/>
      <c r="G50" s="13"/>
      <c r="H50" s="13"/>
      <c r="I50" s="114"/>
      <c r="J50" s="156"/>
      <c r="K50" s="156"/>
      <c r="L50" s="156"/>
      <c r="M50" s="154"/>
      <c r="N50" s="154"/>
      <c r="O50" s="154"/>
      <c r="P50" s="154"/>
      <c r="Q50" s="163"/>
      <c r="R50" s="163"/>
      <c r="S50" s="163"/>
      <c r="T50" s="163"/>
      <c r="U50" s="163"/>
      <c r="V50" s="163"/>
      <c r="W50" s="163"/>
      <c r="X50" s="163"/>
      <c r="Y50" s="163"/>
      <c r="Z50" s="163"/>
      <c r="AA50" s="164" t="s">
        <v>60</v>
      </c>
      <c r="AB50" s="163"/>
      <c r="AC50" s="164"/>
      <c r="AD50" s="163"/>
      <c r="AE50" s="163"/>
      <c r="AF50" s="164" t="s">
        <v>61</v>
      </c>
      <c r="AG50" s="163"/>
      <c r="AH50" s="163"/>
      <c r="AI50" s="164" t="s">
        <v>84</v>
      </c>
      <c r="AJ50" s="163"/>
      <c r="AK50" s="163"/>
      <c r="AL50" s="165"/>
      <c r="AM50" s="165"/>
      <c r="AN50" s="165"/>
      <c r="AO50" s="165"/>
      <c r="AP50" s="165"/>
      <c r="AQ50" s="164" t="s">
        <v>64</v>
      </c>
      <c r="AR50" s="164" t="s">
        <v>65</v>
      </c>
      <c r="AS50" s="163"/>
      <c r="AT50" s="164"/>
      <c r="AU50" s="163"/>
      <c r="AV50" s="163"/>
      <c r="AW50" s="163"/>
      <c r="AX50" s="163"/>
      <c r="AY50" s="163"/>
      <c r="AZ50" s="158"/>
      <c r="BA50" s="163"/>
      <c r="BB50" s="163"/>
      <c r="BC50" s="163"/>
      <c r="BD50" s="163"/>
      <c r="BE50" s="163"/>
      <c r="BF50" s="163"/>
      <c r="BG50" s="163"/>
      <c r="BH50" s="163"/>
      <c r="BI50" s="163"/>
      <c r="BJ50" s="163"/>
      <c r="BK50" s="163"/>
      <c r="BL50" s="163"/>
      <c r="BM50" s="163"/>
      <c r="BN50" s="163"/>
      <c r="BO50" s="163"/>
      <c r="BP50" s="163"/>
      <c r="BQ50" s="163"/>
      <c r="BR50" s="145"/>
      <c r="BS50" s="145"/>
      <c r="BT50" s="145"/>
      <c r="BU50" s="145"/>
      <c r="BV50" s="145"/>
      <c r="BW50" s="145"/>
      <c r="BX50" s="145"/>
      <c r="BY50" s="145"/>
      <c r="BZ50" s="145"/>
      <c r="CA50" s="145"/>
      <c r="CB50" s="145"/>
      <c r="CC50" s="145"/>
      <c r="CD50" s="145"/>
      <c r="CE50" s="145"/>
      <c r="CF50" s="145"/>
      <c r="CG50" s="145"/>
      <c r="CH50" s="145"/>
    </row>
    <row r="51" spans="1:86" s="12" customFormat="1" ht="21.75" hidden="1" customHeight="1">
      <c r="A51" s="17" t="s">
        <v>80</v>
      </c>
      <c r="B51" s="15" t="s">
        <v>86</v>
      </c>
      <c r="C51" s="79" t="s">
        <v>31</v>
      </c>
      <c r="D51" s="247"/>
      <c r="E51" s="247"/>
      <c r="F51" s="247"/>
      <c r="G51" s="21"/>
      <c r="H51" s="14"/>
      <c r="I51" s="80" t="s">
        <v>31</v>
      </c>
      <c r="J51" s="79"/>
      <c r="K51" s="65"/>
      <c r="L51" s="65"/>
      <c r="M51" s="22"/>
      <c r="N51" s="14"/>
      <c r="O51" s="14"/>
      <c r="P51" s="14"/>
      <c r="Q51" s="167"/>
      <c r="R51" s="167"/>
      <c r="S51" s="167"/>
      <c r="T51" s="167"/>
      <c r="U51" s="167"/>
      <c r="V51" s="167"/>
      <c r="W51" s="167"/>
      <c r="X51" s="167"/>
      <c r="Y51" s="167"/>
      <c r="Z51" s="167"/>
      <c r="AA51" s="164"/>
      <c r="AB51" s="167"/>
      <c r="AC51" s="164"/>
      <c r="AD51" s="167"/>
      <c r="AE51" s="167"/>
      <c r="AF51" s="164"/>
      <c r="AG51" s="164"/>
      <c r="AH51" s="164"/>
      <c r="AI51" s="167"/>
      <c r="AJ51" s="167"/>
      <c r="AK51" s="167"/>
      <c r="AL51" s="165"/>
      <c r="AM51" s="165"/>
      <c r="AN51" s="165"/>
      <c r="AO51" s="165"/>
      <c r="AP51" s="165"/>
      <c r="AQ51" s="164" t="s">
        <v>64</v>
      </c>
      <c r="AR51" s="164" t="s">
        <v>65</v>
      </c>
      <c r="AS51" s="167"/>
      <c r="AT51" s="164"/>
      <c r="AU51" s="167"/>
      <c r="AV51" s="167"/>
      <c r="AW51" s="167"/>
      <c r="AX51" s="167"/>
      <c r="AY51" s="167"/>
      <c r="AZ51" s="168"/>
      <c r="BA51" s="167"/>
      <c r="BB51" s="167"/>
      <c r="BC51" s="167"/>
      <c r="BD51" s="167"/>
      <c r="BE51" s="167"/>
      <c r="BF51" s="167"/>
      <c r="BG51" s="167"/>
      <c r="BH51" s="167"/>
      <c r="BI51" s="167"/>
      <c r="BJ51" s="167"/>
      <c r="BK51" s="167"/>
      <c r="BL51" s="167"/>
      <c r="BM51" s="167"/>
      <c r="BN51" s="167"/>
      <c r="BO51" s="167"/>
      <c r="BP51" s="167"/>
      <c r="BQ51" s="167"/>
      <c r="BR51" s="146"/>
      <c r="BS51" s="146"/>
      <c r="BT51" s="146"/>
      <c r="BU51" s="146"/>
      <c r="BV51" s="146"/>
      <c r="BW51" s="146"/>
      <c r="BX51" s="146"/>
      <c r="BY51" s="146"/>
      <c r="BZ51" s="146"/>
      <c r="CA51" s="146"/>
      <c r="CB51" s="146"/>
      <c r="CC51" s="146"/>
      <c r="CD51" s="146"/>
      <c r="CE51" s="146"/>
      <c r="CF51" s="146"/>
      <c r="CG51" s="146"/>
      <c r="CH51" s="146"/>
    </row>
    <row r="52" spans="1:86" s="59" customFormat="1" ht="9.9499999999999993" hidden="1" customHeight="1">
      <c r="A52" s="157"/>
      <c r="B52" s="154"/>
      <c r="C52" s="13"/>
      <c r="D52" s="13"/>
      <c r="E52" s="13"/>
      <c r="F52" s="13"/>
      <c r="G52" s="13"/>
      <c r="H52" s="13"/>
      <c r="I52" s="114"/>
      <c r="J52" s="156"/>
      <c r="K52" s="156"/>
      <c r="L52" s="156"/>
      <c r="M52" s="154"/>
      <c r="N52" s="154"/>
      <c r="O52" s="154"/>
      <c r="P52" s="154"/>
      <c r="Q52" s="163"/>
      <c r="R52" s="163"/>
      <c r="S52" s="163"/>
      <c r="T52" s="163"/>
      <c r="U52" s="163"/>
      <c r="V52" s="163"/>
      <c r="W52" s="163"/>
      <c r="X52" s="163"/>
      <c r="Y52" s="163"/>
      <c r="Z52" s="163"/>
      <c r="AA52" s="164"/>
      <c r="AB52" s="163"/>
      <c r="AC52" s="164"/>
      <c r="AD52" s="163"/>
      <c r="AE52" s="163"/>
      <c r="AF52" s="164"/>
      <c r="AG52" s="164"/>
      <c r="AH52" s="164"/>
      <c r="AI52" s="163"/>
      <c r="AJ52" s="163"/>
      <c r="AK52" s="163"/>
      <c r="AL52" s="165"/>
      <c r="AM52" s="165"/>
      <c r="AN52" s="165"/>
      <c r="AO52" s="165"/>
      <c r="AP52" s="165"/>
      <c r="AQ52" s="164" t="s">
        <v>64</v>
      </c>
      <c r="AR52" s="164" t="s">
        <v>65</v>
      </c>
      <c r="AS52" s="163"/>
      <c r="AT52" s="164"/>
      <c r="AU52" s="163"/>
      <c r="AV52" s="163"/>
      <c r="AW52" s="163"/>
      <c r="AX52" s="163"/>
      <c r="AY52" s="163"/>
      <c r="AZ52" s="158"/>
      <c r="BA52" s="163"/>
      <c r="BB52" s="163"/>
      <c r="BC52" s="163"/>
      <c r="BD52" s="163"/>
      <c r="BE52" s="163"/>
      <c r="BF52" s="163"/>
      <c r="BG52" s="163"/>
      <c r="BH52" s="163"/>
      <c r="BI52" s="163"/>
      <c r="BJ52" s="163"/>
      <c r="BK52" s="163"/>
      <c r="BL52" s="163"/>
      <c r="BM52" s="163"/>
      <c r="BN52" s="163"/>
      <c r="BO52" s="163"/>
      <c r="BP52" s="163"/>
      <c r="BQ52" s="163"/>
      <c r="BR52" s="145"/>
      <c r="BS52" s="145"/>
      <c r="BT52" s="145"/>
      <c r="BU52" s="145"/>
      <c r="BV52" s="145"/>
      <c r="BW52" s="145"/>
      <c r="BX52" s="145"/>
      <c r="BY52" s="145"/>
      <c r="BZ52" s="145"/>
      <c r="CA52" s="145"/>
      <c r="CB52" s="145"/>
      <c r="CC52" s="145"/>
      <c r="CD52" s="145"/>
      <c r="CE52" s="145"/>
      <c r="CF52" s="145"/>
      <c r="CG52" s="145"/>
      <c r="CH52" s="145"/>
    </row>
    <row r="53" spans="1:86" s="12" customFormat="1" ht="21.75" hidden="1" customHeight="1">
      <c r="A53" s="17" t="s">
        <v>82</v>
      </c>
      <c r="B53" s="15" t="s">
        <v>30</v>
      </c>
      <c r="C53" s="79" t="s">
        <v>31</v>
      </c>
      <c r="D53" s="247"/>
      <c r="E53" s="247"/>
      <c r="F53" s="247"/>
      <c r="G53" s="21"/>
      <c r="H53" s="56" t="str">
        <f>'Generiranje preizkusnih listov'!L13</f>
        <v>730.4.0</v>
      </c>
      <c r="I53" s="80" t="s">
        <v>31</v>
      </c>
      <c r="J53" s="79"/>
      <c r="K53" s="79"/>
      <c r="L53" s="79"/>
      <c r="M53" s="22"/>
      <c r="N53" s="14"/>
      <c r="O53" s="66"/>
      <c r="P53" s="66"/>
      <c r="Q53" s="167"/>
      <c r="R53" s="164"/>
      <c r="S53" s="164"/>
      <c r="T53" s="164"/>
      <c r="U53" s="164"/>
      <c r="V53" s="164"/>
      <c r="W53" s="164"/>
      <c r="X53" s="164"/>
      <c r="Y53" s="167"/>
      <c r="Z53" s="167"/>
      <c r="AA53" s="167"/>
      <c r="AB53" s="164"/>
      <c r="AC53" s="164"/>
      <c r="AD53" s="164"/>
      <c r="AE53" s="164"/>
      <c r="AF53" s="164"/>
      <c r="AG53" s="164"/>
      <c r="AH53" s="164"/>
      <c r="AI53" s="167"/>
      <c r="AJ53" s="167"/>
      <c r="AK53" s="164"/>
      <c r="AL53" s="165"/>
      <c r="AM53" s="165"/>
      <c r="AN53" s="165"/>
      <c r="AO53" s="165"/>
      <c r="AP53" s="165"/>
      <c r="AQ53" s="167"/>
      <c r="AR53" s="164" t="s">
        <v>65</v>
      </c>
      <c r="AS53" s="167"/>
      <c r="AT53" s="164"/>
      <c r="AU53" s="164"/>
      <c r="AV53" s="164"/>
      <c r="AW53" s="167"/>
      <c r="AX53" s="167"/>
      <c r="AY53" s="164"/>
      <c r="AZ53" s="168"/>
      <c r="BA53" s="164"/>
      <c r="BB53" s="167"/>
      <c r="BC53" s="167"/>
      <c r="BD53" s="167"/>
      <c r="BE53" s="167"/>
      <c r="BF53" s="167"/>
      <c r="BG53" s="167"/>
      <c r="BH53" s="167"/>
      <c r="BI53" s="167"/>
      <c r="BJ53" s="167"/>
      <c r="BK53" s="167"/>
      <c r="BL53" s="167"/>
      <c r="BM53" s="167"/>
      <c r="BN53" s="167"/>
      <c r="BO53" s="167"/>
      <c r="BP53" s="167"/>
      <c r="BQ53" s="167"/>
      <c r="BR53" s="146"/>
      <c r="BS53" s="146"/>
      <c r="BT53" s="146"/>
      <c r="BU53" s="146"/>
      <c r="BV53" s="146"/>
      <c r="BW53" s="146"/>
      <c r="BX53" s="146"/>
      <c r="BY53" s="146"/>
      <c r="BZ53" s="146"/>
      <c r="CA53" s="146"/>
      <c r="CB53" s="146"/>
      <c r="CC53" s="146"/>
      <c r="CD53" s="146"/>
      <c r="CE53" s="146"/>
      <c r="CF53" s="146"/>
      <c r="CG53" s="146"/>
      <c r="CH53" s="146"/>
    </row>
    <row r="54" spans="1:86" ht="9.9499999999999993" hidden="1" customHeight="1">
      <c r="A54" s="157"/>
      <c r="B54" s="154"/>
      <c r="C54" s="13"/>
      <c r="D54" s="13"/>
      <c r="E54" s="13"/>
      <c r="F54" s="13"/>
      <c r="G54" s="13"/>
      <c r="H54" s="13"/>
      <c r="I54" s="23"/>
      <c r="J54" s="154"/>
      <c r="K54" s="154"/>
      <c r="L54" s="154"/>
      <c r="M54" s="154"/>
      <c r="N54" s="154"/>
      <c r="O54" s="157"/>
      <c r="P54" s="157"/>
      <c r="R54" s="164"/>
      <c r="S54" s="164"/>
      <c r="T54" s="164"/>
      <c r="U54" s="164"/>
      <c r="V54" s="164"/>
      <c r="W54" s="164"/>
      <c r="X54" s="164"/>
      <c r="AB54" s="164"/>
      <c r="AD54" s="164"/>
      <c r="AE54" s="164"/>
      <c r="AF54" s="164"/>
      <c r="AG54" s="164"/>
      <c r="AH54" s="164"/>
      <c r="AK54" s="164"/>
      <c r="AR54" s="164" t="s">
        <v>65</v>
      </c>
      <c r="AU54" s="164"/>
      <c r="AV54" s="164"/>
      <c r="AY54" s="164"/>
      <c r="BA54" s="164"/>
    </row>
    <row r="55" spans="1:86" s="12" customFormat="1" ht="21.75" hidden="1" customHeight="1">
      <c r="A55" s="17" t="s">
        <v>83</v>
      </c>
      <c r="B55" s="15" t="s">
        <v>50</v>
      </c>
      <c r="C55" s="79" t="s">
        <v>31</v>
      </c>
      <c r="D55" s="247"/>
      <c r="E55" s="247"/>
      <c r="F55" s="247"/>
      <c r="G55" s="21"/>
      <c r="H55" s="21"/>
      <c r="I55" s="80" t="s">
        <v>31</v>
      </c>
      <c r="J55" s="79"/>
      <c r="K55" s="79"/>
      <c r="L55" s="79"/>
      <c r="M55" s="14"/>
      <c r="N55" s="14"/>
      <c r="O55" s="66"/>
      <c r="P55" s="66"/>
      <c r="Q55" s="167"/>
      <c r="R55" s="164"/>
      <c r="S55" s="164"/>
      <c r="T55" s="164"/>
      <c r="U55" s="164"/>
      <c r="V55" s="164"/>
      <c r="W55" s="164"/>
      <c r="X55" s="164"/>
      <c r="Y55" s="164"/>
      <c r="Z55" s="167"/>
      <c r="AA55" s="167"/>
      <c r="AB55" s="164"/>
      <c r="AC55" s="164"/>
      <c r="AD55" s="164"/>
      <c r="AE55" s="164"/>
      <c r="AF55" s="164"/>
      <c r="AG55" s="164"/>
      <c r="AH55" s="164"/>
      <c r="AI55" s="167"/>
      <c r="AJ55" s="167"/>
      <c r="AK55" s="164"/>
      <c r="AL55" s="165"/>
      <c r="AM55" s="165"/>
      <c r="AN55" s="165"/>
      <c r="AO55" s="165"/>
      <c r="AP55" s="165"/>
      <c r="AQ55" s="167"/>
      <c r="AR55" s="164" t="s">
        <v>65</v>
      </c>
      <c r="AS55" s="167"/>
      <c r="AT55" s="164"/>
      <c r="AU55" s="164"/>
      <c r="AV55" s="164"/>
      <c r="AW55" s="167"/>
      <c r="AX55" s="167"/>
      <c r="AY55" s="164"/>
      <c r="AZ55" s="168"/>
      <c r="BA55" s="164"/>
      <c r="BB55" s="167"/>
      <c r="BC55" s="167"/>
      <c r="BD55" s="167"/>
      <c r="BE55" s="167"/>
      <c r="BF55" s="167"/>
      <c r="BG55" s="167"/>
      <c r="BH55" s="167"/>
      <c r="BI55" s="167"/>
      <c r="BJ55" s="167"/>
      <c r="BK55" s="167"/>
      <c r="BL55" s="167"/>
      <c r="BM55" s="167"/>
      <c r="BN55" s="167"/>
      <c r="BO55" s="167"/>
      <c r="BP55" s="167"/>
      <c r="BQ55" s="167"/>
      <c r="BR55" s="146"/>
      <c r="BS55" s="146"/>
      <c r="BT55" s="146"/>
      <c r="BU55" s="146"/>
      <c r="BV55" s="146"/>
      <c r="BW55" s="146"/>
      <c r="BX55" s="146"/>
      <c r="BY55" s="146"/>
      <c r="BZ55" s="146"/>
      <c r="CA55" s="146"/>
      <c r="CB55" s="146"/>
      <c r="CC55" s="146"/>
      <c r="CD55" s="146"/>
      <c r="CE55" s="146"/>
      <c r="CF55" s="146"/>
      <c r="CG55" s="146"/>
      <c r="CH55" s="146"/>
    </row>
    <row r="56" spans="1:86" ht="9.9499999999999993" hidden="1" customHeight="1">
      <c r="A56" s="157"/>
      <c r="B56" s="154"/>
      <c r="C56" s="13"/>
      <c r="D56" s="13"/>
      <c r="E56" s="13"/>
      <c r="F56" s="13"/>
      <c r="G56" s="13"/>
      <c r="H56" s="13"/>
      <c r="I56" s="23"/>
      <c r="J56" s="154"/>
      <c r="K56" s="154"/>
      <c r="L56" s="154"/>
      <c r="M56" s="154"/>
      <c r="N56" s="154"/>
      <c r="O56" s="157"/>
      <c r="P56" s="157"/>
      <c r="R56" s="164"/>
      <c r="S56" s="164"/>
      <c r="T56" s="164"/>
      <c r="U56" s="164"/>
      <c r="V56" s="164"/>
      <c r="W56" s="164"/>
      <c r="X56" s="164"/>
      <c r="Y56" s="164"/>
      <c r="AB56" s="164"/>
      <c r="AD56" s="164"/>
      <c r="AE56" s="164"/>
      <c r="AF56" s="164"/>
      <c r="AG56" s="164"/>
      <c r="AH56" s="164"/>
      <c r="AI56" s="164"/>
      <c r="AK56" s="164"/>
      <c r="AR56" s="164" t="s">
        <v>65</v>
      </c>
      <c r="AU56" s="164"/>
      <c r="AV56" s="164"/>
      <c r="AY56" s="164"/>
      <c r="BA56" s="164"/>
    </row>
    <row r="57" spans="1:86" s="12" customFormat="1" ht="21.75" hidden="1" customHeight="1">
      <c r="A57" s="17" t="s">
        <v>85</v>
      </c>
      <c r="B57" s="15" t="s">
        <v>69</v>
      </c>
      <c r="C57" s="79"/>
      <c r="D57" s="247"/>
      <c r="E57" s="247"/>
      <c r="F57" s="247"/>
      <c r="G57" s="249"/>
      <c r="H57" s="250"/>
      <c r="I57" s="80"/>
      <c r="J57" s="79"/>
      <c r="K57" s="65"/>
      <c r="L57" s="65"/>
      <c r="M57" s="22"/>
      <c r="N57" s="14"/>
      <c r="O57" s="14"/>
      <c r="P57" s="115"/>
      <c r="Q57" s="167"/>
      <c r="R57" s="167"/>
      <c r="S57" s="167"/>
      <c r="T57" s="167"/>
      <c r="U57" s="167"/>
      <c r="V57" s="167"/>
      <c r="W57" s="167"/>
      <c r="X57" s="167"/>
      <c r="Y57" s="167"/>
      <c r="Z57" s="167"/>
      <c r="AA57" s="164"/>
      <c r="AB57" s="167"/>
      <c r="AC57" s="164"/>
      <c r="AD57" s="167"/>
      <c r="AE57" s="167"/>
      <c r="AF57" s="164"/>
      <c r="AG57" s="167"/>
      <c r="AH57" s="167"/>
      <c r="AI57" s="164"/>
      <c r="AJ57" s="167"/>
      <c r="AK57" s="167"/>
      <c r="AL57" s="165"/>
      <c r="AM57" s="165"/>
      <c r="AN57" s="165"/>
      <c r="AO57" s="165"/>
      <c r="AP57" s="165"/>
      <c r="AQ57" s="164" t="s">
        <v>64</v>
      </c>
      <c r="AR57" s="164" t="s">
        <v>65</v>
      </c>
      <c r="AS57" s="167"/>
      <c r="AT57" s="164"/>
      <c r="AU57" s="167"/>
      <c r="AV57" s="167"/>
      <c r="AW57" s="167"/>
      <c r="AX57" s="167"/>
      <c r="AY57" s="167"/>
      <c r="AZ57" s="168"/>
      <c r="BA57" s="167"/>
      <c r="BB57" s="167"/>
      <c r="BC57" s="167"/>
      <c r="BD57" s="167"/>
      <c r="BE57" s="167"/>
      <c r="BF57" s="167"/>
      <c r="BG57" s="167"/>
      <c r="BH57" s="167"/>
      <c r="BI57" s="167"/>
      <c r="BJ57" s="167"/>
      <c r="BK57" s="167"/>
      <c r="BL57" s="167"/>
      <c r="BM57" s="167"/>
      <c r="BN57" s="167"/>
      <c r="BO57" s="167"/>
      <c r="BP57" s="167"/>
      <c r="BQ57" s="167"/>
      <c r="BR57" s="146"/>
      <c r="BS57" s="146"/>
      <c r="BT57" s="146"/>
      <c r="BU57" s="146"/>
      <c r="BV57" s="146"/>
      <c r="BW57" s="146"/>
      <c r="BX57" s="146"/>
      <c r="BY57" s="146"/>
      <c r="BZ57" s="146"/>
      <c r="CA57" s="146"/>
      <c r="CB57" s="146"/>
      <c r="CC57" s="146"/>
      <c r="CD57" s="146"/>
      <c r="CE57" s="146"/>
      <c r="CF57" s="146"/>
      <c r="CG57" s="146"/>
      <c r="CH57" s="146"/>
    </row>
    <row r="58" spans="1:86" s="59" customFormat="1" ht="9.9499999999999993" hidden="1" customHeight="1">
      <c r="A58" s="157"/>
      <c r="B58" s="154"/>
      <c r="C58" s="13"/>
      <c r="D58" s="13"/>
      <c r="E58" s="13"/>
      <c r="F58" s="13"/>
      <c r="G58" s="13"/>
      <c r="H58" s="13"/>
      <c r="I58" s="114"/>
      <c r="J58" s="156"/>
      <c r="K58" s="156"/>
      <c r="L58" s="156"/>
      <c r="M58" s="154"/>
      <c r="N58" s="154"/>
      <c r="O58" s="154"/>
      <c r="P58" s="154"/>
      <c r="Q58" s="163"/>
      <c r="R58" s="163"/>
      <c r="S58" s="163"/>
      <c r="T58" s="163"/>
      <c r="U58" s="163"/>
      <c r="V58" s="163"/>
      <c r="W58" s="163"/>
      <c r="X58" s="163"/>
      <c r="Y58" s="163"/>
      <c r="Z58" s="163"/>
      <c r="AA58" s="164"/>
      <c r="AB58" s="163"/>
      <c r="AC58" s="164"/>
      <c r="AD58" s="163"/>
      <c r="AE58" s="163"/>
      <c r="AF58" s="164"/>
      <c r="AG58" s="163"/>
      <c r="AH58" s="163"/>
      <c r="AI58" s="164"/>
      <c r="AJ58" s="163"/>
      <c r="AK58" s="163"/>
      <c r="AL58" s="165"/>
      <c r="AM58" s="165"/>
      <c r="AN58" s="165"/>
      <c r="AO58" s="165"/>
      <c r="AP58" s="165"/>
      <c r="AQ58" s="164" t="s">
        <v>64</v>
      </c>
      <c r="AR58" s="164" t="s">
        <v>65</v>
      </c>
      <c r="AS58" s="163"/>
      <c r="AT58" s="164"/>
      <c r="AU58" s="163"/>
      <c r="AV58" s="163"/>
      <c r="AW58" s="163"/>
      <c r="AX58" s="163"/>
      <c r="AY58" s="163"/>
      <c r="AZ58" s="158"/>
      <c r="BA58" s="163"/>
      <c r="BB58" s="163"/>
      <c r="BC58" s="163"/>
      <c r="BD58" s="163"/>
      <c r="BE58" s="163"/>
      <c r="BF58" s="163"/>
      <c r="BG58" s="163"/>
      <c r="BH58" s="163"/>
      <c r="BI58" s="163"/>
      <c r="BJ58" s="163"/>
      <c r="BK58" s="163"/>
      <c r="BL58" s="163"/>
      <c r="BM58" s="163"/>
      <c r="BN58" s="163"/>
      <c r="BO58" s="163"/>
      <c r="BP58" s="163"/>
      <c r="BQ58" s="163"/>
      <c r="BR58" s="145"/>
      <c r="BS58" s="145"/>
      <c r="BT58" s="145"/>
      <c r="BU58" s="145"/>
      <c r="BV58" s="145"/>
      <c r="BW58" s="145"/>
      <c r="BX58" s="145"/>
      <c r="BY58" s="145"/>
      <c r="BZ58" s="145"/>
      <c r="CA58" s="145"/>
      <c r="CB58" s="145"/>
      <c r="CC58" s="145"/>
      <c r="CD58" s="145"/>
      <c r="CE58" s="145"/>
      <c r="CF58" s="145"/>
      <c r="CG58" s="145"/>
      <c r="CH58" s="145"/>
    </row>
    <row r="59" spans="1:86" s="12" customFormat="1" ht="21.75" hidden="1" customHeight="1">
      <c r="A59" s="17" t="s">
        <v>87</v>
      </c>
      <c r="B59" s="111" t="s">
        <v>79</v>
      </c>
      <c r="C59" s="79" t="s">
        <v>72</v>
      </c>
      <c r="D59" s="247"/>
      <c r="E59" s="247"/>
      <c r="F59" s="247"/>
      <c r="G59" s="21"/>
      <c r="H59" s="21"/>
      <c r="I59" s="80" t="s">
        <v>72</v>
      </c>
      <c r="J59" s="79"/>
      <c r="K59" s="65"/>
      <c r="L59" s="65"/>
      <c r="M59" s="14"/>
      <c r="N59" s="14"/>
      <c r="O59" s="14"/>
      <c r="P59" s="14"/>
      <c r="Q59" s="167"/>
      <c r="R59" s="167"/>
      <c r="S59" s="164" t="s">
        <v>54</v>
      </c>
      <c r="T59" s="164"/>
      <c r="U59" s="164" t="s">
        <v>55</v>
      </c>
      <c r="V59" s="167"/>
      <c r="W59" s="167"/>
      <c r="X59" s="167"/>
      <c r="Y59" s="167"/>
      <c r="Z59" s="167"/>
      <c r="AA59" s="164" t="s">
        <v>60</v>
      </c>
      <c r="AB59" s="167"/>
      <c r="AC59" s="164"/>
      <c r="AD59" s="167"/>
      <c r="AE59" s="167"/>
      <c r="AF59" s="167"/>
      <c r="AG59" s="167"/>
      <c r="AH59" s="167"/>
      <c r="AI59" s="167"/>
      <c r="AJ59" s="167"/>
      <c r="AK59" s="167"/>
      <c r="AL59" s="165"/>
      <c r="AM59" s="165"/>
      <c r="AN59" s="165"/>
      <c r="AO59" s="165"/>
      <c r="AP59" s="165"/>
      <c r="AQ59" s="164" t="s">
        <v>64</v>
      </c>
      <c r="AR59" s="167"/>
      <c r="AS59" s="167"/>
      <c r="AT59" s="164"/>
      <c r="AU59" s="167"/>
      <c r="AV59" s="167"/>
      <c r="AW59" s="167"/>
      <c r="AX59" s="167"/>
      <c r="AY59" s="167"/>
      <c r="AZ59" s="168"/>
      <c r="BA59" s="167"/>
      <c r="BB59" s="167"/>
      <c r="BC59" s="167"/>
      <c r="BD59" s="167"/>
      <c r="BE59" s="167"/>
      <c r="BF59" s="167"/>
      <c r="BG59" s="167"/>
      <c r="BH59" s="167"/>
      <c r="BI59" s="167"/>
      <c r="BJ59" s="167"/>
      <c r="BK59" s="167"/>
      <c r="BL59" s="167"/>
      <c r="BM59" s="167"/>
      <c r="BN59" s="167"/>
      <c r="BO59" s="167"/>
      <c r="BP59" s="167"/>
      <c r="BQ59" s="167"/>
      <c r="BR59" s="146"/>
      <c r="BS59" s="146"/>
      <c r="BT59" s="146"/>
      <c r="BU59" s="146"/>
      <c r="BV59" s="146"/>
      <c r="BW59" s="146"/>
      <c r="BX59" s="146"/>
      <c r="BY59" s="146"/>
      <c r="BZ59" s="146"/>
      <c r="CA59" s="146"/>
      <c r="CB59" s="146"/>
      <c r="CC59" s="146"/>
      <c r="CD59" s="146"/>
      <c r="CE59" s="146"/>
      <c r="CF59" s="146"/>
      <c r="CG59" s="146"/>
      <c r="CH59" s="146"/>
    </row>
    <row r="60" spans="1:86" ht="9.9499999999999993" hidden="1" customHeight="1">
      <c r="A60" s="157"/>
      <c r="B60" s="154"/>
      <c r="C60" s="13"/>
      <c r="D60" s="13"/>
      <c r="E60" s="13"/>
      <c r="F60" s="13"/>
      <c r="G60" s="13"/>
      <c r="H60" s="13"/>
      <c r="I60" s="23"/>
      <c r="J60" s="154"/>
      <c r="K60" s="154"/>
      <c r="L60" s="154"/>
      <c r="M60" s="154"/>
      <c r="N60" s="154"/>
      <c r="O60" s="157"/>
      <c r="P60" s="157"/>
      <c r="R60" s="164"/>
      <c r="S60" s="164" t="s">
        <v>54</v>
      </c>
      <c r="T60" s="164"/>
      <c r="U60" s="164" t="s">
        <v>55</v>
      </c>
      <c r="V60" s="164"/>
      <c r="AA60" s="164" t="s">
        <v>60</v>
      </c>
      <c r="AD60" s="164"/>
      <c r="AQ60" s="164" t="s">
        <v>64</v>
      </c>
    </row>
    <row r="61" spans="1:86" s="12" customFormat="1" ht="21.75" hidden="1" customHeight="1">
      <c r="A61" s="17" t="s">
        <v>88</v>
      </c>
      <c r="B61" s="15" t="s">
        <v>52</v>
      </c>
      <c r="C61" s="79" t="s">
        <v>72</v>
      </c>
      <c r="D61" s="247"/>
      <c r="E61" s="247"/>
      <c r="F61" s="247"/>
      <c r="G61" s="14"/>
      <c r="H61" s="56"/>
      <c r="I61" s="80" t="s">
        <v>31</v>
      </c>
      <c r="J61" s="79"/>
      <c r="K61" s="79"/>
      <c r="L61" s="79"/>
      <c r="M61" s="22"/>
      <c r="N61" s="14"/>
      <c r="O61" s="66"/>
      <c r="P61" s="66"/>
      <c r="Q61" s="167"/>
      <c r="R61" s="164"/>
      <c r="S61" s="164"/>
      <c r="T61" s="164"/>
      <c r="U61" s="164"/>
      <c r="V61" s="164"/>
      <c r="W61" s="167"/>
      <c r="X61" s="167"/>
      <c r="Y61" s="164"/>
      <c r="Z61" s="167"/>
      <c r="AA61" s="167"/>
      <c r="AB61" s="167"/>
      <c r="AC61" s="164"/>
      <c r="AD61" s="164"/>
      <c r="AE61" s="167"/>
      <c r="AF61" s="167"/>
      <c r="AG61" s="167"/>
      <c r="AH61" s="167"/>
      <c r="AI61" s="167"/>
      <c r="AJ61" s="164" t="s">
        <v>89</v>
      </c>
      <c r="AK61" s="164"/>
      <c r="AL61" s="164"/>
      <c r="AM61" s="164"/>
      <c r="AN61" s="164"/>
      <c r="AO61" s="164"/>
      <c r="AP61" s="164"/>
      <c r="AQ61" s="164"/>
      <c r="AR61" s="164"/>
      <c r="AS61" s="164" t="s">
        <v>90</v>
      </c>
      <c r="AT61" s="164" t="s">
        <v>91</v>
      </c>
      <c r="AU61" s="164"/>
      <c r="AV61" s="164"/>
      <c r="AW61" s="164" t="s">
        <v>92</v>
      </c>
      <c r="AX61" s="167"/>
      <c r="AY61" s="164"/>
      <c r="AZ61" s="168"/>
      <c r="BA61" s="164"/>
      <c r="BB61" s="167"/>
      <c r="BC61" s="167"/>
      <c r="BD61" s="167"/>
      <c r="BE61" s="167"/>
      <c r="BF61" s="167"/>
      <c r="BG61" s="167"/>
      <c r="BH61" s="167"/>
      <c r="BI61" s="167"/>
      <c r="BJ61" s="167"/>
      <c r="BK61" s="167"/>
      <c r="BL61" s="167"/>
      <c r="BM61" s="167"/>
      <c r="BN61" s="167"/>
      <c r="BO61" s="167"/>
      <c r="BP61" s="167"/>
      <c r="BQ61" s="167"/>
      <c r="BR61" s="146"/>
      <c r="BS61" s="146"/>
      <c r="BT61" s="146"/>
      <c r="BU61" s="146"/>
      <c r="BV61" s="146"/>
      <c r="BW61" s="146"/>
      <c r="BX61" s="146"/>
      <c r="BY61" s="146"/>
      <c r="BZ61" s="146"/>
      <c r="CA61" s="146"/>
      <c r="CB61" s="146"/>
      <c r="CC61" s="146"/>
      <c r="CD61" s="146"/>
      <c r="CE61" s="146"/>
      <c r="CF61" s="146"/>
      <c r="CG61" s="146"/>
      <c r="CH61" s="146"/>
    </row>
    <row r="62" spans="1:86" ht="9.9499999999999993" hidden="1" customHeight="1">
      <c r="A62" s="157"/>
      <c r="B62" s="154"/>
      <c r="C62" s="13"/>
      <c r="D62" s="13"/>
      <c r="E62" s="13"/>
      <c r="F62" s="13"/>
      <c r="G62" s="13"/>
      <c r="H62" s="13"/>
      <c r="I62" s="23"/>
      <c r="J62" s="154"/>
      <c r="K62" s="154"/>
      <c r="L62" s="154"/>
      <c r="M62" s="154"/>
      <c r="N62" s="154"/>
      <c r="O62" s="157"/>
      <c r="P62" s="157"/>
      <c r="R62" s="164"/>
      <c r="S62" s="164"/>
      <c r="T62" s="164"/>
      <c r="U62" s="164"/>
      <c r="V62" s="164"/>
      <c r="Y62" s="164"/>
      <c r="AD62" s="164"/>
      <c r="AJ62" s="164" t="s">
        <v>89</v>
      </c>
      <c r="AK62" s="164"/>
      <c r="AL62" s="164"/>
      <c r="AM62" s="164"/>
      <c r="AN62" s="164"/>
      <c r="AO62" s="164"/>
      <c r="AP62" s="164"/>
      <c r="AQ62" s="164"/>
      <c r="AR62" s="164"/>
      <c r="AS62" s="164" t="s">
        <v>90</v>
      </c>
      <c r="AT62" s="164" t="s">
        <v>91</v>
      </c>
      <c r="AU62" s="164"/>
      <c r="AV62" s="164"/>
      <c r="AW62" s="164" t="s">
        <v>92</v>
      </c>
      <c r="AY62" s="164"/>
      <c r="BA62" s="164"/>
    </row>
    <row r="63" spans="1:86" s="12" customFormat="1" ht="21.75" customHeight="1">
      <c r="A63" s="17" t="s">
        <v>93</v>
      </c>
      <c r="B63" s="15" t="s">
        <v>15</v>
      </c>
      <c r="C63" s="65"/>
      <c r="D63" s="247"/>
      <c r="E63" s="247"/>
      <c r="F63" s="247"/>
      <c r="G63" s="66"/>
      <c r="H63" s="14"/>
      <c r="I63" s="26"/>
      <c r="J63" s="79"/>
      <c r="K63" s="79"/>
      <c r="L63" s="79"/>
      <c r="M63" s="79"/>
      <c r="N63" s="79"/>
      <c r="O63" s="66"/>
      <c r="P63" s="66"/>
      <c r="Q63" s="167"/>
      <c r="R63" s="164" t="s">
        <v>32</v>
      </c>
      <c r="S63" s="164" t="s">
        <v>54</v>
      </c>
      <c r="T63" s="164" t="s">
        <v>33</v>
      </c>
      <c r="U63" s="164" t="s">
        <v>55</v>
      </c>
      <c r="V63" s="164" t="s">
        <v>34</v>
      </c>
      <c r="W63" s="164" t="s">
        <v>35</v>
      </c>
      <c r="X63" s="164" t="s">
        <v>36</v>
      </c>
      <c r="Y63" s="164"/>
      <c r="Z63" s="167"/>
      <c r="AA63" s="167"/>
      <c r="AB63" s="164" t="s">
        <v>37</v>
      </c>
      <c r="AC63" s="164"/>
      <c r="AD63" s="164" t="s">
        <v>38</v>
      </c>
      <c r="AE63" s="164" t="s">
        <v>39</v>
      </c>
      <c r="AF63" s="167"/>
      <c r="AG63" s="167"/>
      <c r="AH63" s="167"/>
      <c r="AI63" s="167"/>
      <c r="AJ63" s="164" t="s">
        <v>89</v>
      </c>
      <c r="AK63" s="164" t="s">
        <v>40</v>
      </c>
      <c r="AL63" s="164"/>
      <c r="AM63" s="164"/>
      <c r="AN63" s="164"/>
      <c r="AO63" s="164"/>
      <c r="AP63" s="164"/>
      <c r="AQ63" s="164"/>
      <c r="AR63" s="164"/>
      <c r="AS63" s="164"/>
      <c r="AT63" s="164"/>
      <c r="AU63" s="164" t="s">
        <v>41</v>
      </c>
      <c r="AV63" s="164" t="s">
        <v>42</v>
      </c>
      <c r="AW63" s="164"/>
      <c r="AX63" s="167"/>
      <c r="AY63" s="164" t="s">
        <v>43</v>
      </c>
      <c r="AZ63" s="168"/>
      <c r="BA63" s="164" t="s">
        <v>94</v>
      </c>
      <c r="BB63" s="167"/>
      <c r="BC63" s="167"/>
      <c r="BD63" s="167"/>
      <c r="BE63" s="167"/>
      <c r="BF63" s="167"/>
      <c r="BG63" s="167"/>
      <c r="BH63" s="167"/>
      <c r="BI63" s="167"/>
      <c r="BJ63" s="167"/>
      <c r="BK63" s="167"/>
      <c r="BL63" s="167"/>
      <c r="BM63" s="167"/>
      <c r="BN63" s="167"/>
      <c r="BO63" s="167"/>
      <c r="BP63" s="167"/>
      <c r="BQ63" s="167"/>
      <c r="BR63" s="146"/>
      <c r="BS63" s="146"/>
      <c r="BT63" s="146"/>
      <c r="BU63" s="146"/>
      <c r="BV63" s="146"/>
      <c r="BW63" s="146"/>
      <c r="BX63" s="146"/>
      <c r="BY63" s="146"/>
      <c r="BZ63" s="146"/>
      <c r="CA63" s="146"/>
      <c r="CB63" s="146"/>
      <c r="CC63" s="146"/>
      <c r="CD63" s="146"/>
      <c r="CE63" s="146"/>
      <c r="CF63" s="146"/>
      <c r="CG63" s="146"/>
      <c r="CH63" s="146"/>
    </row>
    <row r="64" spans="1:86" ht="9.9499999999999993" customHeight="1">
      <c r="A64" s="157"/>
      <c r="B64" s="154"/>
      <c r="C64" s="117"/>
      <c r="D64" s="13"/>
      <c r="E64" s="13"/>
      <c r="F64" s="13"/>
      <c r="G64" s="117"/>
      <c r="H64" s="117"/>
      <c r="I64" s="23"/>
      <c r="J64" s="154"/>
      <c r="K64" s="154"/>
      <c r="L64" s="154"/>
      <c r="M64" s="154"/>
      <c r="N64" s="154"/>
      <c r="O64" s="157"/>
      <c r="P64" s="157"/>
      <c r="R64" s="164" t="s">
        <v>32</v>
      </c>
      <c r="S64" s="164" t="s">
        <v>54</v>
      </c>
      <c r="T64" s="164" t="s">
        <v>33</v>
      </c>
      <c r="U64" s="164" t="s">
        <v>55</v>
      </c>
      <c r="V64" s="164"/>
      <c r="W64" s="164" t="s">
        <v>35</v>
      </c>
      <c r="X64" s="164" t="s">
        <v>36</v>
      </c>
      <c r="Y64" s="164"/>
      <c r="AB64" s="164" t="s">
        <v>37</v>
      </c>
      <c r="AD64" s="164" t="s">
        <v>38</v>
      </c>
      <c r="AE64" s="164" t="s">
        <v>39</v>
      </c>
      <c r="AJ64" s="164" t="s">
        <v>89</v>
      </c>
      <c r="AK64" s="164" t="s">
        <v>40</v>
      </c>
      <c r="AL64" s="164"/>
      <c r="AM64" s="164"/>
      <c r="AN64" s="164"/>
      <c r="AO64" s="164"/>
      <c r="AP64" s="164"/>
      <c r="AQ64" s="164"/>
      <c r="AR64" s="164"/>
      <c r="AS64" s="164"/>
      <c r="AU64" s="164" t="s">
        <v>41</v>
      </c>
      <c r="AV64" s="164" t="s">
        <v>42</v>
      </c>
      <c r="AW64" s="164"/>
      <c r="AY64" s="164" t="s">
        <v>43</v>
      </c>
      <c r="BA64" s="164" t="s">
        <v>94</v>
      </c>
    </row>
    <row r="65" spans="1:86" s="12" customFormat="1" ht="21.75" customHeight="1">
      <c r="A65" s="17" t="s">
        <v>95</v>
      </c>
      <c r="B65" s="15" t="s">
        <v>16</v>
      </c>
      <c r="C65" s="65"/>
      <c r="D65" s="247"/>
      <c r="E65" s="247"/>
      <c r="F65" s="247"/>
      <c r="G65" s="66"/>
      <c r="H65" s="14"/>
      <c r="I65" s="26"/>
      <c r="J65" s="79"/>
      <c r="K65" s="79"/>
      <c r="L65" s="79"/>
      <c r="M65" s="79"/>
      <c r="N65" s="79"/>
      <c r="O65" s="66"/>
      <c r="P65" s="66"/>
      <c r="Q65" s="167"/>
      <c r="R65" s="164" t="s">
        <v>32</v>
      </c>
      <c r="S65" s="164" t="s">
        <v>54</v>
      </c>
      <c r="T65" s="164" t="s">
        <v>33</v>
      </c>
      <c r="U65" s="164" t="s">
        <v>55</v>
      </c>
      <c r="V65" s="164"/>
      <c r="W65" s="164" t="s">
        <v>35</v>
      </c>
      <c r="X65" s="164" t="s">
        <v>36</v>
      </c>
      <c r="Y65" s="164"/>
      <c r="Z65" s="167"/>
      <c r="AA65" s="167"/>
      <c r="AB65" s="164" t="s">
        <v>37</v>
      </c>
      <c r="AC65" s="164"/>
      <c r="AD65" s="164" t="s">
        <v>38</v>
      </c>
      <c r="AE65" s="164" t="s">
        <v>39</v>
      </c>
      <c r="AF65" s="167"/>
      <c r="AG65" s="167"/>
      <c r="AH65" s="167"/>
      <c r="AI65" s="167"/>
      <c r="AJ65" s="167"/>
      <c r="AK65" s="164" t="s">
        <v>40</v>
      </c>
      <c r="AL65" s="165"/>
      <c r="AM65" s="165"/>
      <c r="AN65" s="165"/>
      <c r="AO65" s="165"/>
      <c r="AP65" s="165"/>
      <c r="AQ65" s="167"/>
      <c r="AR65" s="167"/>
      <c r="AS65" s="167"/>
      <c r="AT65" s="164"/>
      <c r="AU65" s="164" t="s">
        <v>41</v>
      </c>
      <c r="AV65" s="164" t="s">
        <v>42</v>
      </c>
      <c r="AW65" s="167"/>
      <c r="AX65" s="167"/>
      <c r="AY65" s="164" t="s">
        <v>43</v>
      </c>
      <c r="AZ65" s="168"/>
      <c r="BA65" s="164" t="s">
        <v>94</v>
      </c>
      <c r="BB65" s="167"/>
      <c r="BC65" s="167"/>
      <c r="BD65" s="167"/>
      <c r="BE65" s="167"/>
      <c r="BF65" s="167"/>
      <c r="BG65" s="167"/>
      <c r="BH65" s="167"/>
      <c r="BI65" s="167"/>
      <c r="BJ65" s="167"/>
      <c r="BK65" s="167"/>
      <c r="BL65" s="167"/>
      <c r="BM65" s="167"/>
      <c r="BN65" s="167"/>
      <c r="BO65" s="167"/>
      <c r="BP65" s="167"/>
      <c r="BQ65" s="167"/>
      <c r="BR65" s="146"/>
      <c r="BS65" s="146"/>
      <c r="BT65" s="146"/>
      <c r="BU65" s="146"/>
      <c r="BV65" s="146"/>
      <c r="BW65" s="146"/>
      <c r="BX65" s="146"/>
      <c r="BY65" s="146"/>
      <c r="BZ65" s="146"/>
      <c r="CA65" s="146"/>
      <c r="CB65" s="146"/>
      <c r="CC65" s="146"/>
      <c r="CD65" s="146"/>
      <c r="CE65" s="146"/>
      <c r="CF65" s="146"/>
      <c r="CG65" s="146"/>
      <c r="CH65" s="146"/>
    </row>
    <row r="66" spans="1:86" ht="20.100000000000001" customHeight="1">
      <c r="A66" s="157"/>
      <c r="B66" s="154"/>
      <c r="C66" s="154"/>
      <c r="D66" s="13"/>
      <c r="E66" s="13"/>
      <c r="F66" s="13"/>
      <c r="G66" s="154"/>
      <c r="H66" s="154"/>
      <c r="I66" s="154"/>
      <c r="J66" s="154"/>
      <c r="K66" s="154"/>
      <c r="L66" s="154"/>
      <c r="M66" s="154"/>
      <c r="N66" s="154"/>
      <c r="O66" s="157"/>
      <c r="P66" s="157"/>
      <c r="R66" s="164" t="s">
        <v>32</v>
      </c>
      <c r="S66" s="164" t="s">
        <v>54</v>
      </c>
      <c r="T66" s="164" t="s">
        <v>33</v>
      </c>
      <c r="U66" s="164" t="s">
        <v>55</v>
      </c>
      <c r="V66" s="164" t="s">
        <v>34</v>
      </c>
      <c r="W66" s="164" t="s">
        <v>35</v>
      </c>
      <c r="X66" s="164" t="s">
        <v>36</v>
      </c>
      <c r="Y66" s="164"/>
      <c r="AB66" s="164" t="s">
        <v>37</v>
      </c>
      <c r="AD66" s="164" t="s">
        <v>38</v>
      </c>
      <c r="AE66" s="164" t="s">
        <v>39</v>
      </c>
      <c r="AK66" s="164" t="s">
        <v>40</v>
      </c>
      <c r="AU66" s="164" t="s">
        <v>41</v>
      </c>
      <c r="AV66" s="164" t="s">
        <v>42</v>
      </c>
      <c r="AY66" s="164" t="s">
        <v>43</v>
      </c>
      <c r="BA66" s="164" t="s">
        <v>94</v>
      </c>
    </row>
    <row r="67" spans="1:86" ht="21" customHeight="1">
      <c r="A67" s="101" t="s">
        <v>96</v>
      </c>
      <c r="B67" s="83"/>
      <c r="C67" s="83"/>
      <c r="D67" s="83"/>
      <c r="E67" s="83"/>
      <c r="F67" s="83"/>
      <c r="G67" s="83"/>
      <c r="H67" s="83"/>
      <c r="I67" s="83"/>
      <c r="J67" s="83"/>
      <c r="K67" s="83"/>
      <c r="L67" s="83"/>
      <c r="M67" s="83"/>
      <c r="N67" s="83"/>
      <c r="O67" s="67"/>
      <c r="P67" s="68"/>
      <c r="R67" s="164" t="s">
        <v>32</v>
      </c>
      <c r="S67" s="164" t="s">
        <v>54</v>
      </c>
      <c r="T67" s="164" t="s">
        <v>33</v>
      </c>
      <c r="U67" s="164" t="s">
        <v>55</v>
      </c>
      <c r="V67" s="164" t="s">
        <v>34</v>
      </c>
      <c r="W67" s="164" t="s">
        <v>35</v>
      </c>
      <c r="X67" s="164" t="s">
        <v>36</v>
      </c>
      <c r="Y67" s="164" t="s">
        <v>58</v>
      </c>
      <c r="Z67" s="164" t="s">
        <v>59</v>
      </c>
      <c r="AA67" s="164" t="s">
        <v>60</v>
      </c>
      <c r="AB67" s="164" t="s">
        <v>37</v>
      </c>
      <c r="AC67" s="164" t="s">
        <v>97</v>
      </c>
      <c r="AD67" s="164" t="s">
        <v>38</v>
      </c>
      <c r="AE67" s="164" t="s">
        <v>39</v>
      </c>
      <c r="AF67" s="164" t="s">
        <v>61</v>
      </c>
      <c r="AG67" s="164" t="s">
        <v>62</v>
      </c>
      <c r="AH67" s="164" t="s">
        <v>63</v>
      </c>
      <c r="AI67" s="164" t="s">
        <v>84</v>
      </c>
      <c r="AJ67" s="164" t="s">
        <v>89</v>
      </c>
      <c r="AK67" s="164" t="s">
        <v>40</v>
      </c>
      <c r="AL67" s="165" t="s">
        <v>98</v>
      </c>
      <c r="AM67" s="165" t="s">
        <v>99</v>
      </c>
      <c r="AN67" s="165" t="s">
        <v>100</v>
      </c>
      <c r="AO67" s="165" t="s">
        <v>101</v>
      </c>
      <c r="AP67" s="165" t="s">
        <v>102</v>
      </c>
      <c r="AQ67" s="164" t="s">
        <v>64</v>
      </c>
      <c r="AR67" s="164" t="s">
        <v>65</v>
      </c>
      <c r="AS67" s="164" t="s">
        <v>90</v>
      </c>
      <c r="AT67" s="164" t="s">
        <v>91</v>
      </c>
      <c r="AU67" s="164" t="s">
        <v>41</v>
      </c>
      <c r="AV67" s="164" t="s">
        <v>42</v>
      </c>
      <c r="AW67" s="164" t="s">
        <v>92</v>
      </c>
      <c r="AX67" s="164" t="s">
        <v>103</v>
      </c>
      <c r="AY67" s="164" t="s">
        <v>43</v>
      </c>
      <c r="AZ67" s="159" t="s">
        <v>44</v>
      </c>
      <c r="BA67" s="164" t="s">
        <v>94</v>
      </c>
    </row>
    <row r="68" spans="1:86" ht="9.9499999999999993" customHeight="1">
      <c r="A68" s="157"/>
      <c r="B68" s="154"/>
      <c r="C68" s="7"/>
      <c r="D68" s="7"/>
      <c r="E68" s="7"/>
      <c r="F68" s="7"/>
      <c r="G68" s="7"/>
      <c r="H68" s="7"/>
      <c r="I68" s="7"/>
      <c r="J68" s="154"/>
      <c r="K68" s="154"/>
      <c r="L68" s="154"/>
      <c r="M68" s="154"/>
      <c r="N68" s="154"/>
      <c r="O68" s="157"/>
      <c r="P68" s="157"/>
      <c r="R68" s="164" t="s">
        <v>32</v>
      </c>
      <c r="S68" s="164" t="s">
        <v>54</v>
      </c>
      <c r="T68" s="164" t="s">
        <v>33</v>
      </c>
      <c r="U68" s="164" t="s">
        <v>55</v>
      </c>
      <c r="V68" s="164" t="s">
        <v>34</v>
      </c>
      <c r="W68" s="164" t="s">
        <v>35</v>
      </c>
      <c r="X68" s="164" t="s">
        <v>36</v>
      </c>
      <c r="Y68" s="164" t="s">
        <v>58</v>
      </c>
      <c r="Z68" s="164" t="s">
        <v>59</v>
      </c>
      <c r="AA68" s="164" t="s">
        <v>60</v>
      </c>
      <c r="AB68" s="164" t="s">
        <v>37</v>
      </c>
      <c r="AC68" s="164" t="s">
        <v>97</v>
      </c>
      <c r="AD68" s="164" t="s">
        <v>38</v>
      </c>
      <c r="AE68" s="164" t="s">
        <v>39</v>
      </c>
      <c r="AF68" s="164" t="s">
        <v>61</v>
      </c>
      <c r="AG68" s="164" t="s">
        <v>62</v>
      </c>
      <c r="AH68" s="164" t="s">
        <v>63</v>
      </c>
      <c r="AI68" s="164" t="s">
        <v>84</v>
      </c>
      <c r="AJ68" s="164" t="s">
        <v>89</v>
      </c>
      <c r="AK68" s="164" t="s">
        <v>40</v>
      </c>
      <c r="AL68" s="165" t="s">
        <v>98</v>
      </c>
      <c r="AM68" s="165" t="s">
        <v>99</v>
      </c>
      <c r="AN68" s="165" t="s">
        <v>100</v>
      </c>
      <c r="AO68" s="165" t="s">
        <v>101</v>
      </c>
      <c r="AP68" s="165" t="s">
        <v>102</v>
      </c>
      <c r="AQ68" s="164" t="s">
        <v>64</v>
      </c>
      <c r="AR68" s="164" t="s">
        <v>65</v>
      </c>
      <c r="AS68" s="164" t="s">
        <v>90</v>
      </c>
      <c r="AT68" s="164" t="s">
        <v>91</v>
      </c>
      <c r="AU68" s="164" t="s">
        <v>41</v>
      </c>
      <c r="AV68" s="164" t="s">
        <v>42</v>
      </c>
      <c r="AW68" s="164" t="s">
        <v>92</v>
      </c>
      <c r="AX68" s="164" t="s">
        <v>103</v>
      </c>
      <c r="AY68" s="164" t="s">
        <v>43</v>
      </c>
      <c r="AZ68" s="159" t="s">
        <v>46</v>
      </c>
      <c r="BA68" s="164" t="s">
        <v>94</v>
      </c>
    </row>
    <row r="69" spans="1:86" s="12" customFormat="1" ht="21.75" customHeight="1">
      <c r="A69" s="17" t="s">
        <v>95</v>
      </c>
      <c r="B69" s="15" t="s">
        <v>104</v>
      </c>
      <c r="C69" s="102" t="s">
        <v>105</v>
      </c>
      <c r="D69" s="102"/>
      <c r="E69" s="87"/>
      <c r="F69" s="87"/>
      <c r="G69" s="87"/>
      <c r="H69" s="87"/>
      <c r="I69" s="87"/>
      <c r="J69" s="87"/>
      <c r="K69" s="87"/>
      <c r="L69" s="87"/>
      <c r="M69" s="87"/>
      <c r="N69" s="87"/>
      <c r="O69" s="99"/>
      <c r="P69" s="99"/>
      <c r="Q69" s="167"/>
      <c r="R69" s="164" t="s">
        <v>32</v>
      </c>
      <c r="S69" s="164" t="s">
        <v>54</v>
      </c>
      <c r="T69" s="164" t="s">
        <v>33</v>
      </c>
      <c r="U69" s="164" t="s">
        <v>55</v>
      </c>
      <c r="V69" s="164" t="s">
        <v>34</v>
      </c>
      <c r="W69" s="164" t="s">
        <v>35</v>
      </c>
      <c r="X69" s="164" t="s">
        <v>36</v>
      </c>
      <c r="Y69" s="164" t="s">
        <v>58</v>
      </c>
      <c r="Z69" s="164" t="s">
        <v>59</v>
      </c>
      <c r="AA69" s="164" t="s">
        <v>60</v>
      </c>
      <c r="AB69" s="164" t="s">
        <v>37</v>
      </c>
      <c r="AC69" s="164" t="s">
        <v>97</v>
      </c>
      <c r="AD69" s="164" t="s">
        <v>38</v>
      </c>
      <c r="AE69" s="164" t="s">
        <v>39</v>
      </c>
      <c r="AF69" s="164" t="s">
        <v>61</v>
      </c>
      <c r="AG69" s="164" t="s">
        <v>62</v>
      </c>
      <c r="AH69" s="164" t="s">
        <v>63</v>
      </c>
      <c r="AI69" s="164" t="s">
        <v>84</v>
      </c>
      <c r="AJ69" s="164" t="s">
        <v>89</v>
      </c>
      <c r="AK69" s="164" t="s">
        <v>40</v>
      </c>
      <c r="AL69" s="165" t="s">
        <v>98</v>
      </c>
      <c r="AM69" s="165" t="s">
        <v>99</v>
      </c>
      <c r="AN69" s="165" t="s">
        <v>100</v>
      </c>
      <c r="AO69" s="165" t="s">
        <v>101</v>
      </c>
      <c r="AP69" s="165" t="s">
        <v>102</v>
      </c>
      <c r="AQ69" s="164" t="s">
        <v>64</v>
      </c>
      <c r="AR69" s="164" t="s">
        <v>65</v>
      </c>
      <c r="AS69" s="164" t="s">
        <v>90</v>
      </c>
      <c r="AT69" s="164" t="s">
        <v>91</v>
      </c>
      <c r="AU69" s="164" t="s">
        <v>41</v>
      </c>
      <c r="AV69" s="164" t="s">
        <v>42</v>
      </c>
      <c r="AW69" s="164" t="s">
        <v>92</v>
      </c>
      <c r="AX69" s="164" t="s">
        <v>103</v>
      </c>
      <c r="AY69" s="164" t="s">
        <v>43</v>
      </c>
      <c r="AZ69" s="159" t="s">
        <v>106</v>
      </c>
      <c r="BA69" s="164" t="s">
        <v>94</v>
      </c>
      <c r="BB69" s="167"/>
      <c r="BC69" s="167"/>
      <c r="BD69" s="167"/>
      <c r="BE69" s="167"/>
      <c r="BF69" s="167"/>
      <c r="BG69" s="167"/>
      <c r="BH69" s="167"/>
      <c r="BI69" s="167"/>
      <c r="BJ69" s="167"/>
      <c r="BK69" s="167"/>
      <c r="BL69" s="167"/>
      <c r="BM69" s="167"/>
      <c r="BN69" s="167"/>
      <c r="BO69" s="167"/>
      <c r="BP69" s="167"/>
      <c r="BQ69" s="167"/>
      <c r="BR69" s="146"/>
      <c r="BS69" s="146"/>
      <c r="BT69" s="146"/>
      <c r="BU69" s="146"/>
      <c r="BV69" s="146"/>
      <c r="BW69" s="146"/>
      <c r="BX69" s="146"/>
      <c r="BY69" s="146"/>
      <c r="BZ69" s="146"/>
      <c r="CA69" s="146"/>
      <c r="CB69" s="146"/>
      <c r="CC69" s="146"/>
      <c r="CD69" s="146"/>
      <c r="CE69" s="146"/>
      <c r="CF69" s="146"/>
      <c r="CG69" s="146"/>
      <c r="CH69" s="146"/>
    </row>
    <row r="70" spans="1:86" ht="9.9499999999999993" customHeight="1">
      <c r="A70" s="157"/>
      <c r="B70" s="154"/>
      <c r="C70" s="103"/>
      <c r="D70" s="103"/>
      <c r="E70" s="29"/>
      <c r="F70" s="29"/>
      <c r="G70" s="29"/>
      <c r="H70" s="29"/>
      <c r="I70" s="29"/>
      <c r="J70" s="30"/>
      <c r="K70" s="30"/>
      <c r="L70" s="30"/>
      <c r="M70" s="30"/>
      <c r="N70" s="30"/>
      <c r="O70" s="91"/>
      <c r="P70" s="91"/>
      <c r="R70" s="164" t="s">
        <v>32</v>
      </c>
      <c r="S70" s="164" t="s">
        <v>54</v>
      </c>
      <c r="T70" s="164" t="s">
        <v>33</v>
      </c>
      <c r="U70" s="164" t="s">
        <v>55</v>
      </c>
      <c r="V70" s="164" t="s">
        <v>34</v>
      </c>
      <c r="W70" s="164" t="s">
        <v>35</v>
      </c>
      <c r="X70" s="164" t="s">
        <v>36</v>
      </c>
      <c r="Y70" s="164" t="s">
        <v>58</v>
      </c>
      <c r="Z70" s="164" t="s">
        <v>59</v>
      </c>
      <c r="AA70" s="164" t="s">
        <v>60</v>
      </c>
      <c r="AB70" s="164" t="s">
        <v>37</v>
      </c>
      <c r="AC70" s="164" t="s">
        <v>97</v>
      </c>
      <c r="AD70" s="164" t="s">
        <v>38</v>
      </c>
      <c r="AE70" s="164" t="s">
        <v>39</v>
      </c>
      <c r="AF70" s="164" t="s">
        <v>61</v>
      </c>
      <c r="AG70" s="164" t="s">
        <v>62</v>
      </c>
      <c r="AH70" s="164" t="s">
        <v>63</v>
      </c>
      <c r="AI70" s="164" t="s">
        <v>84</v>
      </c>
      <c r="AJ70" s="164" t="s">
        <v>89</v>
      </c>
      <c r="AK70" s="164" t="s">
        <v>40</v>
      </c>
      <c r="AL70" s="165" t="s">
        <v>98</v>
      </c>
      <c r="AM70" s="165" t="s">
        <v>99</v>
      </c>
      <c r="AN70" s="165" t="s">
        <v>100</v>
      </c>
      <c r="AO70" s="165" t="s">
        <v>101</v>
      </c>
      <c r="AP70" s="165" t="s">
        <v>102</v>
      </c>
      <c r="AQ70" s="164" t="s">
        <v>64</v>
      </c>
      <c r="AR70" s="164" t="s">
        <v>65</v>
      </c>
      <c r="AS70" s="164" t="s">
        <v>90</v>
      </c>
      <c r="AT70" s="164" t="s">
        <v>91</v>
      </c>
      <c r="AU70" s="164" t="s">
        <v>41</v>
      </c>
      <c r="AV70" s="164" t="s">
        <v>42</v>
      </c>
      <c r="AW70" s="164" t="s">
        <v>92</v>
      </c>
      <c r="AX70" s="164" t="s">
        <v>103</v>
      </c>
      <c r="AY70" s="164" t="s">
        <v>43</v>
      </c>
      <c r="AZ70" s="159" t="s">
        <v>107</v>
      </c>
      <c r="BA70" s="164" t="s">
        <v>94</v>
      </c>
    </row>
    <row r="71" spans="1:86" s="12" customFormat="1" ht="21.75" customHeight="1">
      <c r="A71" s="17" t="s">
        <v>108</v>
      </c>
      <c r="B71" s="15" t="s">
        <v>109</v>
      </c>
      <c r="C71" s="102" t="s">
        <v>105</v>
      </c>
      <c r="D71" s="102"/>
      <c r="E71" s="87"/>
      <c r="F71" s="87"/>
      <c r="G71" s="87"/>
      <c r="H71" s="87"/>
      <c r="I71" s="87"/>
      <c r="J71" s="87"/>
      <c r="K71" s="87"/>
      <c r="L71" s="87"/>
      <c r="M71" s="87"/>
      <c r="N71" s="87"/>
      <c r="O71" s="99"/>
      <c r="P71" s="99"/>
      <c r="Q71" s="167"/>
      <c r="R71" s="164" t="s">
        <v>32</v>
      </c>
      <c r="S71" s="164" t="s">
        <v>54</v>
      </c>
      <c r="T71" s="164" t="s">
        <v>33</v>
      </c>
      <c r="U71" s="164" t="s">
        <v>55</v>
      </c>
      <c r="V71" s="164" t="s">
        <v>34</v>
      </c>
      <c r="W71" s="164" t="s">
        <v>35</v>
      </c>
      <c r="X71" s="164" t="s">
        <v>36</v>
      </c>
      <c r="Y71" s="164" t="s">
        <v>58</v>
      </c>
      <c r="Z71" s="164" t="s">
        <v>59</v>
      </c>
      <c r="AA71" s="164" t="s">
        <v>60</v>
      </c>
      <c r="AB71" s="164" t="s">
        <v>37</v>
      </c>
      <c r="AC71" s="164" t="s">
        <v>97</v>
      </c>
      <c r="AD71" s="164" t="s">
        <v>38</v>
      </c>
      <c r="AE71" s="164" t="s">
        <v>39</v>
      </c>
      <c r="AF71" s="164" t="s">
        <v>61</v>
      </c>
      <c r="AG71" s="164" t="s">
        <v>62</v>
      </c>
      <c r="AH71" s="164" t="s">
        <v>63</v>
      </c>
      <c r="AI71" s="164" t="s">
        <v>84</v>
      </c>
      <c r="AJ71" s="164" t="s">
        <v>89</v>
      </c>
      <c r="AK71" s="164" t="s">
        <v>40</v>
      </c>
      <c r="AL71" s="165" t="s">
        <v>98</v>
      </c>
      <c r="AM71" s="165" t="s">
        <v>99</v>
      </c>
      <c r="AN71" s="165" t="s">
        <v>100</v>
      </c>
      <c r="AO71" s="165" t="s">
        <v>101</v>
      </c>
      <c r="AP71" s="165" t="s">
        <v>102</v>
      </c>
      <c r="AQ71" s="164" t="s">
        <v>64</v>
      </c>
      <c r="AR71" s="164" t="s">
        <v>65</v>
      </c>
      <c r="AS71" s="164" t="s">
        <v>90</v>
      </c>
      <c r="AT71" s="164" t="s">
        <v>91</v>
      </c>
      <c r="AU71" s="164" t="s">
        <v>41</v>
      </c>
      <c r="AV71" s="164" t="s">
        <v>42</v>
      </c>
      <c r="AW71" s="164" t="s">
        <v>92</v>
      </c>
      <c r="AX71" s="164" t="s">
        <v>103</v>
      </c>
      <c r="AY71" s="164" t="s">
        <v>43</v>
      </c>
      <c r="AZ71" s="159" t="s">
        <v>110</v>
      </c>
      <c r="BA71" s="164" t="s">
        <v>94</v>
      </c>
      <c r="BB71" s="167"/>
      <c r="BC71" s="167"/>
      <c r="BD71" s="167"/>
      <c r="BE71" s="167"/>
      <c r="BF71" s="167"/>
      <c r="BG71" s="167"/>
      <c r="BH71" s="167"/>
      <c r="BI71" s="167"/>
      <c r="BJ71" s="167"/>
      <c r="BK71" s="167"/>
      <c r="BL71" s="167"/>
      <c r="BM71" s="167"/>
      <c r="BN71" s="167"/>
      <c r="BO71" s="167"/>
      <c r="BP71" s="167"/>
      <c r="BQ71" s="167"/>
      <c r="BR71" s="146"/>
      <c r="BS71" s="146"/>
      <c r="BT71" s="146"/>
      <c r="BU71" s="146"/>
      <c r="BV71" s="146"/>
      <c r="BW71" s="146"/>
      <c r="BX71" s="146"/>
      <c r="BY71" s="146"/>
      <c r="BZ71" s="146"/>
      <c r="CA71" s="146"/>
      <c r="CB71" s="146"/>
      <c r="CC71" s="146"/>
      <c r="CD71" s="146"/>
      <c r="CE71" s="146"/>
      <c r="CF71" s="146"/>
      <c r="CG71" s="146"/>
      <c r="CH71" s="146"/>
    </row>
    <row r="72" spans="1:86" ht="9.9499999999999993" customHeight="1">
      <c r="A72" s="157"/>
      <c r="B72" s="154"/>
      <c r="C72" s="103"/>
      <c r="D72" s="103"/>
      <c r="E72" s="29"/>
      <c r="F72" s="29"/>
      <c r="G72" s="29"/>
      <c r="H72" s="29"/>
      <c r="I72" s="29"/>
      <c r="J72" s="30"/>
      <c r="K72" s="30"/>
      <c r="L72" s="30"/>
      <c r="M72" s="30"/>
      <c r="N72" s="30"/>
      <c r="O72" s="91"/>
      <c r="P72" s="91"/>
      <c r="R72" s="164" t="s">
        <v>32</v>
      </c>
      <c r="S72" s="164" t="s">
        <v>54</v>
      </c>
      <c r="T72" s="164" t="s">
        <v>33</v>
      </c>
      <c r="U72" s="164" t="s">
        <v>55</v>
      </c>
      <c r="V72" s="164" t="s">
        <v>34</v>
      </c>
      <c r="W72" s="164" t="s">
        <v>35</v>
      </c>
      <c r="X72" s="164" t="s">
        <v>36</v>
      </c>
      <c r="Y72" s="164" t="s">
        <v>58</v>
      </c>
      <c r="Z72" s="164" t="s">
        <v>59</v>
      </c>
      <c r="AA72" s="164" t="s">
        <v>60</v>
      </c>
      <c r="AB72" s="164" t="s">
        <v>37</v>
      </c>
      <c r="AC72" s="164" t="s">
        <v>97</v>
      </c>
      <c r="AD72" s="164" t="s">
        <v>38</v>
      </c>
      <c r="AE72" s="164" t="s">
        <v>39</v>
      </c>
      <c r="AF72" s="164" t="s">
        <v>61</v>
      </c>
      <c r="AG72" s="164" t="s">
        <v>62</v>
      </c>
      <c r="AH72" s="164" t="s">
        <v>63</v>
      </c>
      <c r="AI72" s="164" t="s">
        <v>84</v>
      </c>
      <c r="AJ72" s="164" t="s">
        <v>89</v>
      </c>
      <c r="AK72" s="164" t="s">
        <v>40</v>
      </c>
      <c r="AL72" s="165" t="s">
        <v>98</v>
      </c>
      <c r="AM72" s="165" t="s">
        <v>99</v>
      </c>
      <c r="AN72" s="165" t="s">
        <v>100</v>
      </c>
      <c r="AO72" s="165" t="s">
        <v>101</v>
      </c>
      <c r="AP72" s="165" t="s">
        <v>102</v>
      </c>
      <c r="AQ72" s="164" t="s">
        <v>64</v>
      </c>
      <c r="AR72" s="164" t="s">
        <v>65</v>
      </c>
      <c r="AS72" s="164" t="s">
        <v>90</v>
      </c>
      <c r="AT72" s="164" t="s">
        <v>91</v>
      </c>
      <c r="AU72" s="164" t="s">
        <v>41</v>
      </c>
      <c r="AV72" s="164" t="s">
        <v>42</v>
      </c>
      <c r="AW72" s="164" t="s">
        <v>92</v>
      </c>
      <c r="AX72" s="164" t="s">
        <v>103</v>
      </c>
      <c r="AY72" s="164" t="s">
        <v>43</v>
      </c>
      <c r="AZ72" s="159" t="s">
        <v>111</v>
      </c>
      <c r="BA72" s="164" t="s">
        <v>94</v>
      </c>
    </row>
    <row r="73" spans="1:86" s="12" customFormat="1" ht="21.75" customHeight="1">
      <c r="A73" s="17" t="s">
        <v>112</v>
      </c>
      <c r="B73" s="15" t="s">
        <v>113</v>
      </c>
      <c r="C73" s="102" t="s">
        <v>105</v>
      </c>
      <c r="D73" s="102"/>
      <c r="E73" s="87"/>
      <c r="F73" s="87"/>
      <c r="G73" s="87"/>
      <c r="H73" s="87"/>
      <c r="I73" s="87"/>
      <c r="J73" s="87"/>
      <c r="K73" s="87"/>
      <c r="L73" s="87"/>
      <c r="M73" s="87"/>
      <c r="N73" s="87"/>
      <c r="O73" s="99"/>
      <c r="P73" s="99"/>
      <c r="Q73" s="167"/>
      <c r="R73" s="164" t="s">
        <v>32</v>
      </c>
      <c r="S73" s="164" t="s">
        <v>54</v>
      </c>
      <c r="T73" s="164" t="s">
        <v>33</v>
      </c>
      <c r="U73" s="164" t="s">
        <v>55</v>
      </c>
      <c r="V73" s="164" t="s">
        <v>34</v>
      </c>
      <c r="W73" s="164" t="s">
        <v>35</v>
      </c>
      <c r="X73" s="164" t="s">
        <v>36</v>
      </c>
      <c r="Y73" s="164" t="s">
        <v>58</v>
      </c>
      <c r="Z73" s="164" t="s">
        <v>59</v>
      </c>
      <c r="AA73" s="164" t="s">
        <v>60</v>
      </c>
      <c r="AB73" s="164" t="s">
        <v>37</v>
      </c>
      <c r="AC73" s="164" t="s">
        <v>97</v>
      </c>
      <c r="AD73" s="164" t="s">
        <v>38</v>
      </c>
      <c r="AE73" s="164" t="s">
        <v>39</v>
      </c>
      <c r="AF73" s="164" t="s">
        <v>61</v>
      </c>
      <c r="AG73" s="164" t="s">
        <v>62</v>
      </c>
      <c r="AH73" s="164" t="s">
        <v>63</v>
      </c>
      <c r="AI73" s="164" t="s">
        <v>84</v>
      </c>
      <c r="AJ73" s="164" t="s">
        <v>89</v>
      </c>
      <c r="AK73" s="164" t="s">
        <v>40</v>
      </c>
      <c r="AL73" s="165" t="s">
        <v>98</v>
      </c>
      <c r="AM73" s="165" t="s">
        <v>99</v>
      </c>
      <c r="AN73" s="165" t="s">
        <v>100</v>
      </c>
      <c r="AO73" s="165" t="s">
        <v>101</v>
      </c>
      <c r="AP73" s="165" t="s">
        <v>102</v>
      </c>
      <c r="AQ73" s="164" t="s">
        <v>64</v>
      </c>
      <c r="AR73" s="164" t="s">
        <v>65</v>
      </c>
      <c r="AS73" s="164" t="s">
        <v>90</v>
      </c>
      <c r="AT73" s="164" t="s">
        <v>91</v>
      </c>
      <c r="AU73" s="164" t="s">
        <v>41</v>
      </c>
      <c r="AV73" s="164" t="s">
        <v>42</v>
      </c>
      <c r="AW73" s="164" t="s">
        <v>92</v>
      </c>
      <c r="AX73" s="164" t="s">
        <v>103</v>
      </c>
      <c r="AY73" s="164" t="s">
        <v>43</v>
      </c>
      <c r="AZ73" s="159" t="s">
        <v>114</v>
      </c>
      <c r="BA73" s="164" t="s">
        <v>94</v>
      </c>
      <c r="BB73" s="167"/>
      <c r="BC73" s="167"/>
      <c r="BD73" s="167"/>
      <c r="BE73" s="167"/>
      <c r="BF73" s="167"/>
      <c r="BG73" s="167"/>
      <c r="BH73" s="167"/>
      <c r="BI73" s="167"/>
      <c r="BJ73" s="167"/>
      <c r="BK73" s="167"/>
      <c r="BL73" s="167"/>
      <c r="BM73" s="167"/>
      <c r="BN73" s="167"/>
      <c r="BO73" s="167"/>
      <c r="BP73" s="167"/>
      <c r="BQ73" s="167"/>
      <c r="BR73" s="146"/>
      <c r="BS73" s="146"/>
      <c r="BT73" s="146"/>
      <c r="BU73" s="146"/>
      <c r="BV73" s="146"/>
      <c r="BW73" s="146"/>
      <c r="BX73" s="146"/>
      <c r="BY73" s="146"/>
      <c r="BZ73" s="146"/>
      <c r="CA73" s="146"/>
      <c r="CB73" s="146"/>
      <c r="CC73" s="146"/>
      <c r="CD73" s="146"/>
      <c r="CE73" s="146"/>
      <c r="CF73" s="146"/>
      <c r="CG73" s="146"/>
      <c r="CH73" s="146"/>
    </row>
    <row r="74" spans="1:86" ht="9.9499999999999993" customHeight="1">
      <c r="A74" s="157"/>
      <c r="B74" s="154"/>
      <c r="C74" s="103"/>
      <c r="D74" s="103"/>
      <c r="E74" s="29"/>
      <c r="F74" s="29"/>
      <c r="G74" s="29"/>
      <c r="H74" s="29"/>
      <c r="I74" s="29"/>
      <c r="J74" s="30"/>
      <c r="K74" s="30"/>
      <c r="L74" s="30"/>
      <c r="M74" s="30"/>
      <c r="N74" s="30"/>
      <c r="O74" s="91"/>
      <c r="P74" s="91"/>
      <c r="R74" s="164" t="s">
        <v>32</v>
      </c>
      <c r="S74" s="164" t="s">
        <v>54</v>
      </c>
      <c r="T74" s="164" t="s">
        <v>33</v>
      </c>
      <c r="U74" s="164" t="s">
        <v>55</v>
      </c>
      <c r="V74" s="164" t="s">
        <v>34</v>
      </c>
      <c r="W74" s="164" t="s">
        <v>35</v>
      </c>
      <c r="X74" s="164" t="s">
        <v>36</v>
      </c>
      <c r="Y74" s="164" t="s">
        <v>58</v>
      </c>
      <c r="Z74" s="164" t="s">
        <v>59</v>
      </c>
      <c r="AA74" s="164" t="s">
        <v>60</v>
      </c>
      <c r="AB74" s="164" t="s">
        <v>37</v>
      </c>
      <c r="AC74" s="164" t="s">
        <v>97</v>
      </c>
      <c r="AD74" s="164" t="s">
        <v>38</v>
      </c>
      <c r="AE74" s="164" t="s">
        <v>39</v>
      </c>
      <c r="AF74" s="164" t="s">
        <v>61</v>
      </c>
      <c r="AG74" s="164" t="s">
        <v>62</v>
      </c>
      <c r="AH74" s="164" t="s">
        <v>63</v>
      </c>
      <c r="AI74" s="164" t="s">
        <v>84</v>
      </c>
      <c r="AJ74" s="164" t="s">
        <v>89</v>
      </c>
      <c r="AK74" s="164" t="s">
        <v>40</v>
      </c>
      <c r="AL74" s="165" t="s">
        <v>98</v>
      </c>
      <c r="AM74" s="165" t="s">
        <v>99</v>
      </c>
      <c r="AN74" s="165" t="s">
        <v>100</v>
      </c>
      <c r="AO74" s="165" t="s">
        <v>101</v>
      </c>
      <c r="AP74" s="165" t="s">
        <v>102</v>
      </c>
      <c r="AQ74" s="164" t="s">
        <v>64</v>
      </c>
      <c r="AR74" s="164" t="s">
        <v>65</v>
      </c>
      <c r="AS74" s="164" t="s">
        <v>90</v>
      </c>
      <c r="AT74" s="164" t="s">
        <v>91</v>
      </c>
      <c r="AU74" s="164" t="s">
        <v>41</v>
      </c>
      <c r="AV74" s="164" t="s">
        <v>42</v>
      </c>
      <c r="AW74" s="164" t="s">
        <v>92</v>
      </c>
      <c r="AX74" s="164" t="s">
        <v>103</v>
      </c>
      <c r="AY74" s="164" t="s">
        <v>43</v>
      </c>
      <c r="AZ74" s="159" t="s">
        <v>115</v>
      </c>
      <c r="BA74" s="164" t="s">
        <v>94</v>
      </c>
    </row>
    <row r="75" spans="1:86" s="12" customFormat="1" ht="21.75" customHeight="1">
      <c r="A75" s="17" t="s">
        <v>116</v>
      </c>
      <c r="B75" s="15" t="s">
        <v>117</v>
      </c>
      <c r="C75" s="102" t="s">
        <v>118</v>
      </c>
      <c r="D75" s="102"/>
      <c r="E75" s="87"/>
      <c r="F75" s="87"/>
      <c r="G75" s="87"/>
      <c r="H75" s="87"/>
      <c r="I75" s="87"/>
      <c r="J75" s="87"/>
      <c r="K75" s="87"/>
      <c r="L75" s="87"/>
      <c r="M75" s="87"/>
      <c r="N75" s="87"/>
      <c r="O75" s="99"/>
      <c r="P75" s="99"/>
      <c r="Q75" s="167"/>
      <c r="R75" s="164" t="s">
        <v>32</v>
      </c>
      <c r="S75" s="164" t="s">
        <v>54</v>
      </c>
      <c r="T75" s="164" t="s">
        <v>33</v>
      </c>
      <c r="U75" s="164" t="s">
        <v>55</v>
      </c>
      <c r="V75" s="164" t="s">
        <v>34</v>
      </c>
      <c r="W75" s="164" t="s">
        <v>35</v>
      </c>
      <c r="X75" s="164" t="s">
        <v>36</v>
      </c>
      <c r="Y75" s="164" t="s">
        <v>58</v>
      </c>
      <c r="Z75" s="164" t="s">
        <v>59</v>
      </c>
      <c r="AA75" s="164" t="s">
        <v>60</v>
      </c>
      <c r="AB75" s="164" t="s">
        <v>37</v>
      </c>
      <c r="AC75" s="164" t="s">
        <v>97</v>
      </c>
      <c r="AD75" s="164" t="s">
        <v>38</v>
      </c>
      <c r="AE75" s="164" t="s">
        <v>39</v>
      </c>
      <c r="AF75" s="164" t="s">
        <v>61</v>
      </c>
      <c r="AG75" s="164" t="s">
        <v>62</v>
      </c>
      <c r="AH75" s="164" t="s">
        <v>63</v>
      </c>
      <c r="AI75" s="164" t="s">
        <v>84</v>
      </c>
      <c r="AJ75" s="164" t="s">
        <v>89</v>
      </c>
      <c r="AK75" s="164" t="s">
        <v>40</v>
      </c>
      <c r="AL75" s="165" t="s">
        <v>98</v>
      </c>
      <c r="AM75" s="165" t="s">
        <v>99</v>
      </c>
      <c r="AN75" s="165" t="s">
        <v>100</v>
      </c>
      <c r="AO75" s="165" t="s">
        <v>101</v>
      </c>
      <c r="AP75" s="165" t="s">
        <v>102</v>
      </c>
      <c r="AQ75" s="164" t="s">
        <v>64</v>
      </c>
      <c r="AR75" s="164" t="s">
        <v>65</v>
      </c>
      <c r="AS75" s="164" t="s">
        <v>90</v>
      </c>
      <c r="AT75" s="164" t="s">
        <v>91</v>
      </c>
      <c r="AU75" s="164" t="s">
        <v>41</v>
      </c>
      <c r="AV75" s="164" t="s">
        <v>42</v>
      </c>
      <c r="AW75" s="164" t="s">
        <v>92</v>
      </c>
      <c r="AX75" s="164" t="s">
        <v>103</v>
      </c>
      <c r="AY75" s="164" t="s">
        <v>43</v>
      </c>
      <c r="AZ75" s="159" t="s">
        <v>119</v>
      </c>
      <c r="BA75" s="164" t="s">
        <v>94</v>
      </c>
      <c r="BB75" s="167"/>
      <c r="BC75" s="167"/>
      <c r="BD75" s="167"/>
      <c r="BE75" s="167"/>
      <c r="BF75" s="167"/>
      <c r="BG75" s="167"/>
      <c r="BH75" s="167"/>
      <c r="BI75" s="167"/>
      <c r="BJ75" s="167"/>
      <c r="BK75" s="167"/>
      <c r="BL75" s="167"/>
      <c r="BM75" s="167"/>
      <c r="BN75" s="167"/>
      <c r="BO75" s="167"/>
      <c r="BP75" s="167"/>
      <c r="BQ75" s="167"/>
      <c r="BR75" s="146"/>
      <c r="BS75" s="146"/>
      <c r="BT75" s="146"/>
      <c r="BU75" s="146"/>
      <c r="BV75" s="146"/>
      <c r="BW75" s="146"/>
      <c r="BX75" s="146"/>
      <c r="BY75" s="146"/>
      <c r="BZ75" s="146"/>
      <c r="CA75" s="146"/>
      <c r="CB75" s="146"/>
      <c r="CC75" s="146"/>
      <c r="CD75" s="146"/>
      <c r="CE75" s="146"/>
      <c r="CF75" s="146"/>
      <c r="CG75" s="146"/>
      <c r="CH75" s="146"/>
    </row>
    <row r="76" spans="1:86" ht="20.100000000000001" customHeight="1">
      <c r="A76" s="157"/>
      <c r="B76" s="154"/>
      <c r="C76" s="7"/>
      <c r="D76" s="7"/>
      <c r="E76" s="7"/>
      <c r="F76" s="7"/>
      <c r="G76" s="7"/>
      <c r="H76" s="7"/>
      <c r="I76" s="7"/>
      <c r="J76" s="154"/>
      <c r="K76" s="154"/>
      <c r="L76" s="154"/>
      <c r="M76" s="154"/>
      <c r="N76" s="154"/>
      <c r="O76" s="157"/>
      <c r="P76" s="157"/>
      <c r="R76" s="164" t="s">
        <v>32</v>
      </c>
      <c r="S76" s="164" t="s">
        <v>54</v>
      </c>
      <c r="T76" s="164" t="s">
        <v>33</v>
      </c>
      <c r="U76" s="164" t="s">
        <v>55</v>
      </c>
      <c r="V76" s="164" t="s">
        <v>34</v>
      </c>
      <c r="W76" s="164" t="s">
        <v>120</v>
      </c>
      <c r="X76" s="164" t="s">
        <v>36</v>
      </c>
      <c r="Y76" s="164" t="s">
        <v>58</v>
      </c>
      <c r="Z76" s="164" t="s">
        <v>59</v>
      </c>
      <c r="AA76" s="164" t="s">
        <v>60</v>
      </c>
      <c r="AB76" s="164" t="s">
        <v>37</v>
      </c>
      <c r="AC76" s="164" t="s">
        <v>97</v>
      </c>
      <c r="AD76" s="164" t="s">
        <v>38</v>
      </c>
      <c r="AE76" s="164" t="s">
        <v>39</v>
      </c>
      <c r="AF76" s="164" t="s">
        <v>61</v>
      </c>
      <c r="AG76" s="164" t="s">
        <v>62</v>
      </c>
      <c r="AH76" s="164" t="s">
        <v>63</v>
      </c>
      <c r="AI76" s="164" t="s">
        <v>84</v>
      </c>
      <c r="AJ76" s="164" t="s">
        <v>89</v>
      </c>
      <c r="AK76" s="164" t="s">
        <v>40</v>
      </c>
      <c r="AL76" s="165" t="s">
        <v>98</v>
      </c>
      <c r="AM76" s="165" t="s">
        <v>99</v>
      </c>
      <c r="AN76" s="165" t="s">
        <v>100</v>
      </c>
      <c r="AO76" s="165" t="s">
        <v>101</v>
      </c>
      <c r="AP76" s="165" t="s">
        <v>102</v>
      </c>
      <c r="AQ76" s="164" t="s">
        <v>64</v>
      </c>
      <c r="AR76" s="164" t="s">
        <v>65</v>
      </c>
      <c r="AS76" s="164" t="s">
        <v>90</v>
      </c>
      <c r="AT76" s="164" t="s">
        <v>91</v>
      </c>
      <c r="AU76" s="164" t="s">
        <v>41</v>
      </c>
      <c r="AV76" s="164" t="s">
        <v>42</v>
      </c>
      <c r="AW76" s="164" t="s">
        <v>92</v>
      </c>
      <c r="AX76" s="164" t="s">
        <v>103</v>
      </c>
      <c r="AY76" s="164" t="s">
        <v>43</v>
      </c>
      <c r="AZ76" s="159" t="s">
        <v>121</v>
      </c>
      <c r="BA76" s="164" t="s">
        <v>94</v>
      </c>
    </row>
    <row r="77" spans="1:86" s="25" customFormat="1" ht="24" customHeight="1">
      <c r="A77" s="88" t="s">
        <v>122</v>
      </c>
      <c r="B77" s="88"/>
      <c r="C77" s="88"/>
      <c r="D77" s="88"/>
      <c r="E77" s="88"/>
      <c r="F77" s="88"/>
      <c r="G77" s="88"/>
      <c r="H77" s="88"/>
      <c r="I77" s="88"/>
      <c r="J77" s="88"/>
      <c r="K77" s="88"/>
      <c r="L77" s="88"/>
      <c r="M77" s="88"/>
      <c r="N77" s="88"/>
      <c r="O77" s="100"/>
      <c r="P77" s="100"/>
      <c r="Q77" s="169"/>
      <c r="R77" s="164" t="s">
        <v>32</v>
      </c>
      <c r="S77" s="164" t="s">
        <v>54</v>
      </c>
      <c r="T77" s="164" t="s">
        <v>33</v>
      </c>
      <c r="U77" s="164" t="s">
        <v>55</v>
      </c>
      <c r="V77" s="164" t="s">
        <v>34</v>
      </c>
      <c r="W77" s="164" t="s">
        <v>35</v>
      </c>
      <c r="X77" s="164" t="s">
        <v>36</v>
      </c>
      <c r="Y77" s="164" t="s">
        <v>58</v>
      </c>
      <c r="Z77" s="164" t="s">
        <v>59</v>
      </c>
      <c r="AA77" s="164" t="s">
        <v>60</v>
      </c>
      <c r="AB77" s="164" t="s">
        <v>37</v>
      </c>
      <c r="AC77" s="164" t="s">
        <v>97</v>
      </c>
      <c r="AD77" s="164" t="s">
        <v>38</v>
      </c>
      <c r="AE77" s="164" t="s">
        <v>39</v>
      </c>
      <c r="AF77" s="164" t="s">
        <v>61</v>
      </c>
      <c r="AG77" s="164" t="s">
        <v>62</v>
      </c>
      <c r="AH77" s="164" t="s">
        <v>63</v>
      </c>
      <c r="AI77" s="164" t="s">
        <v>84</v>
      </c>
      <c r="AJ77" s="164" t="s">
        <v>89</v>
      </c>
      <c r="AK77" s="164" t="s">
        <v>40</v>
      </c>
      <c r="AL77" s="165" t="s">
        <v>98</v>
      </c>
      <c r="AM77" s="165" t="s">
        <v>99</v>
      </c>
      <c r="AN77" s="165" t="s">
        <v>100</v>
      </c>
      <c r="AO77" s="165" t="s">
        <v>101</v>
      </c>
      <c r="AP77" s="165" t="s">
        <v>102</v>
      </c>
      <c r="AQ77" s="164" t="s">
        <v>64</v>
      </c>
      <c r="AR77" s="164" t="s">
        <v>65</v>
      </c>
      <c r="AS77" s="164" t="s">
        <v>90</v>
      </c>
      <c r="AT77" s="164" t="s">
        <v>91</v>
      </c>
      <c r="AU77" s="164" t="s">
        <v>41</v>
      </c>
      <c r="AV77" s="164" t="s">
        <v>42</v>
      </c>
      <c r="AW77" s="164" t="s">
        <v>92</v>
      </c>
      <c r="AX77" s="164" t="s">
        <v>103</v>
      </c>
      <c r="AY77" s="164" t="s">
        <v>43</v>
      </c>
      <c r="AZ77" s="159" t="s">
        <v>123</v>
      </c>
      <c r="BA77" s="164" t="s">
        <v>94</v>
      </c>
      <c r="BB77" s="169"/>
      <c r="BC77" s="169"/>
      <c r="BD77" s="169"/>
      <c r="BE77" s="169"/>
      <c r="BF77" s="169"/>
      <c r="BG77" s="169"/>
      <c r="BH77" s="169"/>
      <c r="BI77" s="169"/>
      <c r="BJ77" s="169"/>
      <c r="BK77" s="169"/>
      <c r="BL77" s="169"/>
      <c r="BM77" s="169"/>
      <c r="BN77" s="169"/>
      <c r="BO77" s="169"/>
      <c r="BP77" s="169"/>
      <c r="BQ77" s="169"/>
      <c r="BR77" s="147"/>
      <c r="BS77" s="147"/>
      <c r="BT77" s="147"/>
      <c r="BU77" s="147"/>
      <c r="BV77" s="147"/>
      <c r="BW77" s="147"/>
      <c r="BX77" s="147"/>
      <c r="BY77" s="147"/>
      <c r="BZ77" s="147"/>
      <c r="CA77" s="147"/>
      <c r="CB77" s="147"/>
      <c r="CC77" s="147"/>
      <c r="CD77" s="147"/>
      <c r="CE77" s="147"/>
      <c r="CF77" s="147"/>
      <c r="CG77" s="147"/>
      <c r="CH77" s="147"/>
    </row>
    <row r="78" spans="1:86" ht="21" customHeight="1">
      <c r="A78" s="101" t="s">
        <v>17</v>
      </c>
      <c r="B78" s="83"/>
      <c r="C78" s="83"/>
      <c r="D78" s="83"/>
      <c r="E78" s="83"/>
      <c r="F78" s="83"/>
      <c r="G78" s="83"/>
      <c r="H78" s="83"/>
      <c r="I78" s="83"/>
      <c r="J78" s="83"/>
      <c r="K78" s="83"/>
      <c r="L78" s="83"/>
      <c r="M78" s="83"/>
      <c r="N78" s="83"/>
      <c r="O78" s="67"/>
      <c r="P78" s="68"/>
      <c r="R78" s="164" t="s">
        <v>32</v>
      </c>
      <c r="S78" s="164" t="s">
        <v>54</v>
      </c>
      <c r="T78" s="164" t="s">
        <v>33</v>
      </c>
      <c r="U78" s="164" t="s">
        <v>55</v>
      </c>
      <c r="V78" s="164" t="s">
        <v>34</v>
      </c>
      <c r="W78" s="164" t="s">
        <v>35</v>
      </c>
      <c r="X78" s="164" t="s">
        <v>36</v>
      </c>
      <c r="Y78" s="164" t="s">
        <v>58</v>
      </c>
      <c r="Z78" s="164" t="s">
        <v>59</v>
      </c>
      <c r="AA78" s="164" t="s">
        <v>60</v>
      </c>
      <c r="AB78" s="164" t="s">
        <v>37</v>
      </c>
      <c r="AC78" s="164" t="s">
        <v>97</v>
      </c>
      <c r="AD78" s="164" t="s">
        <v>38</v>
      </c>
      <c r="AE78" s="164" t="s">
        <v>39</v>
      </c>
      <c r="AF78" s="164" t="s">
        <v>61</v>
      </c>
      <c r="AG78" s="164" t="s">
        <v>62</v>
      </c>
      <c r="AH78" s="164" t="s">
        <v>63</v>
      </c>
      <c r="AI78" s="164" t="s">
        <v>84</v>
      </c>
      <c r="AJ78" s="164" t="s">
        <v>89</v>
      </c>
      <c r="AK78" s="164" t="s">
        <v>40</v>
      </c>
      <c r="AL78" s="165" t="s">
        <v>98</v>
      </c>
      <c r="AM78" s="165" t="s">
        <v>99</v>
      </c>
      <c r="AN78" s="165" t="s">
        <v>100</v>
      </c>
      <c r="AO78" s="165" t="s">
        <v>101</v>
      </c>
      <c r="AP78" s="165" t="s">
        <v>102</v>
      </c>
      <c r="AQ78" s="164" t="s">
        <v>64</v>
      </c>
      <c r="AR78" s="164" t="s">
        <v>65</v>
      </c>
      <c r="AS78" s="164" t="s">
        <v>90</v>
      </c>
      <c r="AT78" s="164" t="s">
        <v>91</v>
      </c>
      <c r="AU78" s="164" t="s">
        <v>41</v>
      </c>
      <c r="AV78" s="164" t="s">
        <v>42</v>
      </c>
      <c r="AW78" s="164" t="s">
        <v>92</v>
      </c>
      <c r="AX78" s="164" t="s">
        <v>103</v>
      </c>
      <c r="AY78" s="164" t="s">
        <v>43</v>
      </c>
      <c r="AZ78" s="159" t="s">
        <v>124</v>
      </c>
      <c r="BA78" s="164" t="s">
        <v>94</v>
      </c>
    </row>
    <row r="79" spans="1:86" ht="9.9499999999999993" customHeight="1">
      <c r="A79" s="17"/>
      <c r="B79" s="16"/>
      <c r="C79" s="154"/>
      <c r="D79" s="155"/>
      <c r="E79" s="156"/>
      <c r="F79" s="154"/>
      <c r="G79" s="154"/>
      <c r="H79" s="154"/>
      <c r="I79" s="154"/>
      <c r="J79" s="154"/>
      <c r="K79" s="154"/>
      <c r="L79" s="154"/>
      <c r="M79" s="154"/>
      <c r="N79" s="154"/>
      <c r="O79" s="157"/>
      <c r="P79" s="157"/>
      <c r="Y79" s="164" t="s">
        <v>58</v>
      </c>
      <c r="Z79" s="164" t="s">
        <v>59</v>
      </c>
      <c r="AA79" s="164" t="s">
        <v>60</v>
      </c>
      <c r="AB79" s="164" t="s">
        <v>37</v>
      </c>
      <c r="AC79" s="164" t="s">
        <v>97</v>
      </c>
      <c r="AE79" s="164" t="s">
        <v>39</v>
      </c>
      <c r="AF79" s="164" t="s">
        <v>61</v>
      </c>
      <c r="AG79" s="164" t="s">
        <v>62</v>
      </c>
      <c r="AH79" s="164" t="s">
        <v>63</v>
      </c>
      <c r="AI79" s="164" t="s">
        <v>84</v>
      </c>
      <c r="AJ79" s="164" t="s">
        <v>89</v>
      </c>
      <c r="AK79" s="164" t="s">
        <v>40</v>
      </c>
      <c r="AL79" s="165" t="s">
        <v>98</v>
      </c>
      <c r="AM79" s="165" t="s">
        <v>99</v>
      </c>
      <c r="AN79" s="165" t="s">
        <v>100</v>
      </c>
      <c r="AO79" s="165" t="s">
        <v>101</v>
      </c>
      <c r="AP79" s="165" t="s">
        <v>102</v>
      </c>
      <c r="AQ79" s="164" t="s">
        <v>64</v>
      </c>
      <c r="AR79" s="164" t="s">
        <v>65</v>
      </c>
      <c r="AS79" s="164" t="s">
        <v>90</v>
      </c>
      <c r="AT79" s="164" t="s">
        <v>91</v>
      </c>
      <c r="AU79" s="164" t="s">
        <v>41</v>
      </c>
      <c r="AV79" s="164" t="s">
        <v>42</v>
      </c>
      <c r="AW79" s="164" t="s">
        <v>92</v>
      </c>
      <c r="AX79" s="164" t="s">
        <v>103</v>
      </c>
      <c r="AY79" s="164" t="s">
        <v>43</v>
      </c>
      <c r="AZ79" s="159" t="s">
        <v>125</v>
      </c>
      <c r="BA79" s="164" t="s">
        <v>94</v>
      </c>
    </row>
    <row r="80" spans="1:86" ht="29.1" hidden="1" customHeight="1">
      <c r="A80" s="17" t="s">
        <v>126</v>
      </c>
      <c r="B80" s="251" t="s">
        <v>127</v>
      </c>
      <c r="C80" s="252"/>
      <c r="D80" s="252"/>
      <c r="E80" s="252"/>
      <c r="F80" s="252"/>
      <c r="G80" s="252"/>
      <c r="H80" s="252"/>
      <c r="I80" s="252"/>
      <c r="J80" s="252"/>
      <c r="K80" s="252"/>
      <c r="L80" s="252"/>
      <c r="M80" s="252"/>
      <c r="N80" s="154"/>
      <c r="O80" s="193"/>
      <c r="P80" s="193" t="s">
        <v>128</v>
      </c>
      <c r="R80" s="164" t="s">
        <v>32</v>
      </c>
      <c r="S80" s="164" t="s">
        <v>54</v>
      </c>
      <c r="T80" s="164"/>
      <c r="U80" s="164" t="s">
        <v>55</v>
      </c>
      <c r="W80" s="164" t="s">
        <v>35</v>
      </c>
      <c r="X80" s="164" t="s">
        <v>36</v>
      </c>
      <c r="Y80" s="164" t="s">
        <v>58</v>
      </c>
      <c r="Z80" s="164" t="s">
        <v>59</v>
      </c>
      <c r="AA80" s="164" t="s">
        <v>60</v>
      </c>
      <c r="AB80" s="164" t="s">
        <v>37</v>
      </c>
      <c r="AC80" s="164" t="s">
        <v>97</v>
      </c>
      <c r="AD80" s="164" t="s">
        <v>38</v>
      </c>
      <c r="AE80" s="164"/>
      <c r="AF80" s="164" t="s">
        <v>61</v>
      </c>
      <c r="AG80" s="164" t="s">
        <v>62</v>
      </c>
      <c r="AH80" s="164" t="s">
        <v>63</v>
      </c>
      <c r="AK80" s="164"/>
      <c r="AQ80" s="164" t="s">
        <v>64</v>
      </c>
      <c r="AR80" s="164" t="s">
        <v>65</v>
      </c>
      <c r="AS80" s="164" t="s">
        <v>90</v>
      </c>
      <c r="AT80" s="164" t="s">
        <v>91</v>
      </c>
      <c r="AU80" s="164"/>
      <c r="AV80" s="164"/>
      <c r="AX80" s="164"/>
      <c r="AY80" s="164"/>
      <c r="BA80" s="164" t="s">
        <v>94</v>
      </c>
    </row>
    <row r="81" spans="1:53" ht="9.9499999999999993" hidden="1" customHeight="1">
      <c r="A81" s="17"/>
      <c r="B81" s="154"/>
      <c r="C81" s="154"/>
      <c r="D81" s="155"/>
      <c r="E81" s="156"/>
      <c r="F81" s="154"/>
      <c r="G81" s="154"/>
      <c r="H81" s="154"/>
      <c r="I81" s="154"/>
      <c r="J81" s="154"/>
      <c r="K81" s="154"/>
      <c r="L81" s="154"/>
      <c r="M81" s="154"/>
      <c r="N81" s="154"/>
      <c r="O81" s="157"/>
      <c r="P81" s="157"/>
      <c r="R81" s="164" t="s">
        <v>32</v>
      </c>
      <c r="S81" s="164" t="s">
        <v>54</v>
      </c>
      <c r="T81" s="164"/>
      <c r="U81" s="164" t="s">
        <v>55</v>
      </c>
      <c r="W81" s="164" t="s">
        <v>35</v>
      </c>
      <c r="X81" s="164" t="s">
        <v>36</v>
      </c>
      <c r="Y81" s="164" t="s">
        <v>58</v>
      </c>
      <c r="Z81" s="164" t="s">
        <v>59</v>
      </c>
      <c r="AA81" s="164" t="s">
        <v>60</v>
      </c>
      <c r="AB81" s="164" t="s">
        <v>37</v>
      </c>
      <c r="AC81" s="164" t="s">
        <v>97</v>
      </c>
      <c r="AD81" s="164" t="s">
        <v>38</v>
      </c>
      <c r="AE81" s="164"/>
      <c r="AF81" s="164" t="s">
        <v>61</v>
      </c>
      <c r="AG81" s="164" t="s">
        <v>62</v>
      </c>
      <c r="AH81" s="164" t="s">
        <v>63</v>
      </c>
      <c r="AK81" s="164"/>
      <c r="AQ81" s="164" t="s">
        <v>64</v>
      </c>
      <c r="AR81" s="164" t="s">
        <v>65</v>
      </c>
      <c r="AS81" s="164" t="s">
        <v>90</v>
      </c>
      <c r="AT81" s="164" t="s">
        <v>91</v>
      </c>
      <c r="AU81" s="164"/>
      <c r="AV81" s="164"/>
      <c r="AX81" s="164"/>
      <c r="AY81" s="164"/>
      <c r="BA81" s="164" t="s">
        <v>94</v>
      </c>
    </row>
    <row r="82" spans="1:53" ht="29.1" hidden="1" customHeight="1">
      <c r="A82" s="17" t="s">
        <v>129</v>
      </c>
      <c r="B82" s="251" t="s">
        <v>130</v>
      </c>
      <c r="C82" s="251"/>
      <c r="D82" s="251"/>
      <c r="E82" s="251"/>
      <c r="F82" s="251"/>
      <c r="G82" s="251"/>
      <c r="H82" s="251"/>
      <c r="I82" s="251"/>
      <c r="J82" s="251"/>
      <c r="K82" s="251"/>
      <c r="L82" s="251"/>
      <c r="M82" s="251"/>
      <c r="N82" s="154"/>
      <c r="O82" s="193"/>
      <c r="P82" s="193" t="s">
        <v>128</v>
      </c>
      <c r="R82" s="164" t="s">
        <v>32</v>
      </c>
      <c r="S82" s="164" t="s">
        <v>54</v>
      </c>
      <c r="T82" s="164" t="s">
        <v>33</v>
      </c>
      <c r="U82" s="164" t="s">
        <v>55</v>
      </c>
      <c r="V82" s="164" t="s">
        <v>34</v>
      </c>
      <c r="X82" s="164"/>
      <c r="Y82" s="164" t="s">
        <v>58</v>
      </c>
      <c r="Z82" s="164" t="s">
        <v>59</v>
      </c>
      <c r="AA82" s="164" t="s">
        <v>60</v>
      </c>
      <c r="AC82" s="164" t="s">
        <v>97</v>
      </c>
      <c r="AD82" s="164" t="s">
        <v>38</v>
      </c>
      <c r="AF82" s="164" t="s">
        <v>61</v>
      </c>
      <c r="AG82" s="164" t="s">
        <v>62</v>
      </c>
      <c r="AH82" s="164" t="s">
        <v>63</v>
      </c>
      <c r="AI82" s="164" t="s">
        <v>84</v>
      </c>
      <c r="AJ82" s="164" t="s">
        <v>89</v>
      </c>
      <c r="AL82" s="165" t="s">
        <v>98</v>
      </c>
      <c r="AM82" s="165" t="s">
        <v>99</v>
      </c>
      <c r="AN82" s="165" t="s">
        <v>100</v>
      </c>
      <c r="AO82" s="165" t="s">
        <v>101</v>
      </c>
      <c r="AP82" s="165" t="s">
        <v>102</v>
      </c>
      <c r="AQ82" s="164" t="s">
        <v>64</v>
      </c>
      <c r="AR82" s="164" t="s">
        <v>65</v>
      </c>
      <c r="AS82" s="164" t="s">
        <v>90</v>
      </c>
      <c r="AT82" s="164" t="s">
        <v>91</v>
      </c>
      <c r="AW82" s="164" t="s">
        <v>92</v>
      </c>
      <c r="AX82" s="164" t="s">
        <v>103</v>
      </c>
      <c r="BA82" s="164" t="s">
        <v>94</v>
      </c>
    </row>
    <row r="83" spans="1:53" ht="9.9499999999999993" hidden="1" customHeight="1">
      <c r="A83" s="17"/>
      <c r="B83" s="16"/>
      <c r="C83" s="154"/>
      <c r="D83" s="155"/>
      <c r="E83" s="156"/>
      <c r="F83" s="154"/>
      <c r="G83" s="154"/>
      <c r="H83" s="154"/>
      <c r="I83" s="154"/>
      <c r="J83" s="154"/>
      <c r="K83" s="154"/>
      <c r="L83" s="154"/>
      <c r="M83" s="154"/>
      <c r="N83" s="154"/>
      <c r="O83" s="157"/>
      <c r="P83" s="157"/>
      <c r="R83" s="164" t="s">
        <v>32</v>
      </c>
      <c r="S83" s="164" t="s">
        <v>54</v>
      </c>
      <c r="T83" s="164" t="s">
        <v>33</v>
      </c>
      <c r="U83" s="164" t="s">
        <v>55</v>
      </c>
      <c r="V83" s="164" t="s">
        <v>34</v>
      </c>
      <c r="X83" s="164"/>
      <c r="Y83" s="164" t="s">
        <v>58</v>
      </c>
      <c r="Z83" s="164" t="s">
        <v>59</v>
      </c>
      <c r="AA83" s="164" t="s">
        <v>60</v>
      </c>
      <c r="AC83" s="164" t="s">
        <v>97</v>
      </c>
      <c r="AD83" s="164" t="s">
        <v>38</v>
      </c>
      <c r="AF83" s="164" t="s">
        <v>61</v>
      </c>
      <c r="AG83" s="164" t="s">
        <v>62</v>
      </c>
      <c r="AH83" s="164" t="s">
        <v>63</v>
      </c>
      <c r="AI83" s="164" t="s">
        <v>84</v>
      </c>
      <c r="AJ83" s="164" t="s">
        <v>89</v>
      </c>
      <c r="AL83" s="165" t="s">
        <v>98</v>
      </c>
      <c r="AM83" s="165" t="s">
        <v>99</v>
      </c>
      <c r="AN83" s="165" t="s">
        <v>100</v>
      </c>
      <c r="AO83" s="165" t="s">
        <v>101</v>
      </c>
      <c r="AP83" s="165" t="s">
        <v>102</v>
      </c>
      <c r="AQ83" s="164" t="s">
        <v>64</v>
      </c>
      <c r="AR83" s="164" t="s">
        <v>65</v>
      </c>
      <c r="AS83" s="164" t="s">
        <v>90</v>
      </c>
      <c r="AT83" s="164" t="s">
        <v>91</v>
      </c>
      <c r="AW83" s="164" t="s">
        <v>92</v>
      </c>
      <c r="AX83" s="164" t="s">
        <v>103</v>
      </c>
      <c r="BA83" s="164" t="s">
        <v>94</v>
      </c>
    </row>
    <row r="84" spans="1:53" ht="29.1" customHeight="1">
      <c r="A84" s="17" t="s">
        <v>131</v>
      </c>
      <c r="B84" s="251" t="s">
        <v>132</v>
      </c>
      <c r="C84" s="252"/>
      <c r="D84" s="252"/>
      <c r="E84" s="252"/>
      <c r="F84" s="252"/>
      <c r="G84" s="252"/>
      <c r="H84" s="252"/>
      <c r="I84" s="252"/>
      <c r="J84" s="252"/>
      <c r="K84" s="252"/>
      <c r="L84" s="252"/>
      <c r="M84" s="252"/>
      <c r="N84" s="154"/>
      <c r="O84" s="193"/>
      <c r="P84" s="193" t="s">
        <v>128</v>
      </c>
      <c r="R84" s="164" t="s">
        <v>32</v>
      </c>
      <c r="S84" s="164" t="s">
        <v>54</v>
      </c>
      <c r="T84" s="164" t="s">
        <v>33</v>
      </c>
      <c r="U84" s="164" t="s">
        <v>55</v>
      </c>
      <c r="V84" s="164" t="s">
        <v>34</v>
      </c>
      <c r="W84" s="164" t="s">
        <v>35</v>
      </c>
      <c r="X84" s="164" t="s">
        <v>36</v>
      </c>
      <c r="Y84" s="164" t="s">
        <v>58</v>
      </c>
      <c r="Z84" s="164" t="s">
        <v>59</v>
      </c>
      <c r="AA84" s="164" t="s">
        <v>60</v>
      </c>
      <c r="AB84" s="164" t="s">
        <v>37</v>
      </c>
      <c r="AC84" s="164" t="s">
        <v>97</v>
      </c>
      <c r="AD84" s="164" t="s">
        <v>38</v>
      </c>
      <c r="AE84" s="164" t="s">
        <v>39</v>
      </c>
      <c r="AF84" s="164" t="s">
        <v>61</v>
      </c>
      <c r="AG84" s="164" t="s">
        <v>62</v>
      </c>
      <c r="AH84" s="164" t="s">
        <v>63</v>
      </c>
      <c r="AI84" s="164" t="s">
        <v>84</v>
      </c>
      <c r="AJ84" s="164" t="s">
        <v>89</v>
      </c>
      <c r="AK84" s="164" t="s">
        <v>40</v>
      </c>
      <c r="AL84" s="165" t="s">
        <v>98</v>
      </c>
      <c r="AM84" s="165" t="s">
        <v>99</v>
      </c>
      <c r="AN84" s="165" t="s">
        <v>100</v>
      </c>
      <c r="AO84" s="165" t="s">
        <v>101</v>
      </c>
      <c r="AP84" s="165" t="s">
        <v>102</v>
      </c>
      <c r="AQ84" s="164" t="s">
        <v>64</v>
      </c>
      <c r="AR84" s="164" t="s">
        <v>65</v>
      </c>
      <c r="AS84" s="164" t="s">
        <v>90</v>
      </c>
      <c r="AT84" s="164" t="s">
        <v>91</v>
      </c>
      <c r="AU84" s="164" t="s">
        <v>41</v>
      </c>
      <c r="AV84" s="164" t="s">
        <v>42</v>
      </c>
      <c r="AW84" s="164" t="s">
        <v>92</v>
      </c>
      <c r="AX84" s="164" t="s">
        <v>103</v>
      </c>
      <c r="AY84" s="164" t="s">
        <v>43</v>
      </c>
      <c r="BA84" s="164" t="s">
        <v>94</v>
      </c>
    </row>
    <row r="85" spans="1:53" ht="9.9499999999999993" customHeight="1">
      <c r="A85" s="17"/>
      <c r="B85" s="16"/>
      <c r="C85" s="154"/>
      <c r="D85" s="155"/>
      <c r="E85" s="156"/>
      <c r="F85" s="154"/>
      <c r="G85" s="154"/>
      <c r="H85" s="154"/>
      <c r="I85" s="154"/>
      <c r="J85" s="154"/>
      <c r="K85" s="154"/>
      <c r="L85" s="154"/>
      <c r="M85" s="154"/>
      <c r="N85" s="154"/>
      <c r="O85" s="157"/>
      <c r="P85" s="157"/>
      <c r="R85" s="164" t="s">
        <v>32</v>
      </c>
      <c r="S85" s="164" t="s">
        <v>54</v>
      </c>
      <c r="T85" s="164" t="s">
        <v>33</v>
      </c>
      <c r="U85" s="164" t="s">
        <v>55</v>
      </c>
      <c r="V85" s="164" t="s">
        <v>34</v>
      </c>
      <c r="W85" s="164" t="s">
        <v>35</v>
      </c>
      <c r="X85" s="164" t="s">
        <v>36</v>
      </c>
      <c r="Y85" s="164" t="s">
        <v>58</v>
      </c>
      <c r="Z85" s="164" t="s">
        <v>59</v>
      </c>
      <c r="AA85" s="164" t="s">
        <v>60</v>
      </c>
      <c r="AB85" s="164" t="s">
        <v>37</v>
      </c>
      <c r="AC85" s="164" t="s">
        <v>97</v>
      </c>
      <c r="AD85" s="164" t="s">
        <v>38</v>
      </c>
      <c r="AE85" s="164" t="s">
        <v>39</v>
      </c>
      <c r="AF85" s="164" t="s">
        <v>61</v>
      </c>
      <c r="AG85" s="164" t="s">
        <v>62</v>
      </c>
      <c r="AH85" s="164" t="s">
        <v>63</v>
      </c>
      <c r="AI85" s="164" t="s">
        <v>84</v>
      </c>
      <c r="AJ85" s="164" t="s">
        <v>89</v>
      </c>
      <c r="AK85" s="164" t="s">
        <v>40</v>
      </c>
      <c r="AL85" s="165" t="s">
        <v>98</v>
      </c>
      <c r="AM85" s="165" t="s">
        <v>99</v>
      </c>
      <c r="AN85" s="165" t="s">
        <v>100</v>
      </c>
      <c r="AO85" s="165" t="s">
        <v>101</v>
      </c>
      <c r="AP85" s="165" t="s">
        <v>102</v>
      </c>
      <c r="AQ85" s="164" t="s">
        <v>64</v>
      </c>
      <c r="AR85" s="164" t="s">
        <v>65</v>
      </c>
      <c r="AS85" s="164" t="s">
        <v>90</v>
      </c>
      <c r="AT85" s="164" t="s">
        <v>91</v>
      </c>
      <c r="AU85" s="164" t="s">
        <v>41</v>
      </c>
      <c r="AV85" s="164" t="s">
        <v>42</v>
      </c>
      <c r="AW85" s="164" t="s">
        <v>92</v>
      </c>
      <c r="AX85" s="164" t="s">
        <v>103</v>
      </c>
      <c r="AY85" s="164" t="s">
        <v>43</v>
      </c>
      <c r="BA85" s="164" t="s">
        <v>94</v>
      </c>
    </row>
    <row r="86" spans="1:53" ht="29.1" customHeight="1">
      <c r="A86" s="17" t="s">
        <v>133</v>
      </c>
      <c r="B86" s="251" t="s">
        <v>134</v>
      </c>
      <c r="C86" s="251"/>
      <c r="D86" s="251"/>
      <c r="E86" s="251"/>
      <c r="F86" s="251"/>
      <c r="G86" s="251"/>
      <c r="H86" s="251"/>
      <c r="I86" s="251"/>
      <c r="J86" s="251"/>
      <c r="K86" s="251"/>
      <c r="L86" s="251"/>
      <c r="M86" s="251"/>
      <c r="N86" s="154"/>
      <c r="O86" s="193"/>
      <c r="P86" s="193" t="s">
        <v>128</v>
      </c>
      <c r="R86" s="164" t="s">
        <v>32</v>
      </c>
      <c r="S86" s="164" t="s">
        <v>54</v>
      </c>
      <c r="T86" s="164" t="s">
        <v>33</v>
      </c>
      <c r="U86" s="164" t="s">
        <v>55</v>
      </c>
      <c r="V86" s="164" t="s">
        <v>34</v>
      </c>
      <c r="W86" s="164" t="s">
        <v>35</v>
      </c>
      <c r="X86" s="164" t="s">
        <v>36</v>
      </c>
      <c r="Y86" s="164"/>
      <c r="Z86" s="164"/>
      <c r="AA86" s="164"/>
      <c r="AB86" s="164" t="s">
        <v>37</v>
      </c>
      <c r="AD86" s="164" t="s">
        <v>38</v>
      </c>
      <c r="AE86" s="164" t="s">
        <v>39</v>
      </c>
      <c r="AF86" s="164" t="s">
        <v>61</v>
      </c>
      <c r="AG86" s="164" t="s">
        <v>62</v>
      </c>
      <c r="AH86" s="164" t="s">
        <v>63</v>
      </c>
      <c r="AK86" s="164" t="s">
        <v>40</v>
      </c>
      <c r="AQ86" s="164"/>
      <c r="AR86" s="164" t="s">
        <v>65</v>
      </c>
      <c r="AS86" s="164"/>
      <c r="AU86" s="164" t="s">
        <v>41</v>
      </c>
      <c r="AV86" s="164" t="s">
        <v>42</v>
      </c>
      <c r="AX86" s="164"/>
      <c r="AY86" s="164" t="s">
        <v>43</v>
      </c>
      <c r="BA86" s="164" t="s">
        <v>94</v>
      </c>
    </row>
    <row r="87" spans="1:53" ht="9.9499999999999993" customHeight="1">
      <c r="A87" s="17"/>
      <c r="B87" s="154"/>
      <c r="C87" s="154"/>
      <c r="D87" s="155"/>
      <c r="E87" s="156"/>
      <c r="F87" s="154"/>
      <c r="G87" s="154"/>
      <c r="H87" s="154"/>
      <c r="I87" s="154"/>
      <c r="J87" s="154"/>
      <c r="K87" s="154"/>
      <c r="L87" s="154"/>
      <c r="M87" s="154"/>
      <c r="N87" s="154"/>
      <c r="O87" s="157"/>
      <c r="P87" s="157"/>
      <c r="R87" s="164" t="s">
        <v>32</v>
      </c>
      <c r="S87" s="164" t="s">
        <v>54</v>
      </c>
      <c r="T87" s="164" t="s">
        <v>33</v>
      </c>
      <c r="U87" s="164" t="s">
        <v>55</v>
      </c>
      <c r="V87" s="164" t="s">
        <v>34</v>
      </c>
      <c r="W87" s="164" t="s">
        <v>35</v>
      </c>
      <c r="X87" s="164" t="s">
        <v>36</v>
      </c>
      <c r="Y87" s="164"/>
      <c r="Z87" s="164"/>
      <c r="AA87" s="164"/>
      <c r="AB87" s="164" t="s">
        <v>37</v>
      </c>
      <c r="AD87" s="164" t="s">
        <v>38</v>
      </c>
      <c r="AE87" s="164" t="s">
        <v>39</v>
      </c>
      <c r="AF87" s="164" t="s">
        <v>61</v>
      </c>
      <c r="AG87" s="164" t="s">
        <v>62</v>
      </c>
      <c r="AH87" s="164" t="s">
        <v>63</v>
      </c>
      <c r="AK87" s="164" t="s">
        <v>40</v>
      </c>
      <c r="AQ87" s="164"/>
      <c r="AR87" s="164" t="s">
        <v>65</v>
      </c>
      <c r="AS87" s="164"/>
      <c r="AU87" s="164" t="s">
        <v>41</v>
      </c>
      <c r="AV87" s="164" t="s">
        <v>42</v>
      </c>
      <c r="AX87" s="164"/>
      <c r="AY87" s="164" t="s">
        <v>43</v>
      </c>
      <c r="BA87" s="164" t="s">
        <v>94</v>
      </c>
    </row>
    <row r="88" spans="1:53" ht="29.1" hidden="1" customHeight="1">
      <c r="A88" s="17" t="s">
        <v>135</v>
      </c>
      <c r="B88" s="251" t="s">
        <v>136</v>
      </c>
      <c r="C88" s="252"/>
      <c r="D88" s="252"/>
      <c r="E88" s="252"/>
      <c r="F88" s="252"/>
      <c r="G88" s="252"/>
      <c r="H88" s="252"/>
      <c r="I88" s="252"/>
      <c r="J88" s="252"/>
      <c r="K88" s="252"/>
      <c r="L88" s="252"/>
      <c r="M88" s="252"/>
      <c r="N88" s="154"/>
      <c r="O88" s="193"/>
      <c r="P88" s="193" t="s">
        <v>128</v>
      </c>
      <c r="R88" s="164"/>
      <c r="S88" s="164"/>
      <c r="T88" s="164"/>
      <c r="U88" s="164"/>
      <c r="V88" s="164"/>
      <c r="W88" s="164"/>
      <c r="X88" s="164"/>
      <c r="Y88" s="164"/>
      <c r="Z88" s="164"/>
      <c r="AA88" s="164"/>
      <c r="AB88" s="164"/>
      <c r="AD88" s="164"/>
      <c r="AE88" s="164"/>
      <c r="AF88" s="164"/>
      <c r="AG88" s="164"/>
      <c r="AH88" s="164"/>
      <c r="AI88" s="164" t="s">
        <v>84</v>
      </c>
      <c r="AJ88" s="164" t="s">
        <v>89</v>
      </c>
      <c r="AK88" s="164"/>
      <c r="AQ88" s="164"/>
      <c r="AR88" s="164"/>
      <c r="AU88" s="164"/>
      <c r="AV88" s="164"/>
      <c r="AW88" s="164" t="s">
        <v>92</v>
      </c>
      <c r="AX88" s="164" t="s">
        <v>103</v>
      </c>
      <c r="AY88" s="164"/>
      <c r="BA88" s="164"/>
    </row>
    <row r="89" spans="1:53" ht="9.9499999999999993" hidden="1" customHeight="1">
      <c r="A89" s="17"/>
      <c r="B89" s="154"/>
      <c r="C89" s="154"/>
      <c r="D89" s="155"/>
      <c r="E89" s="156"/>
      <c r="F89" s="154"/>
      <c r="G89" s="154"/>
      <c r="H89" s="154"/>
      <c r="I89" s="154"/>
      <c r="J89" s="154"/>
      <c r="K89" s="154"/>
      <c r="L89" s="154"/>
      <c r="M89" s="154"/>
      <c r="N89" s="154"/>
      <c r="O89" s="157"/>
      <c r="P89" s="157"/>
      <c r="R89" s="164"/>
      <c r="S89" s="164"/>
      <c r="T89" s="164"/>
      <c r="U89" s="164"/>
      <c r="V89" s="164"/>
      <c r="W89" s="164"/>
      <c r="X89" s="164"/>
      <c r="Y89" s="164"/>
      <c r="Z89" s="164"/>
      <c r="AA89" s="164"/>
      <c r="AB89" s="164"/>
      <c r="AD89" s="164"/>
      <c r="AE89" s="164"/>
      <c r="AF89" s="164"/>
      <c r="AG89" s="164"/>
      <c r="AH89" s="164"/>
      <c r="AI89" s="164" t="s">
        <v>84</v>
      </c>
      <c r="AJ89" s="164" t="s">
        <v>89</v>
      </c>
      <c r="AK89" s="164"/>
      <c r="AQ89" s="164"/>
      <c r="AR89" s="164"/>
      <c r="AU89" s="164"/>
      <c r="AV89" s="164"/>
      <c r="AW89" s="164" t="s">
        <v>92</v>
      </c>
      <c r="AX89" s="164" t="s">
        <v>103</v>
      </c>
      <c r="AY89" s="164"/>
      <c r="BA89" s="164"/>
    </row>
    <row r="90" spans="1:53" ht="29.1" customHeight="1">
      <c r="A90" s="17" t="s">
        <v>137</v>
      </c>
      <c r="B90" s="251" t="s">
        <v>138</v>
      </c>
      <c r="C90" s="252"/>
      <c r="D90" s="252"/>
      <c r="E90" s="252"/>
      <c r="F90" s="252"/>
      <c r="G90" s="252"/>
      <c r="H90" s="252"/>
      <c r="I90" s="252"/>
      <c r="J90" s="252"/>
      <c r="K90" s="252"/>
      <c r="L90" s="252"/>
      <c r="M90" s="252"/>
      <c r="N90" s="154"/>
      <c r="O90" s="193"/>
      <c r="P90" s="193" t="s">
        <v>128</v>
      </c>
      <c r="R90" s="164" t="s">
        <v>32</v>
      </c>
      <c r="S90" s="164" t="s">
        <v>54</v>
      </c>
      <c r="T90" s="164" t="s">
        <v>33</v>
      </c>
      <c r="U90" s="164" t="s">
        <v>55</v>
      </c>
      <c r="V90" s="164" t="s">
        <v>34</v>
      </c>
      <c r="W90" s="164" t="s">
        <v>35</v>
      </c>
      <c r="X90" s="164" t="s">
        <v>36</v>
      </c>
      <c r="Y90" s="164" t="s">
        <v>58</v>
      </c>
      <c r="Z90" s="164" t="s">
        <v>59</v>
      </c>
      <c r="AA90" s="164" t="s">
        <v>60</v>
      </c>
      <c r="AB90" s="164" t="s">
        <v>37</v>
      </c>
      <c r="AC90" s="164" t="s">
        <v>97</v>
      </c>
      <c r="AD90" s="164" t="s">
        <v>38</v>
      </c>
      <c r="AE90" s="164" t="s">
        <v>39</v>
      </c>
      <c r="AF90" s="164" t="s">
        <v>61</v>
      </c>
      <c r="AG90" s="164" t="s">
        <v>62</v>
      </c>
      <c r="AH90" s="164" t="s">
        <v>63</v>
      </c>
      <c r="AI90" s="164" t="s">
        <v>84</v>
      </c>
      <c r="AJ90" s="164" t="s">
        <v>89</v>
      </c>
      <c r="AK90" s="164" t="s">
        <v>40</v>
      </c>
      <c r="AL90" s="165" t="s">
        <v>98</v>
      </c>
      <c r="AM90" s="165" t="s">
        <v>99</v>
      </c>
      <c r="AN90" s="165" t="s">
        <v>100</v>
      </c>
      <c r="AO90" s="165" t="s">
        <v>101</v>
      </c>
      <c r="AP90" s="165" t="s">
        <v>102</v>
      </c>
      <c r="AQ90" s="164" t="s">
        <v>64</v>
      </c>
      <c r="AR90" s="164" t="s">
        <v>65</v>
      </c>
      <c r="AS90" s="164" t="s">
        <v>90</v>
      </c>
      <c r="AT90" s="164" t="s">
        <v>91</v>
      </c>
      <c r="AU90" s="164" t="s">
        <v>41</v>
      </c>
      <c r="AV90" s="164" t="s">
        <v>42</v>
      </c>
      <c r="AW90" s="164" t="s">
        <v>92</v>
      </c>
      <c r="AX90" s="164" t="s">
        <v>103</v>
      </c>
      <c r="AY90" s="164" t="s">
        <v>43</v>
      </c>
      <c r="BA90" s="164" t="s">
        <v>94</v>
      </c>
    </row>
    <row r="91" spans="1:53" ht="9.9499999999999993" customHeight="1">
      <c r="A91" s="17"/>
      <c r="B91" s="154"/>
      <c r="C91" s="154"/>
      <c r="D91" s="155"/>
      <c r="E91" s="156"/>
      <c r="F91" s="154"/>
      <c r="G91" s="154"/>
      <c r="H91" s="154"/>
      <c r="I91" s="154"/>
      <c r="J91" s="154"/>
      <c r="K91" s="154"/>
      <c r="L91" s="154"/>
      <c r="M91" s="154"/>
      <c r="N91" s="154"/>
      <c r="O91" s="157"/>
      <c r="P91" s="157"/>
      <c r="R91" s="164" t="s">
        <v>32</v>
      </c>
      <c r="S91" s="164" t="s">
        <v>54</v>
      </c>
      <c r="T91" s="164" t="s">
        <v>33</v>
      </c>
      <c r="U91" s="164" t="s">
        <v>55</v>
      </c>
      <c r="V91" s="164" t="s">
        <v>34</v>
      </c>
      <c r="W91" s="164" t="s">
        <v>35</v>
      </c>
      <c r="X91" s="164" t="s">
        <v>36</v>
      </c>
      <c r="Y91" s="164" t="s">
        <v>58</v>
      </c>
      <c r="Z91" s="164" t="s">
        <v>59</v>
      </c>
      <c r="AA91" s="164" t="s">
        <v>60</v>
      </c>
      <c r="AB91" s="164" t="s">
        <v>37</v>
      </c>
      <c r="AC91" s="164" t="s">
        <v>97</v>
      </c>
      <c r="AD91" s="164" t="s">
        <v>38</v>
      </c>
      <c r="AE91" s="164" t="s">
        <v>39</v>
      </c>
      <c r="AF91" s="164" t="s">
        <v>61</v>
      </c>
      <c r="AG91" s="164" t="s">
        <v>62</v>
      </c>
      <c r="AH91" s="164" t="s">
        <v>63</v>
      </c>
      <c r="AI91" s="164" t="s">
        <v>84</v>
      </c>
      <c r="AJ91" s="164" t="s">
        <v>89</v>
      </c>
      <c r="AK91" s="164" t="s">
        <v>40</v>
      </c>
      <c r="AL91" s="165" t="s">
        <v>98</v>
      </c>
      <c r="AM91" s="165" t="s">
        <v>99</v>
      </c>
      <c r="AN91" s="165" t="s">
        <v>100</v>
      </c>
      <c r="AO91" s="165" t="s">
        <v>101</v>
      </c>
      <c r="AP91" s="165" t="s">
        <v>102</v>
      </c>
      <c r="AQ91" s="164" t="s">
        <v>64</v>
      </c>
      <c r="AR91" s="164" t="s">
        <v>65</v>
      </c>
      <c r="AS91" s="164" t="s">
        <v>90</v>
      </c>
      <c r="AT91" s="164" t="s">
        <v>91</v>
      </c>
      <c r="AU91" s="164" t="s">
        <v>41</v>
      </c>
      <c r="AV91" s="164" t="s">
        <v>42</v>
      </c>
      <c r="AW91" s="164" t="s">
        <v>92</v>
      </c>
      <c r="AX91" s="164" t="s">
        <v>103</v>
      </c>
      <c r="AY91" s="164" t="s">
        <v>43</v>
      </c>
      <c r="BA91" s="164" t="s">
        <v>94</v>
      </c>
    </row>
    <row r="92" spans="1:53" ht="29.1" customHeight="1">
      <c r="A92" s="17" t="s">
        <v>139</v>
      </c>
      <c r="B92" s="251" t="s">
        <v>140</v>
      </c>
      <c r="C92" s="252"/>
      <c r="D92" s="252"/>
      <c r="E92" s="252"/>
      <c r="F92" s="252"/>
      <c r="G92" s="252"/>
      <c r="H92" s="252"/>
      <c r="I92" s="252"/>
      <c r="J92" s="252"/>
      <c r="K92" s="252"/>
      <c r="L92" s="252"/>
      <c r="M92" s="252"/>
      <c r="N92" s="154"/>
      <c r="O92" s="193"/>
      <c r="P92" s="193" t="s">
        <v>128</v>
      </c>
      <c r="R92" s="164" t="s">
        <v>32</v>
      </c>
      <c r="S92" s="164" t="s">
        <v>54</v>
      </c>
      <c r="T92" s="164" t="s">
        <v>33</v>
      </c>
      <c r="U92" s="164" t="s">
        <v>55</v>
      </c>
      <c r="V92" s="164" t="s">
        <v>34</v>
      </c>
      <c r="W92" s="164" t="s">
        <v>35</v>
      </c>
      <c r="X92" s="164" t="s">
        <v>36</v>
      </c>
      <c r="Y92" s="164"/>
      <c r="AB92" s="164" t="s">
        <v>37</v>
      </c>
      <c r="AC92" s="164" t="s">
        <v>97</v>
      </c>
      <c r="AD92" s="164" t="s">
        <v>38</v>
      </c>
      <c r="AE92" s="164" t="s">
        <v>39</v>
      </c>
      <c r="AF92" s="164" t="s">
        <v>61</v>
      </c>
      <c r="AG92" s="164" t="s">
        <v>62</v>
      </c>
      <c r="AH92" s="164" t="s">
        <v>63</v>
      </c>
      <c r="AK92" s="164" t="s">
        <v>40</v>
      </c>
      <c r="AR92" s="164" t="s">
        <v>65</v>
      </c>
      <c r="AS92" s="164" t="s">
        <v>90</v>
      </c>
      <c r="AT92" s="164" t="s">
        <v>91</v>
      </c>
      <c r="AU92" s="164" t="s">
        <v>41</v>
      </c>
      <c r="AV92" s="164" t="s">
        <v>42</v>
      </c>
      <c r="AX92" s="164"/>
      <c r="AY92" s="164" t="s">
        <v>43</v>
      </c>
      <c r="BA92" s="164" t="s">
        <v>94</v>
      </c>
    </row>
    <row r="93" spans="1:53" ht="9.9499999999999993" customHeight="1">
      <c r="A93" s="17"/>
      <c r="B93" s="16"/>
      <c r="C93" s="154"/>
      <c r="D93" s="155"/>
      <c r="E93" s="156"/>
      <c r="F93" s="154"/>
      <c r="G93" s="154"/>
      <c r="H93" s="154"/>
      <c r="I93" s="154"/>
      <c r="J93" s="154"/>
      <c r="K93" s="154"/>
      <c r="L93" s="154"/>
      <c r="M93" s="154"/>
      <c r="N93" s="154"/>
      <c r="O93" s="157"/>
      <c r="P93" s="157"/>
      <c r="R93" s="164" t="s">
        <v>32</v>
      </c>
      <c r="S93" s="164" t="s">
        <v>54</v>
      </c>
      <c r="T93" s="164" t="s">
        <v>33</v>
      </c>
      <c r="U93" s="164" t="s">
        <v>55</v>
      </c>
      <c r="V93" s="164" t="s">
        <v>34</v>
      </c>
      <c r="W93" s="164" t="s">
        <v>35</v>
      </c>
      <c r="X93" s="164" t="s">
        <v>36</v>
      </c>
      <c r="Y93" s="164"/>
      <c r="AB93" s="164" t="s">
        <v>37</v>
      </c>
      <c r="AC93" s="164" t="s">
        <v>97</v>
      </c>
      <c r="AD93" s="164" t="s">
        <v>38</v>
      </c>
      <c r="AE93" s="164" t="s">
        <v>39</v>
      </c>
      <c r="AF93" s="164" t="s">
        <v>61</v>
      </c>
      <c r="AG93" s="164" t="s">
        <v>62</v>
      </c>
      <c r="AH93" s="164" t="s">
        <v>63</v>
      </c>
      <c r="AK93" s="164" t="s">
        <v>40</v>
      </c>
      <c r="AR93" s="164" t="s">
        <v>65</v>
      </c>
      <c r="AS93" s="164" t="s">
        <v>90</v>
      </c>
      <c r="AT93" s="164" t="s">
        <v>91</v>
      </c>
      <c r="AU93" s="164" t="s">
        <v>41</v>
      </c>
      <c r="AV93" s="164" t="s">
        <v>42</v>
      </c>
      <c r="AX93" s="164"/>
      <c r="AY93" s="164" t="s">
        <v>43</v>
      </c>
      <c r="BA93" s="164" t="s">
        <v>94</v>
      </c>
    </row>
    <row r="94" spans="1:53" ht="29.1" customHeight="1">
      <c r="A94" s="17" t="s">
        <v>141</v>
      </c>
      <c r="B94" s="251" t="s">
        <v>142</v>
      </c>
      <c r="C94" s="252"/>
      <c r="D94" s="252"/>
      <c r="E94" s="252"/>
      <c r="F94" s="252"/>
      <c r="G94" s="252"/>
      <c r="H94" s="252"/>
      <c r="I94" s="252"/>
      <c r="J94" s="252"/>
      <c r="K94" s="252"/>
      <c r="L94" s="252"/>
      <c r="M94" s="252"/>
      <c r="N94" s="154"/>
      <c r="O94" s="193"/>
      <c r="P94" s="193" t="s">
        <v>128</v>
      </c>
      <c r="R94" s="164" t="s">
        <v>32</v>
      </c>
      <c r="S94" s="164" t="s">
        <v>54</v>
      </c>
      <c r="T94" s="164" t="s">
        <v>33</v>
      </c>
      <c r="U94" s="164" t="s">
        <v>55</v>
      </c>
      <c r="W94" s="164" t="s">
        <v>35</v>
      </c>
      <c r="X94" s="164" t="s">
        <v>36</v>
      </c>
      <c r="Y94" s="164"/>
      <c r="AB94" s="164" t="s">
        <v>37</v>
      </c>
      <c r="AD94" s="164" t="s">
        <v>38</v>
      </c>
      <c r="AE94" s="164" t="s">
        <v>39</v>
      </c>
      <c r="AK94" s="164" t="s">
        <v>40</v>
      </c>
      <c r="AS94" s="164"/>
      <c r="AU94" s="164" t="s">
        <v>41</v>
      </c>
      <c r="AV94" s="164" t="s">
        <v>42</v>
      </c>
      <c r="AX94" s="164"/>
      <c r="AY94" s="164" t="s">
        <v>43</v>
      </c>
      <c r="BA94" s="164" t="s">
        <v>94</v>
      </c>
    </row>
    <row r="95" spans="1:53" ht="9.9499999999999993" customHeight="1">
      <c r="A95" s="17"/>
      <c r="B95" s="32"/>
      <c r="C95" s="32"/>
      <c r="D95" s="32"/>
      <c r="E95" s="32"/>
      <c r="F95" s="32"/>
      <c r="G95" s="32"/>
      <c r="H95" s="32"/>
      <c r="I95" s="32"/>
      <c r="J95" s="32"/>
      <c r="K95" s="32"/>
      <c r="L95" s="32"/>
      <c r="M95" s="32"/>
      <c r="N95" s="154"/>
      <c r="O95" s="157"/>
      <c r="P95" s="157"/>
      <c r="R95" s="164" t="s">
        <v>32</v>
      </c>
      <c r="S95" s="164" t="s">
        <v>54</v>
      </c>
      <c r="T95" s="164" t="s">
        <v>143</v>
      </c>
      <c r="U95" s="164" t="s">
        <v>144</v>
      </c>
      <c r="W95" s="164" t="s">
        <v>35</v>
      </c>
      <c r="X95" s="164" t="s">
        <v>36</v>
      </c>
      <c r="Y95" s="164"/>
      <c r="AB95" s="164" t="s">
        <v>37</v>
      </c>
      <c r="AD95" s="164" t="s">
        <v>38</v>
      </c>
      <c r="AE95" s="164" t="s">
        <v>39</v>
      </c>
      <c r="AK95" s="164" t="s">
        <v>40</v>
      </c>
      <c r="AS95" s="164"/>
      <c r="AU95" s="164" t="s">
        <v>41</v>
      </c>
      <c r="AV95" s="164" t="s">
        <v>42</v>
      </c>
      <c r="AX95" s="164"/>
      <c r="AY95" s="164" t="s">
        <v>43</v>
      </c>
      <c r="BA95" s="164" t="s">
        <v>94</v>
      </c>
    </row>
    <row r="96" spans="1:53" ht="29.1" hidden="1" customHeight="1">
      <c r="A96" s="17" t="s">
        <v>145</v>
      </c>
      <c r="B96" s="251" t="s">
        <v>146</v>
      </c>
      <c r="C96" s="251"/>
      <c r="D96" s="251"/>
      <c r="E96" s="251"/>
      <c r="F96" s="251"/>
      <c r="G96" s="251"/>
      <c r="H96" s="251"/>
      <c r="I96" s="251"/>
      <c r="J96" s="251"/>
      <c r="K96" s="251"/>
      <c r="L96" s="251"/>
      <c r="M96" s="251"/>
      <c r="N96" s="154"/>
      <c r="O96" s="193"/>
      <c r="P96" s="193" t="s">
        <v>128</v>
      </c>
      <c r="R96" s="164"/>
      <c r="S96" s="164"/>
      <c r="T96" s="164" t="s">
        <v>147</v>
      </c>
      <c r="U96" s="164" t="s">
        <v>148</v>
      </c>
      <c r="W96" s="164"/>
      <c r="X96" s="164"/>
      <c r="Y96" s="164"/>
      <c r="AB96" s="164"/>
      <c r="AD96" s="164"/>
      <c r="AE96" s="164"/>
      <c r="AK96" s="164"/>
      <c r="AS96" s="164"/>
      <c r="AU96" s="164"/>
      <c r="AV96" s="164"/>
      <c r="AX96" s="164"/>
      <c r="AY96" s="164"/>
      <c r="BA96" s="164"/>
    </row>
    <row r="97" spans="1:53" ht="9.9499999999999993" hidden="1" customHeight="1">
      <c r="A97" s="17"/>
      <c r="B97" s="16"/>
      <c r="C97" s="154"/>
      <c r="D97" s="155"/>
      <c r="E97" s="156"/>
      <c r="F97" s="154"/>
      <c r="G97" s="154"/>
      <c r="H97" s="154"/>
      <c r="I97" s="154"/>
      <c r="J97" s="154"/>
      <c r="K97" s="154"/>
      <c r="L97" s="154"/>
      <c r="M97" s="154"/>
      <c r="N97" s="154"/>
      <c r="O97" s="157"/>
      <c r="P97" s="157"/>
      <c r="R97" s="164"/>
      <c r="S97" s="164"/>
      <c r="T97" s="164" t="s">
        <v>149</v>
      </c>
      <c r="U97" s="164" t="s">
        <v>150</v>
      </c>
      <c r="W97" s="164"/>
      <c r="X97" s="164"/>
      <c r="Y97" s="164"/>
      <c r="AB97" s="164"/>
      <c r="AD97" s="164"/>
      <c r="AE97" s="164"/>
      <c r="AK97" s="164"/>
      <c r="AS97" s="164"/>
      <c r="AU97" s="164"/>
      <c r="AV97" s="164"/>
      <c r="AX97" s="164"/>
      <c r="AY97" s="164"/>
      <c r="BA97" s="164"/>
    </row>
    <row r="98" spans="1:53" ht="29.1" customHeight="1">
      <c r="A98" s="17" t="s">
        <v>151</v>
      </c>
      <c r="B98" s="251" t="s">
        <v>152</v>
      </c>
      <c r="C98" s="251"/>
      <c r="D98" s="251"/>
      <c r="E98" s="251"/>
      <c r="F98" s="251"/>
      <c r="G98" s="251"/>
      <c r="H98" s="251"/>
      <c r="I98" s="251"/>
      <c r="J98" s="251"/>
      <c r="K98" s="251"/>
      <c r="L98" s="251"/>
      <c r="M98" s="251"/>
      <c r="N98" s="154"/>
      <c r="O98" s="193"/>
      <c r="P98" s="193" t="s">
        <v>128</v>
      </c>
      <c r="R98" s="164" t="s">
        <v>32</v>
      </c>
      <c r="S98" s="164" t="s">
        <v>54</v>
      </c>
      <c r="T98" s="164" t="s">
        <v>33</v>
      </c>
      <c r="U98" s="164" t="s">
        <v>55</v>
      </c>
      <c r="W98" s="164" t="s">
        <v>35</v>
      </c>
      <c r="X98" s="164" t="s">
        <v>36</v>
      </c>
      <c r="Y98" s="164"/>
      <c r="AB98" s="164" t="s">
        <v>37</v>
      </c>
      <c r="AD98" s="164" t="s">
        <v>38</v>
      </c>
      <c r="AE98" s="164" t="s">
        <v>39</v>
      </c>
      <c r="AK98" s="164" t="s">
        <v>40</v>
      </c>
      <c r="AS98" s="164"/>
      <c r="AU98" s="164" t="s">
        <v>41</v>
      </c>
      <c r="AV98" s="164" t="s">
        <v>42</v>
      </c>
      <c r="AX98" s="164"/>
      <c r="AY98" s="164"/>
      <c r="BA98" s="164"/>
    </row>
    <row r="99" spans="1:53" ht="9.9499999999999993" customHeight="1">
      <c r="A99" s="17"/>
      <c r="B99" s="150"/>
      <c r="C99" s="150"/>
      <c r="D99" s="150"/>
      <c r="E99" s="150"/>
      <c r="F99" s="150"/>
      <c r="G99" s="150"/>
      <c r="H99" s="150"/>
      <c r="I99" s="150"/>
      <c r="J99" s="150"/>
      <c r="K99" s="150"/>
      <c r="L99" s="150"/>
      <c r="M99" s="150"/>
      <c r="N99" s="154"/>
      <c r="O99" s="157"/>
      <c r="P99" s="157"/>
      <c r="R99" s="164"/>
      <c r="S99" s="164"/>
      <c r="T99" s="164"/>
      <c r="U99" s="164"/>
      <c r="W99" s="164"/>
      <c r="X99" s="164"/>
      <c r="Y99" s="164"/>
      <c r="AB99" s="164"/>
      <c r="AD99" s="164"/>
      <c r="AE99" s="164"/>
      <c r="AK99" s="164" t="s">
        <v>40</v>
      </c>
      <c r="AS99" s="164"/>
      <c r="AU99" s="164"/>
      <c r="AV99" s="164"/>
      <c r="AX99" s="164"/>
      <c r="AY99" s="164"/>
      <c r="BA99" s="164"/>
    </row>
    <row r="100" spans="1:53" ht="29.1" hidden="1" customHeight="1">
      <c r="A100" s="17" t="s">
        <v>153</v>
      </c>
      <c r="B100" s="251" t="s">
        <v>154</v>
      </c>
      <c r="C100" s="251"/>
      <c r="D100" s="251"/>
      <c r="E100" s="251"/>
      <c r="F100" s="251"/>
      <c r="G100" s="251"/>
      <c r="H100" s="251"/>
      <c r="I100" s="251"/>
      <c r="J100" s="251"/>
      <c r="K100" s="251"/>
      <c r="L100" s="251"/>
      <c r="M100" s="251"/>
      <c r="N100" s="154"/>
      <c r="O100" s="193"/>
      <c r="P100" s="193" t="s">
        <v>128</v>
      </c>
      <c r="R100" s="164"/>
      <c r="S100" s="164"/>
      <c r="T100" s="164"/>
      <c r="U100" s="164"/>
      <c r="W100" s="164"/>
      <c r="X100" s="164"/>
      <c r="Y100" s="164"/>
      <c r="AB100" s="164"/>
      <c r="AD100" s="164"/>
      <c r="AE100" s="164"/>
      <c r="AK100" s="164"/>
      <c r="AS100" s="164"/>
      <c r="AU100" s="164"/>
      <c r="AV100" s="164"/>
      <c r="AX100" s="164"/>
      <c r="AY100" s="164" t="s">
        <v>43</v>
      </c>
      <c r="BA100" s="164" t="s">
        <v>94</v>
      </c>
    </row>
    <row r="101" spans="1:53" ht="9.9499999999999993" hidden="1" customHeight="1">
      <c r="A101" s="17"/>
      <c r="B101" s="16"/>
      <c r="C101" s="154"/>
      <c r="D101" s="155"/>
      <c r="E101" s="156"/>
      <c r="F101" s="154"/>
      <c r="G101" s="154"/>
      <c r="H101" s="154"/>
      <c r="I101" s="154"/>
      <c r="J101" s="154"/>
      <c r="K101" s="154"/>
      <c r="L101" s="154"/>
      <c r="M101" s="154"/>
      <c r="N101" s="154"/>
      <c r="O101" s="157"/>
      <c r="P101" s="157"/>
      <c r="R101" s="164" t="s">
        <v>32</v>
      </c>
      <c r="S101" s="164" t="s">
        <v>54</v>
      </c>
      <c r="T101" s="164" t="s">
        <v>33</v>
      </c>
      <c r="U101" s="164" t="s">
        <v>55</v>
      </c>
      <c r="W101" s="164" t="s">
        <v>35</v>
      </c>
      <c r="X101" s="164" t="s">
        <v>36</v>
      </c>
      <c r="Y101" s="164"/>
      <c r="AB101" s="164" t="s">
        <v>37</v>
      </c>
      <c r="AD101" s="164" t="s">
        <v>38</v>
      </c>
      <c r="AE101" s="164" t="s">
        <v>39</v>
      </c>
      <c r="AS101" s="164"/>
      <c r="AU101" s="164" t="s">
        <v>41</v>
      </c>
      <c r="AV101" s="164" t="s">
        <v>42</v>
      </c>
      <c r="AX101" s="164"/>
      <c r="AY101" s="164" t="s">
        <v>43</v>
      </c>
      <c r="BA101" s="164" t="s">
        <v>94</v>
      </c>
    </row>
    <row r="102" spans="1:53" ht="29.1" customHeight="1">
      <c r="A102" s="17" t="s">
        <v>155</v>
      </c>
      <c r="B102" s="251" t="s">
        <v>156</v>
      </c>
      <c r="C102" s="252"/>
      <c r="D102" s="252"/>
      <c r="E102" s="252"/>
      <c r="F102" s="252"/>
      <c r="G102" s="252"/>
      <c r="H102" s="252"/>
      <c r="I102" s="252"/>
      <c r="J102" s="252"/>
      <c r="K102" s="252"/>
      <c r="L102" s="252"/>
      <c r="M102" s="252"/>
      <c r="N102" s="154"/>
      <c r="O102" s="193"/>
      <c r="P102" s="193" t="s">
        <v>128</v>
      </c>
      <c r="R102" s="164" t="s">
        <v>32</v>
      </c>
      <c r="S102" s="164" t="s">
        <v>54</v>
      </c>
      <c r="T102" s="164" t="s">
        <v>33</v>
      </c>
      <c r="U102" s="164" t="s">
        <v>55</v>
      </c>
      <c r="V102" s="164" t="s">
        <v>34</v>
      </c>
      <c r="W102" s="164" t="s">
        <v>35</v>
      </c>
      <c r="X102" s="164" t="s">
        <v>36</v>
      </c>
      <c r="Y102" s="164" t="s">
        <v>58</v>
      </c>
      <c r="Z102" s="164" t="s">
        <v>59</v>
      </c>
      <c r="AA102" s="164" t="s">
        <v>60</v>
      </c>
      <c r="AB102" s="164" t="s">
        <v>37</v>
      </c>
      <c r="AC102" s="164" t="s">
        <v>97</v>
      </c>
      <c r="AD102" s="164" t="s">
        <v>38</v>
      </c>
      <c r="AE102" s="164" t="s">
        <v>39</v>
      </c>
      <c r="AF102" s="164" t="s">
        <v>61</v>
      </c>
      <c r="AG102" s="164" t="s">
        <v>62</v>
      </c>
      <c r="AH102" s="164" t="s">
        <v>63</v>
      </c>
      <c r="AK102" s="164" t="s">
        <v>40</v>
      </c>
      <c r="AQ102" s="164" t="s">
        <v>64</v>
      </c>
      <c r="AR102" s="164" t="s">
        <v>65</v>
      </c>
      <c r="AS102" s="164" t="s">
        <v>90</v>
      </c>
      <c r="AT102" s="164" t="s">
        <v>91</v>
      </c>
      <c r="AU102" s="164" t="s">
        <v>41</v>
      </c>
      <c r="AV102" s="164" t="s">
        <v>42</v>
      </c>
      <c r="AX102" s="164"/>
      <c r="AY102" s="164" t="s">
        <v>43</v>
      </c>
      <c r="BA102" s="164" t="s">
        <v>94</v>
      </c>
    </row>
    <row r="103" spans="1:53" ht="9.75" customHeight="1">
      <c r="A103" s="17"/>
      <c r="B103" s="154"/>
      <c r="C103" s="154"/>
      <c r="D103" s="155"/>
      <c r="E103" s="156"/>
      <c r="F103" s="154"/>
      <c r="G103" s="154"/>
      <c r="H103" s="154"/>
      <c r="I103" s="154"/>
      <c r="J103" s="154"/>
      <c r="K103" s="154"/>
      <c r="L103" s="154"/>
      <c r="M103" s="154"/>
      <c r="N103" s="154"/>
      <c r="O103" s="157"/>
      <c r="P103" s="157"/>
      <c r="R103" s="164" t="s">
        <v>32</v>
      </c>
      <c r="S103" s="164" t="s">
        <v>54</v>
      </c>
      <c r="T103" s="164" t="s">
        <v>33</v>
      </c>
      <c r="U103" s="164" t="s">
        <v>55</v>
      </c>
      <c r="V103" s="164" t="s">
        <v>34</v>
      </c>
      <c r="W103" s="164" t="s">
        <v>35</v>
      </c>
      <c r="X103" s="164" t="s">
        <v>36</v>
      </c>
      <c r="Y103" s="164" t="s">
        <v>58</v>
      </c>
      <c r="Z103" s="164" t="s">
        <v>59</v>
      </c>
      <c r="AA103" s="164" t="s">
        <v>60</v>
      </c>
      <c r="AB103" s="164" t="s">
        <v>37</v>
      </c>
      <c r="AC103" s="164" t="s">
        <v>97</v>
      </c>
      <c r="AD103" s="164" t="s">
        <v>38</v>
      </c>
      <c r="AE103" s="164" t="s">
        <v>39</v>
      </c>
      <c r="AF103" s="164" t="s">
        <v>61</v>
      </c>
      <c r="AG103" s="164" t="s">
        <v>62</v>
      </c>
      <c r="AH103" s="164" t="s">
        <v>63</v>
      </c>
      <c r="AK103" s="164" t="s">
        <v>40</v>
      </c>
      <c r="AQ103" s="164" t="s">
        <v>64</v>
      </c>
      <c r="AR103" s="164" t="s">
        <v>65</v>
      </c>
      <c r="AS103" s="164" t="s">
        <v>90</v>
      </c>
      <c r="AT103" s="164" t="s">
        <v>91</v>
      </c>
      <c r="AU103" s="164" t="s">
        <v>41</v>
      </c>
      <c r="AV103" s="164" t="s">
        <v>42</v>
      </c>
      <c r="AX103" s="164"/>
      <c r="AY103" s="164" t="s">
        <v>43</v>
      </c>
      <c r="BA103" s="164" t="s">
        <v>94</v>
      </c>
    </row>
    <row r="104" spans="1:53" ht="29.1" hidden="1" customHeight="1">
      <c r="A104" s="17" t="s">
        <v>157</v>
      </c>
      <c r="B104" s="251" t="s">
        <v>158</v>
      </c>
      <c r="C104" s="252"/>
      <c r="D104" s="252"/>
      <c r="E104" s="252"/>
      <c r="F104" s="252"/>
      <c r="G104" s="252"/>
      <c r="H104" s="252"/>
      <c r="I104" s="252"/>
      <c r="J104" s="252"/>
      <c r="K104" s="252"/>
      <c r="L104" s="252"/>
      <c r="M104" s="252"/>
      <c r="N104" s="154"/>
      <c r="O104" s="193"/>
      <c r="P104" s="193" t="s">
        <v>128</v>
      </c>
      <c r="R104" s="164"/>
      <c r="T104" s="164" t="s">
        <v>33</v>
      </c>
      <c r="U104" s="164" t="s">
        <v>55</v>
      </c>
      <c r="Y104" s="164"/>
      <c r="AD104" s="164"/>
      <c r="AS104" s="164"/>
      <c r="AX104" s="164"/>
    </row>
    <row r="105" spans="1:53" ht="9.9499999999999993" hidden="1" customHeight="1">
      <c r="A105" s="17"/>
      <c r="B105" s="154"/>
      <c r="C105" s="154"/>
      <c r="D105" s="155"/>
      <c r="E105" s="156"/>
      <c r="F105" s="154"/>
      <c r="G105" s="154"/>
      <c r="H105" s="154"/>
      <c r="I105" s="154"/>
      <c r="J105" s="154"/>
      <c r="K105" s="154"/>
      <c r="L105" s="154"/>
      <c r="M105" s="154"/>
      <c r="N105" s="154"/>
      <c r="O105" s="157"/>
      <c r="P105" s="157"/>
      <c r="R105" s="164"/>
      <c r="T105" s="164" t="s">
        <v>33</v>
      </c>
      <c r="U105" s="164" t="s">
        <v>55</v>
      </c>
      <c r="Y105" s="164"/>
      <c r="AD105" s="164"/>
      <c r="AS105" s="164"/>
      <c r="AX105" s="164"/>
    </row>
    <row r="106" spans="1:53" ht="29.1" hidden="1" customHeight="1">
      <c r="A106" s="17" t="s">
        <v>159</v>
      </c>
      <c r="B106" s="251" t="s">
        <v>160</v>
      </c>
      <c r="C106" s="252"/>
      <c r="D106" s="252"/>
      <c r="E106" s="252"/>
      <c r="F106" s="252"/>
      <c r="G106" s="252"/>
      <c r="H106" s="252"/>
      <c r="I106" s="252"/>
      <c r="J106" s="252"/>
      <c r="K106" s="252"/>
      <c r="L106" s="252"/>
      <c r="M106" s="252"/>
      <c r="N106" s="154"/>
      <c r="O106" s="193"/>
      <c r="P106" s="193" t="s">
        <v>128</v>
      </c>
      <c r="R106" s="164"/>
      <c r="S106" s="164"/>
      <c r="T106" s="164"/>
      <c r="U106" s="164"/>
      <c r="V106" s="164"/>
      <c r="W106" s="164"/>
      <c r="Y106" s="164"/>
      <c r="AB106" s="164"/>
      <c r="AD106" s="164"/>
      <c r="AE106" s="164"/>
      <c r="AK106" s="164"/>
      <c r="AL106" s="165" t="s">
        <v>98</v>
      </c>
      <c r="AM106" s="165" t="s">
        <v>99</v>
      </c>
      <c r="AN106" s="165" t="s">
        <v>100</v>
      </c>
      <c r="AO106" s="165" t="s">
        <v>101</v>
      </c>
      <c r="AP106" s="165" t="s">
        <v>102</v>
      </c>
      <c r="AS106" s="164"/>
      <c r="AU106" s="164"/>
      <c r="AV106" s="164"/>
      <c r="AX106" s="164" t="s">
        <v>103</v>
      </c>
      <c r="AY106" s="164"/>
      <c r="BA106" s="164"/>
    </row>
    <row r="107" spans="1:53" ht="9.9499999999999993" hidden="1" customHeight="1">
      <c r="A107" s="17"/>
      <c r="B107" s="16"/>
      <c r="C107" s="154"/>
      <c r="D107" s="155"/>
      <c r="E107" s="156"/>
      <c r="F107" s="154"/>
      <c r="G107" s="154"/>
      <c r="H107" s="154"/>
      <c r="I107" s="154"/>
      <c r="J107" s="154"/>
      <c r="K107" s="154"/>
      <c r="L107" s="154"/>
      <c r="M107" s="154"/>
      <c r="N107" s="154"/>
      <c r="O107" s="157"/>
      <c r="P107" s="157"/>
      <c r="R107" s="164"/>
      <c r="S107" s="164"/>
      <c r="T107" s="164"/>
      <c r="U107" s="164"/>
      <c r="V107" s="164"/>
      <c r="W107" s="164"/>
      <c r="Y107" s="164"/>
      <c r="AB107" s="164"/>
      <c r="AD107" s="164"/>
      <c r="AE107" s="164"/>
      <c r="AK107" s="164"/>
      <c r="AL107" s="165" t="s">
        <v>98</v>
      </c>
      <c r="AM107" s="165" t="s">
        <v>99</v>
      </c>
      <c r="AN107" s="165" t="s">
        <v>100</v>
      </c>
      <c r="AO107" s="165" t="s">
        <v>101</v>
      </c>
      <c r="AP107" s="165" t="s">
        <v>102</v>
      </c>
      <c r="AS107" s="164"/>
      <c r="AU107" s="164"/>
      <c r="AV107" s="164"/>
      <c r="AX107" s="164" t="s">
        <v>103</v>
      </c>
      <c r="AY107" s="164"/>
      <c r="BA107" s="164"/>
    </row>
    <row r="108" spans="1:53" ht="29.1" customHeight="1">
      <c r="A108" s="17" t="s">
        <v>161</v>
      </c>
      <c r="B108" s="251" t="s">
        <v>162</v>
      </c>
      <c r="C108" s="252"/>
      <c r="D108" s="252"/>
      <c r="E108" s="252"/>
      <c r="F108" s="252"/>
      <c r="G108" s="252"/>
      <c r="H108" s="252"/>
      <c r="I108" s="252"/>
      <c r="J108" s="252"/>
      <c r="K108" s="252"/>
      <c r="L108" s="252"/>
      <c r="M108" s="252"/>
      <c r="N108" s="154"/>
      <c r="O108" s="193"/>
      <c r="P108" s="193" t="s">
        <v>128</v>
      </c>
      <c r="R108" s="164"/>
      <c r="S108" s="164" t="s">
        <v>54</v>
      </c>
      <c r="T108" s="164" t="s">
        <v>33</v>
      </c>
      <c r="U108" s="164" t="s">
        <v>55</v>
      </c>
      <c r="V108" s="164" t="s">
        <v>34</v>
      </c>
      <c r="W108" s="164" t="s">
        <v>35</v>
      </c>
      <c r="Y108" s="164"/>
      <c r="AB108" s="164" t="s">
        <v>37</v>
      </c>
      <c r="AD108" s="164"/>
      <c r="AE108" s="164" t="s">
        <v>39</v>
      </c>
      <c r="AK108" s="164" t="s">
        <v>40</v>
      </c>
      <c r="AS108" s="164"/>
      <c r="AU108" s="164" t="s">
        <v>41</v>
      </c>
      <c r="AV108" s="164" t="s">
        <v>42</v>
      </c>
      <c r="AX108" s="164"/>
      <c r="AY108" s="164" t="s">
        <v>43</v>
      </c>
      <c r="BA108" s="164" t="s">
        <v>94</v>
      </c>
    </row>
    <row r="109" spans="1:53" ht="9.9499999999999993" customHeight="1">
      <c r="A109" s="17"/>
      <c r="B109" s="16"/>
      <c r="C109" s="154"/>
      <c r="D109" s="155"/>
      <c r="E109" s="156"/>
      <c r="F109" s="154"/>
      <c r="G109" s="154"/>
      <c r="H109" s="154"/>
      <c r="I109" s="154"/>
      <c r="J109" s="154"/>
      <c r="K109" s="154"/>
      <c r="L109" s="154"/>
      <c r="M109" s="154"/>
      <c r="N109" s="154"/>
      <c r="O109" s="157"/>
      <c r="P109" s="157"/>
      <c r="R109" s="164"/>
      <c r="S109" s="164" t="s">
        <v>54</v>
      </c>
      <c r="T109" s="164" t="s">
        <v>33</v>
      </c>
      <c r="U109" s="164" t="s">
        <v>55</v>
      </c>
      <c r="V109" s="164" t="s">
        <v>34</v>
      </c>
      <c r="W109" s="164" t="s">
        <v>35</v>
      </c>
      <c r="Y109" s="164"/>
      <c r="AB109" s="164" t="s">
        <v>37</v>
      </c>
      <c r="AD109" s="164"/>
      <c r="AE109" s="164" t="s">
        <v>39</v>
      </c>
      <c r="AK109" s="164" t="s">
        <v>40</v>
      </c>
      <c r="AS109" s="164"/>
      <c r="AU109" s="164" t="s">
        <v>41</v>
      </c>
      <c r="AV109" s="164" t="s">
        <v>42</v>
      </c>
      <c r="AX109" s="164"/>
      <c r="AY109" s="164" t="s">
        <v>43</v>
      </c>
      <c r="BA109" s="164" t="s">
        <v>94</v>
      </c>
    </row>
    <row r="110" spans="1:53" ht="29.1" hidden="1" customHeight="1">
      <c r="A110" s="17" t="s">
        <v>163</v>
      </c>
      <c r="B110" s="253" t="s">
        <v>164</v>
      </c>
      <c r="C110" s="252"/>
      <c r="D110" s="252"/>
      <c r="E110" s="252"/>
      <c r="F110" s="252"/>
      <c r="G110" s="252"/>
      <c r="H110" s="252"/>
      <c r="I110" s="252"/>
      <c r="J110" s="252"/>
      <c r="K110" s="252"/>
      <c r="L110" s="252"/>
      <c r="M110" s="252"/>
      <c r="N110" s="154"/>
      <c r="O110" s="193"/>
      <c r="P110" s="193" t="s">
        <v>128</v>
      </c>
      <c r="R110" s="164"/>
      <c r="S110" s="164"/>
      <c r="X110" s="164"/>
      <c r="Y110" s="164" t="s">
        <v>58</v>
      </c>
      <c r="Z110" s="164" t="s">
        <v>59</v>
      </c>
      <c r="AA110" s="164" t="s">
        <v>60</v>
      </c>
      <c r="AC110" s="164" t="s">
        <v>97</v>
      </c>
      <c r="AD110" s="164"/>
      <c r="AF110" s="164" t="s">
        <v>61</v>
      </c>
      <c r="AG110" s="164" t="s">
        <v>62</v>
      </c>
      <c r="AH110" s="164" t="s">
        <v>63</v>
      </c>
      <c r="AQ110" s="164" t="s">
        <v>64</v>
      </c>
      <c r="AR110" s="164" t="s">
        <v>65</v>
      </c>
      <c r="AS110" s="164" t="s">
        <v>90</v>
      </c>
      <c r="AT110" s="164" t="s">
        <v>91</v>
      </c>
      <c r="AX110" s="164"/>
    </row>
    <row r="111" spans="1:53" ht="9.9499999999999993" hidden="1" customHeight="1">
      <c r="A111" s="17"/>
      <c r="B111" s="16"/>
      <c r="C111" s="154"/>
      <c r="D111" s="155"/>
      <c r="E111" s="156"/>
      <c r="F111" s="154"/>
      <c r="G111" s="154"/>
      <c r="H111" s="154"/>
      <c r="I111" s="154"/>
      <c r="J111" s="154"/>
      <c r="K111" s="154"/>
      <c r="L111" s="154"/>
      <c r="M111" s="154"/>
      <c r="N111" s="154"/>
      <c r="O111" s="157"/>
      <c r="P111" s="157"/>
      <c r="R111" s="164"/>
      <c r="S111" s="164"/>
      <c r="T111" s="164"/>
      <c r="U111" s="164"/>
      <c r="V111" s="164"/>
      <c r="W111" s="164"/>
      <c r="X111" s="164"/>
      <c r="Y111" s="164" t="s">
        <v>58</v>
      </c>
      <c r="Z111" s="164" t="s">
        <v>59</v>
      </c>
      <c r="AA111" s="164" t="s">
        <v>60</v>
      </c>
      <c r="AC111" s="164" t="s">
        <v>97</v>
      </c>
      <c r="AD111" s="164"/>
      <c r="AF111" s="164" t="s">
        <v>61</v>
      </c>
      <c r="AG111" s="164" t="s">
        <v>62</v>
      </c>
      <c r="AH111" s="164" t="s">
        <v>63</v>
      </c>
      <c r="AQ111" s="164" t="s">
        <v>64</v>
      </c>
      <c r="AR111" s="164" t="s">
        <v>65</v>
      </c>
      <c r="AS111" s="164" t="s">
        <v>90</v>
      </c>
      <c r="AT111" s="164" t="s">
        <v>91</v>
      </c>
      <c r="AX111" s="164"/>
    </row>
    <row r="112" spans="1:53" ht="29.1" hidden="1" customHeight="1">
      <c r="A112" s="17" t="s">
        <v>165</v>
      </c>
      <c r="B112" s="251" t="s">
        <v>166</v>
      </c>
      <c r="C112" s="252"/>
      <c r="D112" s="252"/>
      <c r="E112" s="252"/>
      <c r="F112" s="252"/>
      <c r="G112" s="252"/>
      <c r="H112" s="252"/>
      <c r="I112" s="252"/>
      <c r="J112" s="252"/>
      <c r="K112" s="252"/>
      <c r="L112" s="252"/>
      <c r="M112" s="252"/>
      <c r="N112" s="154"/>
      <c r="O112" s="193"/>
      <c r="P112" s="193" t="s">
        <v>128</v>
      </c>
      <c r="R112" s="164"/>
      <c r="S112" s="164"/>
      <c r="T112" s="164"/>
      <c r="U112" s="164"/>
      <c r="V112" s="164"/>
      <c r="W112" s="164"/>
      <c r="X112" s="164"/>
      <c r="Y112" s="164"/>
      <c r="Z112" s="164"/>
      <c r="AA112" s="164"/>
      <c r="AB112" s="164"/>
      <c r="AC112" s="164" t="s">
        <v>97</v>
      </c>
      <c r="AD112" s="164"/>
      <c r="AE112" s="164"/>
      <c r="AF112" s="164"/>
      <c r="AG112" s="164"/>
      <c r="AH112" s="164"/>
      <c r="AK112" s="164"/>
      <c r="AQ112" s="164"/>
      <c r="AR112" s="164"/>
      <c r="AS112" s="164" t="s">
        <v>90</v>
      </c>
      <c r="AT112" s="164" t="s">
        <v>91</v>
      </c>
      <c r="AU112" s="164"/>
      <c r="AV112" s="164"/>
      <c r="AX112" s="164"/>
      <c r="AY112" s="164"/>
      <c r="BA112" s="164"/>
    </row>
    <row r="113" spans="1:53" ht="9.9499999999999993" hidden="1" customHeight="1">
      <c r="A113" s="17"/>
      <c r="B113" s="154"/>
      <c r="C113" s="154"/>
      <c r="D113" s="155"/>
      <c r="E113" s="156"/>
      <c r="F113" s="154"/>
      <c r="G113" s="154"/>
      <c r="H113" s="154"/>
      <c r="I113" s="154"/>
      <c r="J113" s="154"/>
      <c r="K113" s="154"/>
      <c r="L113" s="154"/>
      <c r="M113" s="154"/>
      <c r="N113" s="154"/>
      <c r="O113" s="157"/>
      <c r="P113" s="157"/>
      <c r="R113" s="164"/>
      <c r="S113" s="164"/>
      <c r="T113" s="164"/>
      <c r="U113" s="164"/>
      <c r="V113" s="164"/>
      <c r="W113" s="164"/>
      <c r="X113" s="164"/>
      <c r="Y113" s="164"/>
      <c r="Z113" s="164"/>
      <c r="AA113" s="164"/>
      <c r="AB113" s="164"/>
      <c r="AC113" s="164" t="s">
        <v>97</v>
      </c>
      <c r="AD113" s="164"/>
      <c r="AE113" s="164"/>
      <c r="AF113" s="164"/>
      <c r="AG113" s="164"/>
      <c r="AH113" s="164"/>
      <c r="AK113" s="164"/>
      <c r="AQ113" s="164"/>
      <c r="AR113" s="164"/>
      <c r="AS113" s="164" t="s">
        <v>90</v>
      </c>
      <c r="AT113" s="164" t="s">
        <v>91</v>
      </c>
      <c r="AU113" s="164"/>
      <c r="AV113" s="164"/>
      <c r="AX113" s="164"/>
      <c r="AY113" s="164"/>
      <c r="BA113" s="164"/>
    </row>
    <row r="114" spans="1:53" ht="29.1" hidden="1" customHeight="1">
      <c r="A114" s="17" t="s">
        <v>167</v>
      </c>
      <c r="B114" s="251" t="s">
        <v>168</v>
      </c>
      <c r="C114" s="252"/>
      <c r="D114" s="252"/>
      <c r="E114" s="252"/>
      <c r="F114" s="252"/>
      <c r="G114" s="252"/>
      <c r="H114" s="252"/>
      <c r="I114" s="252"/>
      <c r="J114" s="252"/>
      <c r="K114" s="252"/>
      <c r="L114" s="252"/>
      <c r="M114" s="252"/>
      <c r="N114" s="154"/>
      <c r="O114" s="193"/>
      <c r="P114" s="193" t="s">
        <v>128</v>
      </c>
      <c r="R114" s="164" t="s">
        <v>32</v>
      </c>
      <c r="S114" s="164"/>
      <c r="X114" s="164" t="s">
        <v>36</v>
      </c>
      <c r="Y114" s="164" t="s">
        <v>58</v>
      </c>
      <c r="Z114" s="164" t="s">
        <v>59</v>
      </c>
      <c r="AA114" s="164" t="s">
        <v>60</v>
      </c>
      <c r="AC114" s="164" t="s">
        <v>97</v>
      </c>
      <c r="AD114" s="164" t="s">
        <v>38</v>
      </c>
      <c r="AF114" s="164" t="s">
        <v>61</v>
      </c>
      <c r="AG114" s="164" t="s">
        <v>62</v>
      </c>
      <c r="AH114" s="164" t="s">
        <v>63</v>
      </c>
      <c r="AQ114" s="164" t="s">
        <v>64</v>
      </c>
      <c r="AR114" s="164" t="s">
        <v>65</v>
      </c>
      <c r="AS114" s="164" t="s">
        <v>90</v>
      </c>
      <c r="AT114" s="164" t="s">
        <v>91</v>
      </c>
      <c r="AX114" s="164"/>
    </row>
    <row r="115" spans="1:53" ht="9.9499999999999993" hidden="1" customHeight="1">
      <c r="A115" s="17"/>
      <c r="B115" s="154"/>
      <c r="C115" s="154"/>
      <c r="D115" s="155"/>
      <c r="E115" s="156"/>
      <c r="F115" s="154"/>
      <c r="G115" s="154"/>
      <c r="H115" s="154"/>
      <c r="I115" s="154"/>
      <c r="J115" s="154"/>
      <c r="K115" s="154"/>
      <c r="L115" s="154"/>
      <c r="M115" s="154"/>
      <c r="N115" s="154"/>
      <c r="O115" s="157"/>
      <c r="P115" s="157"/>
      <c r="R115" s="164" t="s">
        <v>169</v>
      </c>
      <c r="S115" s="164"/>
      <c r="T115" s="164"/>
      <c r="U115" s="164"/>
      <c r="V115" s="164"/>
      <c r="W115" s="164"/>
      <c r="X115" s="164" t="s">
        <v>36</v>
      </c>
      <c r="Y115" s="164" t="s">
        <v>58</v>
      </c>
      <c r="Z115" s="164" t="s">
        <v>59</v>
      </c>
      <c r="AA115" s="164" t="s">
        <v>60</v>
      </c>
      <c r="AC115" s="164" t="s">
        <v>97</v>
      </c>
      <c r="AD115" s="164" t="s">
        <v>169</v>
      </c>
      <c r="AF115" s="164" t="s">
        <v>61</v>
      </c>
      <c r="AG115" s="164" t="s">
        <v>62</v>
      </c>
      <c r="AH115" s="164" t="s">
        <v>63</v>
      </c>
      <c r="AQ115" s="164" t="s">
        <v>64</v>
      </c>
      <c r="AR115" s="164" t="s">
        <v>65</v>
      </c>
      <c r="AS115" s="164" t="s">
        <v>90</v>
      </c>
      <c r="AT115" s="164" t="s">
        <v>91</v>
      </c>
      <c r="AX115" s="164"/>
    </row>
    <row r="116" spans="1:53" ht="29.1" customHeight="1">
      <c r="A116" s="17" t="s">
        <v>170</v>
      </c>
      <c r="B116" s="251" t="s">
        <v>171</v>
      </c>
      <c r="C116" s="252"/>
      <c r="D116" s="252"/>
      <c r="E116" s="252"/>
      <c r="F116" s="252"/>
      <c r="G116" s="252"/>
      <c r="H116" s="252"/>
      <c r="I116" s="252"/>
      <c r="J116" s="252"/>
      <c r="K116" s="252"/>
      <c r="L116" s="252"/>
      <c r="M116" s="252"/>
      <c r="N116" s="154"/>
      <c r="O116" s="193"/>
      <c r="P116" s="193" t="s">
        <v>128</v>
      </c>
      <c r="R116" s="164" t="s">
        <v>32</v>
      </c>
      <c r="S116" s="164" t="s">
        <v>54</v>
      </c>
      <c r="T116" s="164" t="s">
        <v>33</v>
      </c>
      <c r="U116" s="164" t="s">
        <v>55</v>
      </c>
      <c r="V116" s="164" t="s">
        <v>34</v>
      </c>
      <c r="W116" s="164" t="s">
        <v>35</v>
      </c>
      <c r="X116" s="164" t="s">
        <v>36</v>
      </c>
      <c r="Y116" s="164" t="s">
        <v>58</v>
      </c>
      <c r="Z116" s="164" t="s">
        <v>59</v>
      </c>
      <c r="AA116" s="164" t="s">
        <v>60</v>
      </c>
      <c r="AB116" s="164" t="s">
        <v>37</v>
      </c>
      <c r="AD116" s="164" t="s">
        <v>38</v>
      </c>
      <c r="AE116" s="164" t="s">
        <v>39</v>
      </c>
      <c r="AF116" s="164" t="s">
        <v>61</v>
      </c>
      <c r="AG116" s="164" t="s">
        <v>62</v>
      </c>
      <c r="AH116" s="164" t="s">
        <v>63</v>
      </c>
      <c r="AK116" s="164" t="s">
        <v>40</v>
      </c>
      <c r="AQ116" s="164" t="s">
        <v>64</v>
      </c>
      <c r="AR116" s="164" t="s">
        <v>65</v>
      </c>
      <c r="AS116" s="164"/>
      <c r="AU116" s="164" t="s">
        <v>41</v>
      </c>
      <c r="AV116" s="164" t="s">
        <v>42</v>
      </c>
      <c r="AX116" s="164"/>
      <c r="AY116" s="164" t="s">
        <v>43</v>
      </c>
      <c r="BA116" s="164" t="s">
        <v>94</v>
      </c>
    </row>
    <row r="117" spans="1:53" ht="9.9499999999999993" hidden="1" customHeight="1">
      <c r="A117" s="17"/>
      <c r="B117" s="150"/>
      <c r="C117" s="32"/>
      <c r="D117" s="32"/>
      <c r="E117" s="32"/>
      <c r="F117" s="32"/>
      <c r="G117" s="32"/>
      <c r="H117" s="32"/>
      <c r="I117" s="32"/>
      <c r="J117" s="32"/>
      <c r="K117" s="32"/>
      <c r="L117" s="32"/>
      <c r="M117" s="32"/>
      <c r="N117" s="154"/>
      <c r="O117" s="157"/>
      <c r="P117" s="157"/>
      <c r="R117" s="164" t="s">
        <v>32</v>
      </c>
      <c r="S117" s="164" t="s">
        <v>54</v>
      </c>
      <c r="T117" s="164"/>
      <c r="U117" s="164"/>
      <c r="V117" s="164"/>
      <c r="W117" s="164"/>
      <c r="X117" s="164"/>
      <c r="Y117" s="164"/>
      <c r="Z117" s="164"/>
      <c r="AA117" s="164"/>
      <c r="AB117" s="164"/>
      <c r="AD117" s="164"/>
      <c r="AE117" s="164"/>
      <c r="AF117" s="164"/>
      <c r="AG117" s="164"/>
      <c r="AH117" s="164"/>
      <c r="AK117" s="164"/>
      <c r="AQ117" s="164"/>
      <c r="AR117" s="164"/>
      <c r="AS117" s="164"/>
      <c r="AU117" s="164"/>
      <c r="AV117" s="164"/>
      <c r="AX117" s="164"/>
      <c r="AY117" s="164"/>
      <c r="BA117" s="164" t="s">
        <v>94</v>
      </c>
    </row>
    <row r="118" spans="1:53" ht="29.1" hidden="1" customHeight="1">
      <c r="A118" s="17" t="s">
        <v>172</v>
      </c>
      <c r="B118" s="254" t="s">
        <v>173</v>
      </c>
      <c r="C118" s="254"/>
      <c r="D118" s="254"/>
      <c r="E118" s="254"/>
      <c r="F118" s="254"/>
      <c r="G118" s="254"/>
      <c r="H118" s="254"/>
      <c r="I118" s="254"/>
      <c r="J118" s="254"/>
      <c r="K118" s="254"/>
      <c r="L118" s="254"/>
      <c r="M118" s="254"/>
      <c r="N118" s="154"/>
      <c r="O118" s="193"/>
      <c r="P118" s="193"/>
      <c r="R118" s="164" t="s">
        <v>32</v>
      </c>
      <c r="S118" s="164" t="s">
        <v>54</v>
      </c>
      <c r="T118" s="164"/>
      <c r="U118" s="164"/>
      <c r="V118" s="164"/>
      <c r="W118" s="164"/>
      <c r="X118" s="164"/>
      <c r="Y118" s="164"/>
      <c r="Z118" s="164"/>
      <c r="AA118" s="164"/>
      <c r="AB118" s="164"/>
      <c r="AD118" s="164"/>
      <c r="AE118" s="164"/>
      <c r="AF118" s="164"/>
      <c r="AG118" s="164"/>
      <c r="AH118" s="164"/>
      <c r="AK118" s="164"/>
      <c r="AQ118" s="164"/>
      <c r="AR118" s="164"/>
      <c r="AS118" s="164"/>
      <c r="AU118" s="164"/>
      <c r="AV118" s="164"/>
      <c r="AX118" s="164"/>
      <c r="AY118" s="164"/>
      <c r="BA118" s="164" t="s">
        <v>94</v>
      </c>
    </row>
    <row r="119" spans="1:53" ht="9.9499999999999993" customHeight="1">
      <c r="A119" s="17"/>
      <c r="B119" s="154"/>
      <c r="C119" s="154"/>
      <c r="D119" s="155"/>
      <c r="E119" s="156"/>
      <c r="F119" s="154"/>
      <c r="G119" s="154"/>
      <c r="H119" s="154"/>
      <c r="I119" s="154"/>
      <c r="J119" s="154"/>
      <c r="K119" s="154"/>
      <c r="L119" s="154"/>
      <c r="M119" s="154"/>
      <c r="N119" s="154"/>
      <c r="O119" s="157"/>
      <c r="P119" s="157"/>
      <c r="R119" s="164" t="s">
        <v>32</v>
      </c>
      <c r="S119" s="164" t="s">
        <v>54</v>
      </c>
      <c r="T119" s="164" t="s">
        <v>33</v>
      </c>
      <c r="U119" s="164" t="s">
        <v>55</v>
      </c>
      <c r="V119" s="164" t="s">
        <v>34</v>
      </c>
      <c r="W119" s="164" t="s">
        <v>35</v>
      </c>
      <c r="X119" s="164" t="s">
        <v>36</v>
      </c>
      <c r="Y119" s="164" t="s">
        <v>58</v>
      </c>
      <c r="Z119" s="164" t="s">
        <v>59</v>
      </c>
      <c r="AA119" s="164" t="s">
        <v>60</v>
      </c>
      <c r="AB119" s="164" t="s">
        <v>37</v>
      </c>
      <c r="AD119" s="164" t="s">
        <v>38</v>
      </c>
      <c r="AE119" s="164" t="s">
        <v>39</v>
      </c>
      <c r="AF119" s="164" t="s">
        <v>61</v>
      </c>
      <c r="AG119" s="164" t="s">
        <v>62</v>
      </c>
      <c r="AH119" s="164" t="s">
        <v>63</v>
      </c>
      <c r="AK119" s="164" t="s">
        <v>40</v>
      </c>
      <c r="AQ119" s="164" t="s">
        <v>64</v>
      </c>
      <c r="AR119" s="164" t="s">
        <v>65</v>
      </c>
      <c r="AS119" s="164"/>
      <c r="AU119" s="164" t="s">
        <v>41</v>
      </c>
      <c r="AV119" s="164" t="s">
        <v>42</v>
      </c>
      <c r="AX119" s="164"/>
      <c r="AY119" s="164" t="s">
        <v>43</v>
      </c>
      <c r="BA119" s="164" t="s">
        <v>94</v>
      </c>
    </row>
    <row r="120" spans="1:53" ht="29.1" customHeight="1">
      <c r="A120" s="17" t="s">
        <v>174</v>
      </c>
      <c r="B120" s="251" t="s">
        <v>175</v>
      </c>
      <c r="C120" s="251"/>
      <c r="D120" s="251"/>
      <c r="E120" s="251"/>
      <c r="F120" s="251"/>
      <c r="G120" s="251"/>
      <c r="H120" s="251"/>
      <c r="I120" s="251"/>
      <c r="J120" s="251"/>
      <c r="K120" s="251"/>
      <c r="L120" s="251"/>
      <c r="M120" s="251"/>
      <c r="N120" s="154"/>
      <c r="O120" s="193"/>
      <c r="P120" s="193" t="s">
        <v>128</v>
      </c>
      <c r="R120" s="164" t="s">
        <v>32</v>
      </c>
      <c r="T120" s="164" t="s">
        <v>33</v>
      </c>
      <c r="V120" s="164" t="s">
        <v>34</v>
      </c>
      <c r="W120" s="164" t="s">
        <v>35</v>
      </c>
      <c r="X120" s="164" t="s">
        <v>36</v>
      </c>
      <c r="Y120" s="164"/>
      <c r="AB120" s="164" t="s">
        <v>37</v>
      </c>
      <c r="AD120" s="164" t="s">
        <v>38</v>
      </c>
      <c r="AE120" s="164" t="s">
        <v>39</v>
      </c>
      <c r="AF120" s="164" t="s">
        <v>61</v>
      </c>
      <c r="AG120" s="164" t="s">
        <v>62</v>
      </c>
      <c r="AH120" s="164" t="s">
        <v>63</v>
      </c>
      <c r="AK120" s="164" t="s">
        <v>40</v>
      </c>
      <c r="AR120" s="164" t="s">
        <v>65</v>
      </c>
      <c r="AS120" s="164"/>
      <c r="AU120" s="164" t="s">
        <v>41</v>
      </c>
      <c r="AV120" s="164" t="s">
        <v>42</v>
      </c>
      <c r="AX120" s="164"/>
      <c r="AY120" s="164" t="s">
        <v>43</v>
      </c>
      <c r="BA120" s="164" t="s">
        <v>94</v>
      </c>
    </row>
    <row r="121" spans="1:53" ht="9.9499999999999993" customHeight="1">
      <c r="A121" s="17"/>
      <c r="B121" s="154"/>
      <c r="C121" s="154"/>
      <c r="D121" s="155"/>
      <c r="E121" s="156"/>
      <c r="F121" s="154"/>
      <c r="G121" s="154"/>
      <c r="H121" s="154"/>
      <c r="I121" s="154"/>
      <c r="J121" s="154"/>
      <c r="K121" s="154"/>
      <c r="L121" s="154"/>
      <c r="M121" s="154"/>
      <c r="N121" s="154"/>
      <c r="O121" s="157"/>
      <c r="P121" s="157"/>
      <c r="R121" s="164" t="s">
        <v>32</v>
      </c>
      <c r="T121" s="164" t="s">
        <v>33</v>
      </c>
      <c r="V121" s="164" t="s">
        <v>34</v>
      </c>
      <c r="W121" s="164" t="s">
        <v>35</v>
      </c>
      <c r="X121" s="164" t="s">
        <v>36</v>
      </c>
      <c r="Y121" s="164"/>
      <c r="AB121" s="164" t="s">
        <v>37</v>
      </c>
      <c r="AD121" s="164" t="s">
        <v>38</v>
      </c>
      <c r="AE121" s="164" t="s">
        <v>39</v>
      </c>
      <c r="AF121" s="164" t="s">
        <v>61</v>
      </c>
      <c r="AG121" s="164" t="s">
        <v>62</v>
      </c>
      <c r="AH121" s="164" t="s">
        <v>63</v>
      </c>
      <c r="AK121" s="164" t="s">
        <v>40</v>
      </c>
      <c r="AR121" s="164" t="s">
        <v>65</v>
      </c>
      <c r="AS121" s="164"/>
      <c r="AU121" s="164" t="s">
        <v>41</v>
      </c>
      <c r="AV121" s="164" t="s">
        <v>42</v>
      </c>
      <c r="AX121" s="164"/>
      <c r="AY121" s="164" t="s">
        <v>43</v>
      </c>
      <c r="BA121" s="164" t="s">
        <v>94</v>
      </c>
    </row>
    <row r="122" spans="1:53" ht="29.1" hidden="1" customHeight="1">
      <c r="A122" s="17" t="s">
        <v>176</v>
      </c>
      <c r="B122" s="251" t="s">
        <v>177</v>
      </c>
      <c r="C122" s="252"/>
      <c r="D122" s="252"/>
      <c r="E122" s="252"/>
      <c r="F122" s="252"/>
      <c r="G122" s="252"/>
      <c r="H122" s="252"/>
      <c r="I122" s="252"/>
      <c r="J122" s="252"/>
      <c r="K122" s="252"/>
      <c r="L122" s="252"/>
      <c r="M122" s="252"/>
      <c r="N122" s="154"/>
      <c r="O122" s="193"/>
      <c r="P122" s="193" t="s">
        <v>128</v>
      </c>
      <c r="R122" s="164" t="s">
        <v>32</v>
      </c>
      <c r="T122" s="164"/>
      <c r="V122" s="164" t="s">
        <v>34</v>
      </c>
      <c r="W122" s="164" t="s">
        <v>35</v>
      </c>
      <c r="X122" s="164" t="s">
        <v>36</v>
      </c>
      <c r="Y122" s="164"/>
      <c r="AB122" s="164" t="s">
        <v>37</v>
      </c>
      <c r="AD122" s="164" t="s">
        <v>38</v>
      </c>
      <c r="AE122" s="164"/>
      <c r="AK122" s="164"/>
      <c r="AS122" s="164"/>
      <c r="AU122" s="164"/>
      <c r="AV122" s="164"/>
      <c r="AX122" s="164"/>
      <c r="AY122" s="164"/>
      <c r="BA122" s="164"/>
    </row>
    <row r="123" spans="1:53" ht="9.9499999999999993" hidden="1" customHeight="1">
      <c r="A123" s="17"/>
      <c r="B123" s="154"/>
      <c r="C123" s="154"/>
      <c r="D123" s="155"/>
      <c r="E123" s="156"/>
      <c r="F123" s="154"/>
      <c r="G123" s="154"/>
      <c r="H123" s="154"/>
      <c r="I123" s="154"/>
      <c r="J123" s="154"/>
      <c r="K123" s="154"/>
      <c r="L123" s="154"/>
      <c r="M123" s="154"/>
      <c r="N123" s="154"/>
      <c r="O123" s="157"/>
      <c r="P123" s="157"/>
      <c r="R123" s="164" t="s">
        <v>32</v>
      </c>
      <c r="T123" s="164"/>
      <c r="V123" s="164" t="s">
        <v>34</v>
      </c>
      <c r="W123" s="164" t="s">
        <v>35</v>
      </c>
      <c r="X123" s="164" t="s">
        <v>36</v>
      </c>
      <c r="Y123" s="164"/>
      <c r="AB123" s="164" t="s">
        <v>37</v>
      </c>
      <c r="AD123" s="164" t="s">
        <v>38</v>
      </c>
      <c r="AE123" s="164"/>
      <c r="AK123" s="164"/>
      <c r="AS123" s="164"/>
      <c r="AU123" s="164"/>
      <c r="AV123" s="164"/>
      <c r="AX123" s="164"/>
      <c r="AY123" s="164"/>
      <c r="BA123" s="164"/>
    </row>
    <row r="124" spans="1:53" ht="29.1" customHeight="1">
      <c r="A124" s="17" t="s">
        <v>178</v>
      </c>
      <c r="B124" s="251" t="s">
        <v>179</v>
      </c>
      <c r="C124" s="252"/>
      <c r="D124" s="252"/>
      <c r="E124" s="252"/>
      <c r="F124" s="252"/>
      <c r="G124" s="252"/>
      <c r="H124" s="252"/>
      <c r="I124" s="252"/>
      <c r="J124" s="252"/>
      <c r="K124" s="252"/>
      <c r="L124" s="252"/>
      <c r="M124" s="252"/>
      <c r="N124" s="154"/>
      <c r="O124" s="193"/>
      <c r="P124" s="193" t="s">
        <v>128</v>
      </c>
      <c r="R124" s="164" t="s">
        <v>32</v>
      </c>
      <c r="S124" s="164" t="s">
        <v>54</v>
      </c>
      <c r="T124" s="164" t="s">
        <v>33</v>
      </c>
      <c r="U124" s="164" t="s">
        <v>55</v>
      </c>
      <c r="V124" s="164" t="s">
        <v>34</v>
      </c>
      <c r="W124" s="164" t="s">
        <v>35</v>
      </c>
      <c r="X124" s="164" t="s">
        <v>36</v>
      </c>
      <c r="Y124" s="164" t="s">
        <v>58</v>
      </c>
      <c r="Z124" s="164" t="s">
        <v>59</v>
      </c>
      <c r="AA124" s="164" t="s">
        <v>60</v>
      </c>
      <c r="AB124" s="164" t="s">
        <v>37</v>
      </c>
      <c r="AD124" s="164" t="s">
        <v>38</v>
      </c>
      <c r="AE124" s="164" t="s">
        <v>39</v>
      </c>
      <c r="AF124" s="164" t="s">
        <v>61</v>
      </c>
      <c r="AG124" s="164" t="s">
        <v>62</v>
      </c>
      <c r="AH124" s="164" t="s">
        <v>63</v>
      </c>
      <c r="AK124" s="164" t="s">
        <v>40</v>
      </c>
      <c r="AQ124" s="164" t="s">
        <v>64</v>
      </c>
      <c r="AR124" s="164" t="s">
        <v>65</v>
      </c>
      <c r="AS124" s="164"/>
      <c r="AU124" s="164" t="s">
        <v>41</v>
      </c>
      <c r="AV124" s="164" t="s">
        <v>42</v>
      </c>
      <c r="AX124" s="164"/>
      <c r="AY124" s="164" t="s">
        <v>43</v>
      </c>
      <c r="BA124" s="164" t="s">
        <v>94</v>
      </c>
    </row>
    <row r="125" spans="1:53" ht="9.9499999999999993" customHeight="1">
      <c r="A125" s="17"/>
      <c r="B125" s="16"/>
      <c r="C125" s="154"/>
      <c r="D125" s="155"/>
      <c r="E125" s="156"/>
      <c r="F125" s="154"/>
      <c r="G125" s="154"/>
      <c r="H125" s="154"/>
      <c r="I125" s="154"/>
      <c r="J125" s="154"/>
      <c r="K125" s="154"/>
      <c r="L125" s="154"/>
      <c r="M125" s="154"/>
      <c r="N125" s="154"/>
      <c r="O125" s="157"/>
      <c r="P125" s="157"/>
      <c r="R125" s="164" t="s">
        <v>32</v>
      </c>
      <c r="S125" s="164" t="s">
        <v>54</v>
      </c>
      <c r="T125" s="164" t="s">
        <v>33</v>
      </c>
      <c r="U125" s="164" t="s">
        <v>55</v>
      </c>
      <c r="V125" s="164" t="s">
        <v>34</v>
      </c>
      <c r="W125" s="164" t="s">
        <v>35</v>
      </c>
      <c r="X125" s="164" t="s">
        <v>36</v>
      </c>
      <c r="Y125" s="164" t="s">
        <v>58</v>
      </c>
      <c r="Z125" s="164" t="s">
        <v>59</v>
      </c>
      <c r="AA125" s="164" t="s">
        <v>60</v>
      </c>
      <c r="AB125" s="164" t="s">
        <v>37</v>
      </c>
      <c r="AD125" s="164" t="s">
        <v>38</v>
      </c>
      <c r="AE125" s="164" t="s">
        <v>39</v>
      </c>
      <c r="AF125" s="164" t="s">
        <v>61</v>
      </c>
      <c r="AG125" s="164" t="s">
        <v>62</v>
      </c>
      <c r="AH125" s="164" t="s">
        <v>63</v>
      </c>
      <c r="AK125" s="164" t="s">
        <v>40</v>
      </c>
      <c r="AQ125" s="164" t="s">
        <v>64</v>
      </c>
      <c r="AR125" s="164" t="s">
        <v>65</v>
      </c>
      <c r="AS125" s="164"/>
      <c r="AU125" s="164" t="s">
        <v>41</v>
      </c>
      <c r="AV125" s="164" t="s">
        <v>42</v>
      </c>
      <c r="AX125" s="164"/>
      <c r="AY125" s="164" t="s">
        <v>43</v>
      </c>
      <c r="BA125" s="164" t="s">
        <v>94</v>
      </c>
    </row>
    <row r="126" spans="1:53" ht="29.1" hidden="1" customHeight="1">
      <c r="A126" s="17" t="s">
        <v>180</v>
      </c>
      <c r="B126" s="251" t="s">
        <v>181</v>
      </c>
      <c r="C126" s="252"/>
      <c r="D126" s="252"/>
      <c r="E126" s="252"/>
      <c r="F126" s="252"/>
      <c r="G126" s="252"/>
      <c r="H126" s="252"/>
      <c r="I126" s="252"/>
      <c r="J126" s="252"/>
      <c r="K126" s="252"/>
      <c r="L126" s="252"/>
      <c r="M126" s="252"/>
      <c r="N126" s="154"/>
      <c r="O126" s="193"/>
      <c r="P126" s="193" t="s">
        <v>128</v>
      </c>
      <c r="R126" s="164" t="s">
        <v>32</v>
      </c>
      <c r="S126" s="164" t="s">
        <v>54</v>
      </c>
      <c r="T126" s="164" t="s">
        <v>33</v>
      </c>
      <c r="U126" s="164" t="s">
        <v>55</v>
      </c>
      <c r="X126" s="164" t="s">
        <v>36</v>
      </c>
      <c r="Y126" s="164" t="s">
        <v>58</v>
      </c>
      <c r="Z126" s="164" t="s">
        <v>59</v>
      </c>
      <c r="AA126" s="164" t="s">
        <v>60</v>
      </c>
      <c r="AD126" s="164" t="s">
        <v>38</v>
      </c>
      <c r="AF126" s="164" t="s">
        <v>61</v>
      </c>
      <c r="AG126" s="164" t="s">
        <v>62</v>
      </c>
      <c r="AH126" s="164" t="s">
        <v>63</v>
      </c>
      <c r="AQ126" s="164" t="s">
        <v>64</v>
      </c>
      <c r="AR126" s="164" t="s">
        <v>65</v>
      </c>
      <c r="AS126" s="164"/>
      <c r="AX126" s="164"/>
    </row>
    <row r="127" spans="1:53" ht="9.9499999999999993" hidden="1" customHeight="1">
      <c r="A127" s="17"/>
      <c r="B127" s="16"/>
      <c r="C127" s="154"/>
      <c r="D127" s="155"/>
      <c r="E127" s="156"/>
      <c r="F127" s="154"/>
      <c r="G127" s="154"/>
      <c r="H127" s="154"/>
      <c r="I127" s="154"/>
      <c r="J127" s="154"/>
      <c r="K127" s="154"/>
      <c r="L127" s="154"/>
      <c r="M127" s="154"/>
      <c r="N127" s="154"/>
      <c r="O127" s="157"/>
      <c r="P127" s="157"/>
      <c r="R127" s="164" t="s">
        <v>32</v>
      </c>
      <c r="S127" s="164" t="s">
        <v>54</v>
      </c>
      <c r="T127" s="164" t="s">
        <v>33</v>
      </c>
      <c r="U127" s="164" t="s">
        <v>55</v>
      </c>
      <c r="X127" s="164" t="s">
        <v>36</v>
      </c>
      <c r="Y127" s="164" t="s">
        <v>58</v>
      </c>
      <c r="Z127" s="164" t="s">
        <v>59</v>
      </c>
      <c r="AA127" s="164" t="s">
        <v>60</v>
      </c>
      <c r="AD127" s="164" t="s">
        <v>38</v>
      </c>
      <c r="AF127" s="164" t="s">
        <v>61</v>
      </c>
      <c r="AG127" s="164" t="s">
        <v>62</v>
      </c>
      <c r="AH127" s="164" t="s">
        <v>63</v>
      </c>
      <c r="AQ127" s="164" t="s">
        <v>64</v>
      </c>
      <c r="AR127" s="164" t="s">
        <v>65</v>
      </c>
      <c r="AS127" s="164"/>
      <c r="AX127" s="164"/>
    </row>
    <row r="128" spans="1:53" ht="29.1" hidden="1" customHeight="1">
      <c r="A128" s="17" t="s">
        <v>182</v>
      </c>
      <c r="B128" s="255" t="s">
        <v>183</v>
      </c>
      <c r="C128" s="256"/>
      <c r="D128" s="256"/>
      <c r="E128" s="256"/>
      <c r="F128" s="256"/>
      <c r="G128" s="256"/>
      <c r="H128" s="256"/>
      <c r="I128" s="256"/>
      <c r="J128" s="256"/>
      <c r="K128" s="256"/>
      <c r="L128" s="256"/>
      <c r="M128" s="256"/>
      <c r="N128" s="154"/>
      <c r="O128" s="193"/>
      <c r="P128" s="193" t="s">
        <v>128</v>
      </c>
      <c r="R128" s="164"/>
      <c r="S128" s="164"/>
      <c r="T128" s="164"/>
      <c r="U128" s="164"/>
      <c r="V128" s="164" t="s">
        <v>34</v>
      </c>
      <c r="Y128" s="164"/>
      <c r="AD128" s="164"/>
      <c r="AI128" s="164" t="s">
        <v>84</v>
      </c>
      <c r="AJ128" s="164" t="s">
        <v>89</v>
      </c>
      <c r="AS128" s="164"/>
      <c r="AW128" s="164" t="s">
        <v>92</v>
      </c>
      <c r="AX128" s="164" t="s">
        <v>103</v>
      </c>
    </row>
    <row r="129" spans="1:53" ht="9.9499999999999993" hidden="1" customHeight="1">
      <c r="A129" s="17"/>
      <c r="B129" s="154"/>
      <c r="C129" s="154"/>
      <c r="D129" s="155"/>
      <c r="E129" s="156"/>
      <c r="F129" s="154"/>
      <c r="G129" s="154"/>
      <c r="H129" s="154"/>
      <c r="I129" s="154"/>
      <c r="J129" s="154"/>
      <c r="K129" s="154"/>
      <c r="L129" s="154"/>
      <c r="M129" s="154"/>
      <c r="N129" s="154"/>
      <c r="O129" s="157"/>
      <c r="P129" s="157"/>
      <c r="R129" s="164"/>
      <c r="S129" s="164"/>
      <c r="T129" s="164"/>
      <c r="U129" s="164"/>
      <c r="V129" s="164" t="s">
        <v>34</v>
      </c>
      <c r="Y129" s="164"/>
      <c r="AD129" s="164"/>
      <c r="AI129" s="164" t="s">
        <v>84</v>
      </c>
      <c r="AJ129" s="164" t="s">
        <v>89</v>
      </c>
      <c r="AS129" s="164"/>
      <c r="AW129" s="164" t="s">
        <v>92</v>
      </c>
      <c r="AX129" s="164" t="s">
        <v>103</v>
      </c>
    </row>
    <row r="130" spans="1:53" ht="29.1" hidden="1" customHeight="1">
      <c r="A130" s="17" t="s">
        <v>184</v>
      </c>
      <c r="B130" s="251" t="s">
        <v>185</v>
      </c>
      <c r="C130" s="252"/>
      <c r="D130" s="252"/>
      <c r="E130" s="252"/>
      <c r="F130" s="252"/>
      <c r="G130" s="252"/>
      <c r="H130" s="252"/>
      <c r="I130" s="252"/>
      <c r="J130" s="252"/>
      <c r="K130" s="252"/>
      <c r="L130" s="252"/>
      <c r="M130" s="252"/>
      <c r="N130" s="154"/>
      <c r="O130" s="193"/>
      <c r="P130" s="193" t="s">
        <v>128</v>
      </c>
      <c r="R130" s="164"/>
      <c r="S130" s="164"/>
      <c r="T130" s="164"/>
      <c r="U130" s="164"/>
      <c r="V130" s="164"/>
      <c r="Y130" s="164"/>
      <c r="AD130" s="164"/>
      <c r="AI130" s="164" t="s">
        <v>84</v>
      </c>
      <c r="AS130" s="164"/>
      <c r="AX130" s="164"/>
    </row>
    <row r="131" spans="1:53" ht="9.9499999999999993" hidden="1" customHeight="1">
      <c r="A131" s="17"/>
      <c r="B131" s="154"/>
      <c r="C131" s="154"/>
      <c r="D131" s="155"/>
      <c r="E131" s="156"/>
      <c r="F131" s="154"/>
      <c r="G131" s="154"/>
      <c r="H131" s="154"/>
      <c r="I131" s="154"/>
      <c r="J131" s="154"/>
      <c r="K131" s="154"/>
      <c r="L131" s="154"/>
      <c r="M131" s="154"/>
      <c r="N131" s="154"/>
      <c r="O131" s="157"/>
      <c r="P131" s="157"/>
      <c r="R131" s="164"/>
      <c r="S131" s="164"/>
      <c r="T131" s="164"/>
      <c r="U131" s="164"/>
      <c r="V131" s="164"/>
      <c r="Y131" s="164"/>
      <c r="AD131" s="164"/>
      <c r="AI131" s="164" t="s">
        <v>84</v>
      </c>
      <c r="AS131" s="164"/>
      <c r="AX131" s="164"/>
    </row>
    <row r="132" spans="1:53" ht="29.1" hidden="1" customHeight="1">
      <c r="A132" s="17" t="s">
        <v>186</v>
      </c>
      <c r="B132" s="251" t="s">
        <v>187</v>
      </c>
      <c r="C132" s="252"/>
      <c r="D132" s="252"/>
      <c r="E132" s="252"/>
      <c r="F132" s="252"/>
      <c r="G132" s="252"/>
      <c r="H132" s="252"/>
      <c r="I132" s="252"/>
      <c r="J132" s="252"/>
      <c r="K132" s="252"/>
      <c r="L132" s="252"/>
      <c r="M132" s="252"/>
      <c r="N132" s="154"/>
      <c r="O132" s="193"/>
      <c r="P132" s="193" t="s">
        <v>128</v>
      </c>
      <c r="R132" s="164"/>
      <c r="S132" s="164"/>
      <c r="T132" s="164"/>
      <c r="W132" s="164"/>
      <c r="X132" s="164"/>
      <c r="Y132" s="164"/>
      <c r="Z132" s="164"/>
      <c r="AA132" s="164"/>
      <c r="AB132" s="164"/>
      <c r="AD132" s="164"/>
      <c r="AE132" s="164"/>
      <c r="AF132" s="164"/>
      <c r="AG132" s="164"/>
      <c r="AH132" s="164"/>
      <c r="AI132" s="164" t="s">
        <v>84</v>
      </c>
      <c r="AK132" s="164"/>
      <c r="AQ132" s="164"/>
      <c r="AR132" s="164"/>
      <c r="AS132" s="164"/>
      <c r="AU132" s="164"/>
      <c r="AV132" s="164"/>
      <c r="AX132" s="164"/>
      <c r="AY132" s="164"/>
      <c r="BA132" s="164"/>
    </row>
    <row r="133" spans="1:53" ht="9.9499999999999993" hidden="1" customHeight="1">
      <c r="A133" s="17"/>
      <c r="B133" s="154"/>
      <c r="C133" s="154"/>
      <c r="D133" s="155"/>
      <c r="E133" s="156"/>
      <c r="F133" s="154"/>
      <c r="G133" s="154"/>
      <c r="H133" s="154"/>
      <c r="I133" s="154"/>
      <c r="J133" s="154"/>
      <c r="K133" s="154"/>
      <c r="L133" s="154"/>
      <c r="M133" s="154"/>
      <c r="N133" s="154"/>
      <c r="O133" s="157"/>
      <c r="P133" s="157"/>
      <c r="R133" s="164"/>
      <c r="S133" s="164"/>
      <c r="T133" s="164"/>
      <c r="W133" s="164"/>
      <c r="X133" s="164"/>
      <c r="Y133" s="164"/>
      <c r="Z133" s="164"/>
      <c r="AA133" s="164"/>
      <c r="AB133" s="164"/>
      <c r="AD133" s="164"/>
      <c r="AE133" s="164"/>
      <c r="AF133" s="164"/>
      <c r="AG133" s="164"/>
      <c r="AH133" s="164"/>
      <c r="AI133" s="164" t="s">
        <v>84</v>
      </c>
      <c r="AK133" s="164"/>
      <c r="AQ133" s="164"/>
      <c r="AR133" s="164"/>
      <c r="AS133" s="164"/>
      <c r="AU133" s="164"/>
      <c r="AV133" s="164"/>
      <c r="AX133" s="164"/>
      <c r="AY133" s="164"/>
      <c r="BA133" s="164"/>
    </row>
    <row r="134" spans="1:53" ht="29.1" hidden="1" customHeight="1">
      <c r="A134" s="17" t="s">
        <v>188</v>
      </c>
      <c r="B134" s="251" t="s">
        <v>189</v>
      </c>
      <c r="C134" s="252"/>
      <c r="D134" s="252"/>
      <c r="E134" s="252"/>
      <c r="F134" s="252"/>
      <c r="G134" s="252"/>
      <c r="H134" s="252"/>
      <c r="I134" s="252"/>
      <c r="J134" s="252"/>
      <c r="K134" s="252"/>
      <c r="L134" s="252"/>
      <c r="M134" s="252"/>
      <c r="N134" s="154"/>
      <c r="O134" s="193"/>
      <c r="P134" s="193" t="s">
        <v>128</v>
      </c>
      <c r="R134" s="164"/>
      <c r="S134" s="164"/>
      <c r="T134" s="164"/>
      <c r="U134" s="164"/>
      <c r="W134" s="164"/>
      <c r="X134" s="164"/>
      <c r="Y134" s="164"/>
      <c r="Z134" s="164"/>
      <c r="AA134" s="164"/>
      <c r="AD134" s="164"/>
      <c r="AI134" s="164" t="s">
        <v>84</v>
      </c>
      <c r="AQ134" s="164"/>
      <c r="AS134" s="164"/>
      <c r="AX134" s="164"/>
    </row>
    <row r="135" spans="1:53" ht="9.9499999999999993" hidden="1" customHeight="1">
      <c r="A135" s="17"/>
      <c r="B135" s="154"/>
      <c r="C135" s="154"/>
      <c r="D135" s="155"/>
      <c r="E135" s="156"/>
      <c r="F135" s="154"/>
      <c r="G135" s="154"/>
      <c r="H135" s="154"/>
      <c r="I135" s="154"/>
      <c r="J135" s="154"/>
      <c r="K135" s="154"/>
      <c r="L135" s="154"/>
      <c r="M135" s="154"/>
      <c r="N135" s="154"/>
      <c r="O135" s="157"/>
      <c r="P135" s="157"/>
      <c r="R135" s="164"/>
      <c r="S135" s="164"/>
      <c r="T135" s="164"/>
      <c r="U135" s="164"/>
      <c r="W135" s="164"/>
      <c r="X135" s="164"/>
      <c r="Y135" s="164"/>
      <c r="Z135" s="164"/>
      <c r="AA135" s="164"/>
      <c r="AD135" s="164"/>
      <c r="AI135" s="164" t="s">
        <v>84</v>
      </c>
      <c r="AQ135" s="164"/>
      <c r="AS135" s="164"/>
      <c r="AX135" s="164"/>
    </row>
    <row r="136" spans="1:53" ht="29.1" hidden="1" customHeight="1">
      <c r="A136" s="17" t="s">
        <v>190</v>
      </c>
      <c r="B136" s="251" t="s">
        <v>191</v>
      </c>
      <c r="C136" s="252"/>
      <c r="D136" s="252"/>
      <c r="E136" s="252"/>
      <c r="F136" s="252"/>
      <c r="G136" s="252"/>
      <c r="H136" s="252"/>
      <c r="I136" s="252"/>
      <c r="J136" s="252"/>
      <c r="K136" s="252"/>
      <c r="L136" s="252"/>
      <c r="M136" s="252"/>
      <c r="N136" s="154"/>
      <c r="O136" s="193"/>
      <c r="P136" s="193" t="s">
        <v>128</v>
      </c>
      <c r="R136" s="164"/>
      <c r="S136" s="164"/>
      <c r="T136" s="164"/>
      <c r="U136" s="164" t="s">
        <v>55</v>
      </c>
      <c r="V136" s="164"/>
      <c r="Y136" s="164"/>
      <c r="AD136" s="164"/>
      <c r="AS136" s="164"/>
      <c r="AX136" s="164"/>
    </row>
    <row r="137" spans="1:53" ht="9.9499999999999993" hidden="1" customHeight="1">
      <c r="A137" s="17"/>
      <c r="B137" s="154"/>
      <c r="C137" s="154"/>
      <c r="D137" s="155"/>
      <c r="E137" s="156"/>
      <c r="F137" s="154"/>
      <c r="G137" s="154"/>
      <c r="H137" s="154"/>
      <c r="I137" s="154"/>
      <c r="J137" s="154"/>
      <c r="K137" s="154"/>
      <c r="L137" s="154"/>
      <c r="M137" s="154"/>
      <c r="N137" s="154"/>
      <c r="O137" s="157"/>
      <c r="P137" s="157"/>
      <c r="R137" s="164"/>
      <c r="S137" s="164"/>
      <c r="T137" s="164"/>
      <c r="U137" s="164" t="s">
        <v>55</v>
      </c>
      <c r="V137" s="164"/>
      <c r="Y137" s="164"/>
      <c r="AD137" s="164"/>
      <c r="AS137" s="164"/>
      <c r="AX137" s="164"/>
    </row>
    <row r="138" spans="1:53" ht="37.5" hidden="1" customHeight="1">
      <c r="A138" s="17" t="s">
        <v>192</v>
      </c>
      <c r="B138" s="251" t="s">
        <v>193</v>
      </c>
      <c r="C138" s="252"/>
      <c r="D138" s="252"/>
      <c r="E138" s="252"/>
      <c r="F138" s="252"/>
      <c r="G138" s="252"/>
      <c r="H138" s="252"/>
      <c r="I138" s="252"/>
      <c r="J138" s="252"/>
      <c r="K138" s="252"/>
      <c r="L138" s="252"/>
      <c r="M138" s="252"/>
      <c r="N138" s="154"/>
      <c r="O138" s="193"/>
      <c r="P138" s="193" t="s">
        <v>128</v>
      </c>
      <c r="R138" s="164"/>
      <c r="S138" s="164"/>
      <c r="T138" s="164"/>
      <c r="W138" s="164"/>
      <c r="X138" s="164"/>
      <c r="Y138" s="164"/>
      <c r="Z138" s="164"/>
      <c r="AA138" s="164"/>
      <c r="AB138" s="164"/>
      <c r="AD138" s="164"/>
      <c r="AE138" s="164"/>
      <c r="AF138" s="164"/>
      <c r="AG138" s="164"/>
      <c r="AH138" s="164"/>
      <c r="AK138" s="164"/>
      <c r="AL138" s="165" t="s">
        <v>98</v>
      </c>
      <c r="AM138" s="165" t="s">
        <v>99</v>
      </c>
      <c r="AN138" s="165" t="s">
        <v>100</v>
      </c>
      <c r="AQ138" s="164"/>
      <c r="AR138" s="164"/>
      <c r="AS138" s="164"/>
      <c r="AU138" s="164"/>
      <c r="AV138" s="164"/>
      <c r="AW138" s="164" t="s">
        <v>92</v>
      </c>
      <c r="AX138" s="164" t="s">
        <v>103</v>
      </c>
      <c r="AY138" s="164"/>
      <c r="BA138" s="164"/>
    </row>
    <row r="139" spans="1:53" ht="9.9499999999999993" hidden="1" customHeight="1">
      <c r="A139" s="17"/>
      <c r="B139" s="154"/>
      <c r="C139" s="154"/>
      <c r="D139" s="155"/>
      <c r="E139" s="156"/>
      <c r="F139" s="154"/>
      <c r="G139" s="154"/>
      <c r="H139" s="154"/>
      <c r="I139" s="154"/>
      <c r="J139" s="154"/>
      <c r="K139" s="154"/>
      <c r="L139" s="154"/>
      <c r="M139" s="154"/>
      <c r="N139" s="154"/>
      <c r="O139" s="157"/>
      <c r="P139" s="157"/>
      <c r="R139" s="164"/>
      <c r="S139" s="164"/>
      <c r="T139" s="164"/>
      <c r="W139" s="164"/>
      <c r="X139" s="164"/>
      <c r="Y139" s="164"/>
      <c r="Z139" s="164"/>
      <c r="AA139" s="164"/>
      <c r="AB139" s="164"/>
      <c r="AD139" s="164"/>
      <c r="AE139" s="164"/>
      <c r="AF139" s="164"/>
      <c r="AG139" s="164"/>
      <c r="AH139" s="164"/>
      <c r="AK139" s="164"/>
      <c r="AL139" s="165" t="s">
        <v>98</v>
      </c>
      <c r="AM139" s="165" t="s">
        <v>99</v>
      </c>
      <c r="AN139" s="165" t="s">
        <v>100</v>
      </c>
      <c r="AQ139" s="164"/>
      <c r="AR139" s="164"/>
      <c r="AS139" s="164"/>
      <c r="AU139" s="164"/>
      <c r="AV139" s="164"/>
      <c r="AW139" s="164" t="s">
        <v>92</v>
      </c>
      <c r="AX139" s="164" t="s">
        <v>103</v>
      </c>
      <c r="AY139" s="164"/>
      <c r="BA139" s="164"/>
    </row>
    <row r="140" spans="1:53" ht="29.1" hidden="1" customHeight="1">
      <c r="A140" s="17" t="s">
        <v>194</v>
      </c>
      <c r="B140" s="251" t="s">
        <v>195</v>
      </c>
      <c r="C140" s="251"/>
      <c r="D140" s="251"/>
      <c r="E140" s="251"/>
      <c r="F140" s="251"/>
      <c r="G140" s="251"/>
      <c r="H140" s="251"/>
      <c r="I140" s="251"/>
      <c r="J140" s="251"/>
      <c r="K140" s="251"/>
      <c r="L140" s="251"/>
      <c r="M140" s="251"/>
      <c r="N140" s="154"/>
      <c r="O140" s="193"/>
      <c r="P140" s="193" t="s">
        <v>128</v>
      </c>
      <c r="R140" s="164"/>
      <c r="S140" s="164"/>
      <c r="T140" s="164"/>
      <c r="W140" s="164"/>
      <c r="X140" s="164"/>
      <c r="Y140" s="164"/>
      <c r="Z140" s="164"/>
      <c r="AA140" s="164"/>
      <c r="AB140" s="164"/>
      <c r="AD140" s="164"/>
      <c r="AE140" s="164"/>
      <c r="AF140" s="164"/>
      <c r="AG140" s="164"/>
      <c r="AH140" s="164"/>
      <c r="AK140" s="164"/>
      <c r="AL140" s="165" t="s">
        <v>98</v>
      </c>
      <c r="AM140" s="165" t="s">
        <v>99</v>
      </c>
      <c r="AN140" s="165" t="s">
        <v>100</v>
      </c>
      <c r="AQ140" s="164"/>
      <c r="AR140" s="164"/>
      <c r="AS140" s="164"/>
      <c r="AU140" s="164"/>
      <c r="AV140" s="164"/>
      <c r="AX140" s="164" t="s">
        <v>103</v>
      </c>
      <c r="AY140" s="164"/>
      <c r="BA140" s="164"/>
    </row>
    <row r="141" spans="1:53" ht="9.9499999999999993" hidden="1" customHeight="1">
      <c r="A141" s="17"/>
      <c r="B141" s="154"/>
      <c r="C141" s="154"/>
      <c r="D141" s="155"/>
      <c r="E141" s="156"/>
      <c r="F141" s="154"/>
      <c r="G141" s="154"/>
      <c r="H141" s="154"/>
      <c r="I141" s="154"/>
      <c r="J141" s="154"/>
      <c r="K141" s="154"/>
      <c r="L141" s="154"/>
      <c r="M141" s="154"/>
      <c r="N141" s="154"/>
      <c r="O141" s="157"/>
      <c r="P141" s="157"/>
      <c r="R141" s="164"/>
      <c r="S141" s="164"/>
      <c r="T141" s="164"/>
      <c r="W141" s="164"/>
      <c r="X141" s="164"/>
      <c r="Y141" s="164"/>
      <c r="Z141" s="164"/>
      <c r="AA141" s="164"/>
      <c r="AB141" s="164"/>
      <c r="AD141" s="164"/>
      <c r="AE141" s="164"/>
      <c r="AF141" s="164"/>
      <c r="AG141" s="164"/>
      <c r="AH141" s="164"/>
      <c r="AK141" s="164"/>
      <c r="AL141" s="165" t="s">
        <v>98</v>
      </c>
      <c r="AM141" s="165" t="s">
        <v>99</v>
      </c>
      <c r="AN141" s="165" t="s">
        <v>100</v>
      </c>
      <c r="AQ141" s="164"/>
      <c r="AR141" s="164"/>
      <c r="AS141" s="164"/>
      <c r="AU141" s="164"/>
      <c r="AV141" s="164"/>
      <c r="AX141" s="164" t="s">
        <v>103</v>
      </c>
      <c r="AY141" s="164"/>
      <c r="BA141" s="164"/>
    </row>
    <row r="142" spans="1:53" ht="29.1" customHeight="1">
      <c r="A142" s="17" t="s">
        <v>196</v>
      </c>
      <c r="B142" s="251" t="s">
        <v>197</v>
      </c>
      <c r="C142" s="251"/>
      <c r="D142" s="251"/>
      <c r="E142" s="251"/>
      <c r="F142" s="251"/>
      <c r="G142" s="251"/>
      <c r="H142" s="141"/>
      <c r="I142" s="143" t="s">
        <v>198</v>
      </c>
      <c r="J142" s="142"/>
      <c r="K142" s="141"/>
      <c r="L142" s="141"/>
      <c r="M142" s="89"/>
      <c r="N142" s="154"/>
      <c r="O142" s="193"/>
      <c r="P142" s="193" t="s">
        <v>128</v>
      </c>
      <c r="R142" s="164" t="s">
        <v>32</v>
      </c>
      <c r="S142" s="164" t="s">
        <v>54</v>
      </c>
      <c r="T142" s="164" t="s">
        <v>33</v>
      </c>
      <c r="W142" s="164" t="s">
        <v>35</v>
      </c>
      <c r="X142" s="164" t="s">
        <v>36</v>
      </c>
      <c r="Y142" s="164" t="s">
        <v>58</v>
      </c>
      <c r="Z142" s="164" t="s">
        <v>59</v>
      </c>
      <c r="AA142" s="164" t="s">
        <v>60</v>
      </c>
      <c r="AB142" s="164" t="s">
        <v>37</v>
      </c>
      <c r="AC142" s="164" t="s">
        <v>97</v>
      </c>
      <c r="AD142" s="164" t="s">
        <v>38</v>
      </c>
      <c r="AE142" s="164" t="s">
        <v>39</v>
      </c>
      <c r="AF142" s="164" t="s">
        <v>61</v>
      </c>
      <c r="AG142" s="164" t="s">
        <v>62</v>
      </c>
      <c r="AH142" s="164" t="s">
        <v>63</v>
      </c>
      <c r="AK142" s="164" t="s">
        <v>40</v>
      </c>
      <c r="AL142" s="165" t="s">
        <v>98</v>
      </c>
      <c r="AM142" s="165" t="s">
        <v>99</v>
      </c>
      <c r="AN142" s="165" t="s">
        <v>100</v>
      </c>
      <c r="AO142" s="165" t="s">
        <v>101</v>
      </c>
      <c r="AP142" s="165" t="s">
        <v>102</v>
      </c>
      <c r="AQ142" s="164" t="s">
        <v>64</v>
      </c>
      <c r="AR142" s="164" t="s">
        <v>65</v>
      </c>
      <c r="AS142" s="164" t="s">
        <v>90</v>
      </c>
      <c r="AT142" s="164" t="s">
        <v>91</v>
      </c>
      <c r="AU142" s="164" t="s">
        <v>41</v>
      </c>
      <c r="AV142" s="164" t="s">
        <v>42</v>
      </c>
      <c r="AX142" s="164"/>
      <c r="AY142" s="164" t="s">
        <v>43</v>
      </c>
      <c r="BA142" s="164" t="s">
        <v>94</v>
      </c>
    </row>
    <row r="143" spans="1:53" ht="9.9499999999999993" customHeight="1">
      <c r="A143" s="17"/>
      <c r="B143" s="154"/>
      <c r="C143" s="154"/>
      <c r="D143" s="155"/>
      <c r="E143" s="156"/>
      <c r="F143" s="154"/>
      <c r="G143" s="154"/>
      <c r="H143" s="154"/>
      <c r="I143" s="154"/>
      <c r="J143" s="154"/>
      <c r="K143" s="154"/>
      <c r="L143" s="154"/>
      <c r="M143" s="154"/>
      <c r="N143" s="154"/>
      <c r="O143" s="157"/>
      <c r="P143" s="157"/>
      <c r="R143" s="164" t="s">
        <v>32</v>
      </c>
      <c r="S143" s="164" t="s">
        <v>54</v>
      </c>
      <c r="T143" s="164" t="s">
        <v>33</v>
      </c>
      <c r="W143" s="164" t="s">
        <v>35</v>
      </c>
      <c r="X143" s="164" t="s">
        <v>36</v>
      </c>
      <c r="Y143" s="164" t="s">
        <v>58</v>
      </c>
      <c r="Z143" s="164" t="s">
        <v>59</v>
      </c>
      <c r="AA143" s="164" t="s">
        <v>60</v>
      </c>
      <c r="AB143" s="164" t="s">
        <v>37</v>
      </c>
      <c r="AC143" s="164" t="s">
        <v>97</v>
      </c>
      <c r="AD143" s="164" t="s">
        <v>38</v>
      </c>
      <c r="AE143" s="164" t="s">
        <v>39</v>
      </c>
      <c r="AF143" s="164" t="s">
        <v>61</v>
      </c>
      <c r="AG143" s="164" t="s">
        <v>62</v>
      </c>
      <c r="AH143" s="164" t="s">
        <v>63</v>
      </c>
      <c r="AK143" s="164" t="s">
        <v>40</v>
      </c>
      <c r="AL143" s="165" t="s">
        <v>98</v>
      </c>
      <c r="AM143" s="165" t="s">
        <v>99</v>
      </c>
      <c r="AN143" s="165" t="s">
        <v>100</v>
      </c>
      <c r="AO143" s="165" t="s">
        <v>101</v>
      </c>
      <c r="AP143" s="165" t="s">
        <v>102</v>
      </c>
      <c r="AQ143" s="164" t="s">
        <v>64</v>
      </c>
      <c r="AR143" s="164" t="s">
        <v>65</v>
      </c>
      <c r="AS143" s="164" t="s">
        <v>90</v>
      </c>
      <c r="AT143" s="164" t="s">
        <v>91</v>
      </c>
      <c r="AU143" s="164" t="s">
        <v>41</v>
      </c>
      <c r="AV143" s="164" t="s">
        <v>42</v>
      </c>
      <c r="AX143" s="164"/>
      <c r="AY143" s="164" t="s">
        <v>43</v>
      </c>
      <c r="BA143" s="164" t="s">
        <v>94</v>
      </c>
    </row>
    <row r="144" spans="1:53" ht="29.1" hidden="1" customHeight="1">
      <c r="A144" s="17" t="s">
        <v>199</v>
      </c>
      <c r="B144" s="251" t="s">
        <v>200</v>
      </c>
      <c r="C144" s="252"/>
      <c r="D144" s="252"/>
      <c r="E144" s="252"/>
      <c r="F144" s="252"/>
      <c r="G144" s="252"/>
      <c r="H144" s="252"/>
      <c r="I144" s="252"/>
      <c r="J144" s="252"/>
      <c r="K144" s="252"/>
      <c r="L144" s="252"/>
      <c r="M144" s="252"/>
      <c r="N144" s="154"/>
      <c r="O144" s="193"/>
      <c r="P144" s="193" t="s">
        <v>128</v>
      </c>
      <c r="R144" s="164"/>
      <c r="S144" s="164"/>
      <c r="T144" s="164"/>
      <c r="U144" s="164"/>
      <c r="W144" s="164"/>
      <c r="X144" s="164"/>
      <c r="Y144" s="164" t="s">
        <v>58</v>
      </c>
      <c r="Z144" s="164" t="s">
        <v>59</v>
      </c>
      <c r="AA144" s="164" t="s">
        <v>60</v>
      </c>
      <c r="AD144" s="164"/>
      <c r="AQ144" s="164" t="s">
        <v>64</v>
      </c>
      <c r="AS144" s="164"/>
      <c r="AX144" s="164"/>
    </row>
    <row r="145" spans="1:53" ht="9.9499999999999993" hidden="1" customHeight="1">
      <c r="A145" s="17"/>
      <c r="B145" s="154"/>
      <c r="C145" s="154"/>
      <c r="D145" s="155"/>
      <c r="E145" s="156"/>
      <c r="F145" s="154"/>
      <c r="G145" s="154"/>
      <c r="H145" s="154"/>
      <c r="I145" s="154"/>
      <c r="J145" s="154"/>
      <c r="K145" s="154"/>
      <c r="L145" s="154"/>
      <c r="M145" s="154"/>
      <c r="N145" s="154"/>
      <c r="O145" s="157"/>
      <c r="P145" s="157"/>
      <c r="R145" s="164"/>
      <c r="S145" s="164"/>
      <c r="T145" s="164"/>
      <c r="U145" s="164"/>
      <c r="W145" s="164"/>
      <c r="X145" s="164"/>
      <c r="Y145" s="164" t="s">
        <v>58</v>
      </c>
      <c r="Z145" s="164" t="s">
        <v>59</v>
      </c>
      <c r="AA145" s="164" t="s">
        <v>60</v>
      </c>
      <c r="AD145" s="164"/>
      <c r="AQ145" s="164" t="s">
        <v>64</v>
      </c>
      <c r="AS145" s="164"/>
      <c r="AX145" s="164"/>
    </row>
    <row r="146" spans="1:53" ht="29.1" hidden="1" customHeight="1">
      <c r="A146" s="17" t="s">
        <v>201</v>
      </c>
      <c r="B146" s="251" t="s">
        <v>202</v>
      </c>
      <c r="C146" s="252"/>
      <c r="D146" s="252"/>
      <c r="E146" s="252"/>
      <c r="F146" s="252"/>
      <c r="G146" s="252"/>
      <c r="H146" s="252"/>
      <c r="I146" s="252"/>
      <c r="J146" s="252"/>
      <c r="K146" s="252"/>
      <c r="L146" s="252"/>
      <c r="M146" s="252"/>
      <c r="N146" s="154"/>
      <c r="O146" s="193"/>
      <c r="P146" s="193" t="s">
        <v>128</v>
      </c>
      <c r="R146" s="164"/>
      <c r="S146" s="164"/>
      <c r="T146" s="164"/>
      <c r="U146" s="164"/>
      <c r="W146" s="164"/>
      <c r="X146" s="164"/>
      <c r="Y146" s="164" t="s">
        <v>58</v>
      </c>
      <c r="Z146" s="164" t="s">
        <v>59</v>
      </c>
      <c r="AA146" s="164" t="s">
        <v>60</v>
      </c>
      <c r="AD146" s="164"/>
      <c r="AQ146" s="164" t="s">
        <v>64</v>
      </c>
      <c r="AS146" s="164"/>
      <c r="AX146" s="164"/>
    </row>
    <row r="147" spans="1:53" ht="9.9499999999999993" hidden="1" customHeight="1">
      <c r="A147" s="17"/>
      <c r="B147" s="154"/>
      <c r="C147" s="154"/>
      <c r="D147" s="155"/>
      <c r="E147" s="156"/>
      <c r="F147" s="154"/>
      <c r="G147" s="154"/>
      <c r="H147" s="154"/>
      <c r="I147" s="154"/>
      <c r="J147" s="154"/>
      <c r="K147" s="154"/>
      <c r="L147" s="154"/>
      <c r="M147" s="154"/>
      <c r="N147" s="154"/>
      <c r="O147" s="157"/>
      <c r="P147" s="157"/>
      <c r="R147" s="164"/>
      <c r="S147" s="164"/>
      <c r="T147" s="164"/>
      <c r="U147" s="164"/>
      <c r="W147" s="164"/>
      <c r="X147" s="164"/>
      <c r="Y147" s="164" t="s">
        <v>58</v>
      </c>
      <c r="Z147" s="164" t="s">
        <v>59</v>
      </c>
      <c r="AA147" s="164" t="s">
        <v>60</v>
      </c>
      <c r="AD147" s="164"/>
      <c r="AQ147" s="164" t="s">
        <v>64</v>
      </c>
      <c r="AS147" s="164"/>
      <c r="AX147" s="164"/>
    </row>
    <row r="148" spans="1:53" ht="29.1" customHeight="1">
      <c r="A148" s="17" t="s">
        <v>203</v>
      </c>
      <c r="B148" s="251" t="s">
        <v>204</v>
      </c>
      <c r="C148" s="252"/>
      <c r="D148" s="252"/>
      <c r="E148" s="252"/>
      <c r="F148" s="252"/>
      <c r="G148" s="252"/>
      <c r="H148" s="252"/>
      <c r="I148" s="252"/>
      <c r="J148" s="252"/>
      <c r="K148" s="252"/>
      <c r="L148" s="252"/>
      <c r="M148" s="252"/>
      <c r="N148" s="154"/>
      <c r="O148" s="193"/>
      <c r="P148" s="193" t="s">
        <v>128</v>
      </c>
      <c r="R148" s="164" t="s">
        <v>32</v>
      </c>
      <c r="S148" s="164" t="s">
        <v>54</v>
      </c>
      <c r="T148" s="164" t="s">
        <v>33</v>
      </c>
      <c r="U148" s="164"/>
      <c r="V148" s="164" t="s">
        <v>34</v>
      </c>
      <c r="W148" s="164" t="s">
        <v>35</v>
      </c>
      <c r="X148" s="164" t="s">
        <v>36</v>
      </c>
      <c r="Y148" s="164" t="s">
        <v>58</v>
      </c>
      <c r="Z148" s="164" t="s">
        <v>59</v>
      </c>
      <c r="AA148" s="164" t="s">
        <v>60</v>
      </c>
      <c r="AB148" s="164" t="s">
        <v>37</v>
      </c>
      <c r="AC148" s="164" t="s">
        <v>97</v>
      </c>
      <c r="AD148" s="164" t="s">
        <v>38</v>
      </c>
      <c r="AE148" s="164" t="s">
        <v>39</v>
      </c>
      <c r="AF148" s="164" t="s">
        <v>61</v>
      </c>
      <c r="AG148" s="164" t="s">
        <v>62</v>
      </c>
      <c r="AH148" s="164" t="s">
        <v>63</v>
      </c>
      <c r="AK148" s="164" t="s">
        <v>40</v>
      </c>
      <c r="AQ148" s="164" t="s">
        <v>64</v>
      </c>
      <c r="AR148" s="164" t="s">
        <v>65</v>
      </c>
      <c r="AS148" s="164" t="s">
        <v>90</v>
      </c>
      <c r="AT148" s="164" t="s">
        <v>91</v>
      </c>
      <c r="AU148" s="164" t="s">
        <v>41</v>
      </c>
      <c r="AV148" s="164" t="s">
        <v>42</v>
      </c>
      <c r="AX148" s="164"/>
      <c r="AY148" s="164" t="s">
        <v>43</v>
      </c>
      <c r="BA148" s="164" t="s">
        <v>94</v>
      </c>
    </row>
    <row r="149" spans="1:53" ht="9.9499999999999993" customHeight="1">
      <c r="A149" s="17"/>
      <c r="B149" s="154"/>
      <c r="C149" s="154"/>
      <c r="D149" s="155"/>
      <c r="E149" s="156"/>
      <c r="F149" s="154"/>
      <c r="G149" s="154"/>
      <c r="H149" s="154"/>
      <c r="I149" s="154"/>
      <c r="J149" s="154"/>
      <c r="K149" s="154"/>
      <c r="L149" s="154"/>
      <c r="M149" s="154"/>
      <c r="N149" s="154"/>
      <c r="O149" s="157"/>
      <c r="P149" s="157"/>
      <c r="R149" s="164" t="s">
        <v>32</v>
      </c>
      <c r="S149" s="164" t="s">
        <v>54</v>
      </c>
      <c r="T149" s="164" t="s">
        <v>33</v>
      </c>
      <c r="U149" s="164"/>
      <c r="V149" s="164" t="s">
        <v>34</v>
      </c>
      <c r="W149" s="164" t="s">
        <v>35</v>
      </c>
      <c r="X149" s="164" t="s">
        <v>36</v>
      </c>
      <c r="Y149" s="164" t="s">
        <v>58</v>
      </c>
      <c r="Z149" s="164" t="s">
        <v>59</v>
      </c>
      <c r="AA149" s="164" t="s">
        <v>60</v>
      </c>
      <c r="AB149" s="164" t="s">
        <v>37</v>
      </c>
      <c r="AC149" s="164" t="s">
        <v>97</v>
      </c>
      <c r="AD149" s="164" t="s">
        <v>38</v>
      </c>
      <c r="AE149" s="164" t="s">
        <v>39</v>
      </c>
      <c r="AF149" s="164" t="s">
        <v>61</v>
      </c>
      <c r="AG149" s="164" t="s">
        <v>62</v>
      </c>
      <c r="AH149" s="164" t="s">
        <v>63</v>
      </c>
      <c r="AK149" s="164" t="s">
        <v>40</v>
      </c>
      <c r="AQ149" s="164" t="s">
        <v>64</v>
      </c>
      <c r="AR149" s="164" t="s">
        <v>65</v>
      </c>
      <c r="AS149" s="164" t="s">
        <v>90</v>
      </c>
      <c r="AT149" s="164" t="s">
        <v>91</v>
      </c>
      <c r="AU149" s="164" t="s">
        <v>41</v>
      </c>
      <c r="AV149" s="164" t="s">
        <v>42</v>
      </c>
      <c r="AX149" s="164"/>
      <c r="AY149" s="164" t="s">
        <v>43</v>
      </c>
      <c r="BA149" s="164" t="s">
        <v>94</v>
      </c>
    </row>
    <row r="150" spans="1:53" ht="29.1" customHeight="1">
      <c r="A150" s="17" t="s">
        <v>205</v>
      </c>
      <c r="B150" s="251" t="s">
        <v>206</v>
      </c>
      <c r="C150" s="252"/>
      <c r="D150" s="252"/>
      <c r="E150" s="252"/>
      <c r="F150" s="252"/>
      <c r="G150" s="252"/>
      <c r="H150" s="252"/>
      <c r="I150" s="252"/>
      <c r="J150" s="252"/>
      <c r="K150" s="252"/>
      <c r="L150" s="252"/>
      <c r="M150" s="252"/>
      <c r="N150" s="154"/>
      <c r="O150" s="193"/>
      <c r="P150" s="193" t="s">
        <v>128</v>
      </c>
      <c r="R150" s="164" t="s">
        <v>32</v>
      </c>
      <c r="S150" s="164" t="s">
        <v>54</v>
      </c>
      <c r="T150" s="164" t="s">
        <v>33</v>
      </c>
      <c r="U150" s="164"/>
      <c r="W150" s="164" t="s">
        <v>35</v>
      </c>
      <c r="X150" s="164" t="s">
        <v>36</v>
      </c>
      <c r="Y150" s="164" t="s">
        <v>58</v>
      </c>
      <c r="Z150" s="164" t="s">
        <v>59</v>
      </c>
      <c r="AA150" s="164" t="s">
        <v>60</v>
      </c>
      <c r="AB150" s="164" t="s">
        <v>37</v>
      </c>
      <c r="AC150" s="164" t="s">
        <v>97</v>
      </c>
      <c r="AD150" s="164" t="s">
        <v>38</v>
      </c>
      <c r="AE150" s="164" t="s">
        <v>39</v>
      </c>
      <c r="AF150" s="164" t="s">
        <v>61</v>
      </c>
      <c r="AG150" s="164" t="s">
        <v>62</v>
      </c>
      <c r="AH150" s="164" t="s">
        <v>63</v>
      </c>
      <c r="AK150" s="164" t="s">
        <v>40</v>
      </c>
      <c r="AO150" s="165" t="s">
        <v>101</v>
      </c>
      <c r="AP150" s="165" t="s">
        <v>102</v>
      </c>
      <c r="AQ150" s="164" t="s">
        <v>64</v>
      </c>
      <c r="AR150" s="164" t="s">
        <v>65</v>
      </c>
      <c r="AS150" s="164" t="s">
        <v>90</v>
      </c>
      <c r="AT150" s="164" t="s">
        <v>91</v>
      </c>
      <c r="AU150" s="164" t="s">
        <v>41</v>
      </c>
      <c r="AV150" s="164" t="s">
        <v>42</v>
      </c>
      <c r="AX150" s="164"/>
      <c r="AY150" s="164" t="s">
        <v>43</v>
      </c>
      <c r="BA150" s="164" t="s">
        <v>94</v>
      </c>
    </row>
    <row r="151" spans="1:53" ht="9.9499999999999993" customHeight="1">
      <c r="A151" s="17"/>
      <c r="B151" s="154"/>
      <c r="C151" s="154"/>
      <c r="D151" s="155"/>
      <c r="E151" s="156"/>
      <c r="F151" s="154"/>
      <c r="G151" s="154"/>
      <c r="H151" s="154"/>
      <c r="I151" s="154"/>
      <c r="J151" s="154"/>
      <c r="K151" s="154"/>
      <c r="L151" s="154"/>
      <c r="M151" s="154"/>
      <c r="N151" s="154"/>
      <c r="O151" s="157"/>
      <c r="P151" s="157"/>
      <c r="R151" s="164" t="s">
        <v>32</v>
      </c>
      <c r="S151" s="164" t="s">
        <v>54</v>
      </c>
      <c r="T151" s="164" t="s">
        <v>33</v>
      </c>
      <c r="U151" s="164"/>
      <c r="W151" s="164" t="s">
        <v>35</v>
      </c>
      <c r="X151" s="164" t="s">
        <v>36</v>
      </c>
      <c r="Y151" s="164" t="s">
        <v>58</v>
      </c>
      <c r="Z151" s="164" t="s">
        <v>59</v>
      </c>
      <c r="AA151" s="164" t="s">
        <v>60</v>
      </c>
      <c r="AB151" s="164" t="s">
        <v>37</v>
      </c>
      <c r="AC151" s="164" t="s">
        <v>97</v>
      </c>
      <c r="AD151" s="164" t="s">
        <v>38</v>
      </c>
      <c r="AE151" s="164" t="s">
        <v>39</v>
      </c>
      <c r="AF151" s="164" t="s">
        <v>61</v>
      </c>
      <c r="AG151" s="164" t="s">
        <v>62</v>
      </c>
      <c r="AH151" s="164" t="s">
        <v>63</v>
      </c>
      <c r="AK151" s="164" t="s">
        <v>40</v>
      </c>
      <c r="AO151" s="165" t="s">
        <v>101</v>
      </c>
      <c r="AP151" s="165" t="s">
        <v>102</v>
      </c>
      <c r="AQ151" s="164" t="s">
        <v>64</v>
      </c>
      <c r="AR151" s="164" t="s">
        <v>65</v>
      </c>
      <c r="AS151" s="164" t="s">
        <v>90</v>
      </c>
      <c r="AT151" s="164" t="s">
        <v>91</v>
      </c>
      <c r="AU151" s="164" t="s">
        <v>41</v>
      </c>
      <c r="AV151" s="164" t="s">
        <v>42</v>
      </c>
      <c r="AX151" s="164"/>
      <c r="AY151" s="164" t="s">
        <v>43</v>
      </c>
      <c r="BA151" s="164" t="s">
        <v>94</v>
      </c>
    </row>
    <row r="152" spans="1:53" ht="29.1" customHeight="1">
      <c r="A152" s="17" t="s">
        <v>207</v>
      </c>
      <c r="B152" s="251" t="s">
        <v>208</v>
      </c>
      <c r="C152" s="252"/>
      <c r="D152" s="252"/>
      <c r="E152" s="252"/>
      <c r="F152" s="252"/>
      <c r="G152" s="252"/>
      <c r="H152" s="252"/>
      <c r="I152" s="252"/>
      <c r="J152" s="252"/>
      <c r="K152" s="252"/>
      <c r="L152" s="252"/>
      <c r="M152" s="252"/>
      <c r="N152" s="154"/>
      <c r="O152" s="193"/>
      <c r="P152" s="193" t="s">
        <v>128</v>
      </c>
      <c r="R152" s="164" t="s">
        <v>32</v>
      </c>
      <c r="S152" s="164" t="s">
        <v>54</v>
      </c>
      <c r="T152" s="164" t="s">
        <v>33</v>
      </c>
      <c r="U152" s="164" t="s">
        <v>55</v>
      </c>
      <c r="W152" s="164" t="s">
        <v>35</v>
      </c>
      <c r="X152" s="164" t="s">
        <v>36</v>
      </c>
      <c r="Y152" s="164"/>
      <c r="AB152" s="164" t="s">
        <v>37</v>
      </c>
      <c r="AD152" s="164" t="s">
        <v>38</v>
      </c>
      <c r="AE152" s="164" t="s">
        <v>39</v>
      </c>
      <c r="AK152" s="164" t="s">
        <v>40</v>
      </c>
      <c r="AS152" s="164"/>
      <c r="AU152" s="164" t="s">
        <v>41</v>
      </c>
      <c r="AV152" s="164" t="s">
        <v>42</v>
      </c>
      <c r="AX152" s="164"/>
      <c r="AY152" s="164"/>
      <c r="BA152" s="164"/>
    </row>
    <row r="153" spans="1:53" ht="9.9499999999999993" customHeight="1">
      <c r="A153" s="17"/>
      <c r="B153" s="16"/>
      <c r="C153" s="154"/>
      <c r="D153" s="155"/>
      <c r="E153" s="156"/>
      <c r="F153" s="154"/>
      <c r="G153" s="154"/>
      <c r="H153" s="154"/>
      <c r="I153" s="154"/>
      <c r="J153" s="154"/>
      <c r="K153" s="154"/>
      <c r="L153" s="154"/>
      <c r="M153" s="154"/>
      <c r="N153" s="154"/>
      <c r="O153" s="157"/>
      <c r="P153" s="157"/>
      <c r="R153" s="164" t="s">
        <v>32</v>
      </c>
      <c r="S153" s="164" t="s">
        <v>54</v>
      </c>
      <c r="T153" s="164" t="s">
        <v>33</v>
      </c>
      <c r="U153" s="164" t="s">
        <v>55</v>
      </c>
      <c r="W153" s="164" t="s">
        <v>35</v>
      </c>
      <c r="X153" s="164" t="s">
        <v>36</v>
      </c>
      <c r="Y153" s="164"/>
      <c r="AB153" s="164" t="s">
        <v>37</v>
      </c>
      <c r="AD153" s="164" t="s">
        <v>38</v>
      </c>
      <c r="AE153" s="164" t="s">
        <v>39</v>
      </c>
      <c r="AK153" s="164" t="s">
        <v>40</v>
      </c>
      <c r="AS153" s="164"/>
      <c r="AU153" s="164" t="s">
        <v>41</v>
      </c>
      <c r="AV153" s="164" t="s">
        <v>42</v>
      </c>
      <c r="AX153" s="164"/>
      <c r="AY153" s="164"/>
      <c r="BA153" s="164"/>
    </row>
    <row r="154" spans="1:53" ht="29.1" customHeight="1">
      <c r="A154" s="17" t="s">
        <v>209</v>
      </c>
      <c r="B154" s="253" t="s">
        <v>210</v>
      </c>
      <c r="C154" s="252"/>
      <c r="D154" s="252"/>
      <c r="E154" s="252"/>
      <c r="F154" s="252"/>
      <c r="G154" s="252"/>
      <c r="H154" s="252"/>
      <c r="I154" s="252"/>
      <c r="J154" s="252"/>
      <c r="K154" s="252"/>
      <c r="L154" s="252"/>
      <c r="M154" s="252"/>
      <c r="N154" s="154"/>
      <c r="O154" s="193"/>
      <c r="P154" s="193" t="s">
        <v>128</v>
      </c>
      <c r="R154" s="164" t="s">
        <v>32</v>
      </c>
      <c r="S154" s="164" t="s">
        <v>54</v>
      </c>
      <c r="T154" s="164" t="s">
        <v>33</v>
      </c>
      <c r="U154" s="164" t="s">
        <v>55</v>
      </c>
      <c r="V154" s="164" t="s">
        <v>34</v>
      </c>
      <c r="W154" s="164" t="s">
        <v>35</v>
      </c>
      <c r="X154" s="164" t="s">
        <v>36</v>
      </c>
      <c r="Y154" s="164"/>
      <c r="AB154" s="164" t="s">
        <v>37</v>
      </c>
      <c r="AD154" s="164" t="s">
        <v>38</v>
      </c>
      <c r="AE154" s="164" t="s">
        <v>39</v>
      </c>
      <c r="AK154" s="164" t="s">
        <v>40</v>
      </c>
      <c r="AS154" s="164"/>
      <c r="AU154" s="164" t="s">
        <v>41</v>
      </c>
      <c r="AV154" s="164" t="s">
        <v>42</v>
      </c>
      <c r="AX154" s="164"/>
      <c r="AY154" s="164"/>
      <c r="BA154" s="164"/>
    </row>
    <row r="155" spans="1:53" ht="9.9499999999999993" customHeight="1">
      <c r="A155" s="17"/>
      <c r="B155" s="154"/>
      <c r="C155" s="154"/>
      <c r="D155" s="155"/>
      <c r="E155" s="156"/>
      <c r="F155" s="154"/>
      <c r="G155" s="154"/>
      <c r="H155" s="154"/>
      <c r="I155" s="154"/>
      <c r="J155" s="154"/>
      <c r="K155" s="154"/>
      <c r="L155" s="154"/>
      <c r="M155" s="154"/>
      <c r="N155" s="154"/>
      <c r="O155" s="157"/>
      <c r="P155" s="157"/>
      <c r="R155" s="164" t="s">
        <v>32</v>
      </c>
      <c r="S155" s="164" t="s">
        <v>54</v>
      </c>
      <c r="T155" s="164" t="s">
        <v>33</v>
      </c>
      <c r="U155" s="164" t="s">
        <v>55</v>
      </c>
      <c r="V155" s="164" t="s">
        <v>34</v>
      </c>
      <c r="W155" s="164" t="s">
        <v>35</v>
      </c>
      <c r="X155" s="164" t="s">
        <v>36</v>
      </c>
      <c r="Y155" s="164"/>
      <c r="AB155" s="164" t="s">
        <v>37</v>
      </c>
      <c r="AD155" s="164" t="s">
        <v>38</v>
      </c>
      <c r="AE155" s="164" t="s">
        <v>39</v>
      </c>
      <c r="AK155" s="164" t="s">
        <v>40</v>
      </c>
      <c r="AS155" s="164"/>
      <c r="AU155" s="164" t="s">
        <v>41</v>
      </c>
      <c r="AV155" s="164" t="s">
        <v>42</v>
      </c>
      <c r="AX155" s="164"/>
      <c r="AY155" s="164"/>
      <c r="BA155" s="164"/>
    </row>
    <row r="156" spans="1:53" ht="29.1" hidden="1" customHeight="1">
      <c r="A156" s="17" t="s">
        <v>211</v>
      </c>
      <c r="B156" s="257" t="s">
        <v>212</v>
      </c>
      <c r="C156" s="258"/>
      <c r="D156" s="258"/>
      <c r="E156" s="258"/>
      <c r="F156" s="258"/>
      <c r="G156" s="258"/>
      <c r="H156" s="258"/>
      <c r="I156" s="258"/>
      <c r="J156" s="258"/>
      <c r="K156" s="258"/>
      <c r="L156" s="258"/>
      <c r="M156" s="258"/>
      <c r="N156" s="154"/>
      <c r="O156" s="193"/>
      <c r="P156" s="193" t="s">
        <v>128</v>
      </c>
      <c r="R156" s="164"/>
      <c r="S156" s="164"/>
      <c r="T156" s="164"/>
      <c r="U156" s="164"/>
      <c r="Y156" s="164"/>
      <c r="AC156" s="164" t="s">
        <v>97</v>
      </c>
      <c r="AD156" s="164"/>
      <c r="AJ156" s="164"/>
      <c r="AS156" s="164" t="s">
        <v>90</v>
      </c>
      <c r="AT156" s="164" t="s">
        <v>91</v>
      </c>
      <c r="AX156" s="164"/>
    </row>
    <row r="157" spans="1:53" ht="9.9499999999999993" hidden="1" customHeight="1">
      <c r="A157" s="17"/>
      <c r="B157" s="16"/>
      <c r="C157" s="154"/>
      <c r="D157" s="155"/>
      <c r="E157" s="156"/>
      <c r="F157" s="154"/>
      <c r="G157" s="154"/>
      <c r="H157" s="154"/>
      <c r="I157" s="154"/>
      <c r="J157" s="154"/>
      <c r="K157" s="154"/>
      <c r="L157" s="154"/>
      <c r="M157" s="154"/>
      <c r="N157" s="154"/>
      <c r="O157" s="157"/>
      <c r="P157" s="157"/>
      <c r="R157" s="164"/>
      <c r="S157" s="164"/>
      <c r="T157" s="164"/>
      <c r="U157" s="164"/>
      <c r="Y157" s="164"/>
      <c r="AC157" s="164" t="s">
        <v>97</v>
      </c>
      <c r="AD157" s="164"/>
      <c r="AJ157" s="164"/>
      <c r="AS157" s="164" t="s">
        <v>90</v>
      </c>
      <c r="AT157" s="164" t="s">
        <v>91</v>
      </c>
      <c r="AX157" s="164"/>
    </row>
    <row r="158" spans="1:53" ht="29.1" hidden="1" customHeight="1">
      <c r="A158" s="17" t="s">
        <v>213</v>
      </c>
      <c r="B158" s="257" t="s">
        <v>214</v>
      </c>
      <c r="C158" s="258"/>
      <c r="D158" s="258"/>
      <c r="E158" s="258"/>
      <c r="F158" s="258"/>
      <c r="G158" s="258"/>
      <c r="H158" s="258"/>
      <c r="I158" s="258"/>
      <c r="J158" s="258"/>
      <c r="K158" s="258"/>
      <c r="L158" s="258"/>
      <c r="M158" s="258"/>
      <c r="N158" s="154"/>
      <c r="O158" s="193"/>
      <c r="P158" s="193" t="s">
        <v>128</v>
      </c>
      <c r="R158" s="164"/>
      <c r="S158" s="164" t="s">
        <v>54</v>
      </c>
      <c r="T158" s="164"/>
      <c r="U158" s="164" t="s">
        <v>55</v>
      </c>
      <c r="Y158" s="164"/>
      <c r="AD158" s="164"/>
      <c r="AJ158" s="164" t="s">
        <v>89</v>
      </c>
      <c r="AS158" s="164"/>
      <c r="AX158" s="164"/>
    </row>
    <row r="159" spans="1:53" ht="9.9499999999999993" hidden="1" customHeight="1">
      <c r="A159" s="17"/>
      <c r="B159" s="16"/>
      <c r="C159" s="154"/>
      <c r="D159" s="155"/>
      <c r="E159" s="156"/>
      <c r="F159" s="154"/>
      <c r="G159" s="154"/>
      <c r="H159" s="154"/>
      <c r="I159" s="154"/>
      <c r="J159" s="154"/>
      <c r="K159" s="154"/>
      <c r="L159" s="154"/>
      <c r="M159" s="154"/>
      <c r="N159" s="154"/>
      <c r="O159" s="157"/>
      <c r="P159" s="157"/>
      <c r="R159" s="164"/>
      <c r="S159" s="164" t="s">
        <v>54</v>
      </c>
      <c r="T159" s="164"/>
      <c r="U159" s="164" t="s">
        <v>55</v>
      </c>
      <c r="Y159" s="164"/>
      <c r="AD159" s="164"/>
      <c r="AJ159" s="164" t="s">
        <v>89</v>
      </c>
      <c r="AS159" s="164"/>
      <c r="AX159" s="164"/>
    </row>
    <row r="160" spans="1:53" ht="29.1" hidden="1" customHeight="1">
      <c r="A160" s="17" t="s">
        <v>215</v>
      </c>
      <c r="B160" s="251" t="s">
        <v>216</v>
      </c>
      <c r="C160" s="252"/>
      <c r="D160" s="252"/>
      <c r="E160" s="252"/>
      <c r="F160" s="252"/>
      <c r="G160" s="252"/>
      <c r="H160" s="252"/>
      <c r="I160" s="252"/>
      <c r="J160" s="252"/>
      <c r="K160" s="252"/>
      <c r="L160" s="252"/>
      <c r="M160" s="252"/>
      <c r="N160" s="154"/>
      <c r="O160" s="193"/>
      <c r="P160" s="193" t="s">
        <v>128</v>
      </c>
      <c r="R160" s="164"/>
      <c r="S160" s="164" t="s">
        <v>54</v>
      </c>
      <c r="T160" s="164"/>
      <c r="U160" s="164" t="s">
        <v>55</v>
      </c>
      <c r="Y160" s="164"/>
      <c r="AD160" s="164"/>
      <c r="AJ160" s="164" t="s">
        <v>89</v>
      </c>
      <c r="AS160" s="164"/>
      <c r="AX160" s="164"/>
    </row>
    <row r="161" spans="1:53" ht="9.9499999999999993" hidden="1" customHeight="1">
      <c r="A161" s="17"/>
      <c r="B161" s="16"/>
      <c r="C161" s="154"/>
      <c r="D161" s="155"/>
      <c r="E161" s="156"/>
      <c r="F161" s="154"/>
      <c r="G161" s="154"/>
      <c r="H161" s="154"/>
      <c r="I161" s="154"/>
      <c r="J161" s="154"/>
      <c r="K161" s="154"/>
      <c r="L161" s="154"/>
      <c r="M161" s="154"/>
      <c r="N161" s="154"/>
      <c r="O161" s="157"/>
      <c r="P161" s="157"/>
      <c r="R161" s="164"/>
      <c r="S161" s="164" t="s">
        <v>54</v>
      </c>
      <c r="T161" s="164"/>
      <c r="U161" s="164" t="s">
        <v>55</v>
      </c>
      <c r="Y161" s="164"/>
      <c r="AD161" s="164"/>
      <c r="AJ161" s="164" t="s">
        <v>89</v>
      </c>
      <c r="AS161" s="164"/>
      <c r="AX161" s="164"/>
    </row>
    <row r="162" spans="1:53" ht="29.1" hidden="1" customHeight="1">
      <c r="A162" s="17" t="s">
        <v>217</v>
      </c>
      <c r="B162" s="251" t="s">
        <v>218</v>
      </c>
      <c r="C162" s="252"/>
      <c r="D162" s="252"/>
      <c r="E162" s="252"/>
      <c r="F162" s="252"/>
      <c r="G162" s="252"/>
      <c r="H162" s="252"/>
      <c r="I162" s="252"/>
      <c r="J162" s="252"/>
      <c r="K162" s="252"/>
      <c r="L162" s="252"/>
      <c r="M162" s="252"/>
      <c r="N162" s="154"/>
      <c r="O162" s="193"/>
      <c r="P162" s="193" t="s">
        <v>128</v>
      </c>
      <c r="R162" s="164"/>
      <c r="T162" s="164"/>
      <c r="U162" s="164" t="s">
        <v>55</v>
      </c>
      <c r="Y162" s="164"/>
      <c r="AC162" s="164" t="s">
        <v>97</v>
      </c>
      <c r="AD162" s="164"/>
      <c r="AJ162" s="164" t="s">
        <v>89</v>
      </c>
      <c r="AL162" s="165" t="s">
        <v>98</v>
      </c>
      <c r="AM162" s="165" t="s">
        <v>99</v>
      </c>
      <c r="AN162" s="165" t="s">
        <v>100</v>
      </c>
      <c r="AS162" s="164" t="s">
        <v>90</v>
      </c>
      <c r="AT162" s="164" t="s">
        <v>91</v>
      </c>
      <c r="AX162" s="164"/>
    </row>
    <row r="163" spans="1:53" ht="9.9499999999999993" hidden="1" customHeight="1">
      <c r="A163" s="17"/>
      <c r="B163" s="16"/>
      <c r="C163" s="154"/>
      <c r="D163" s="155"/>
      <c r="E163" s="156"/>
      <c r="F163" s="154"/>
      <c r="G163" s="154"/>
      <c r="H163" s="154"/>
      <c r="I163" s="154"/>
      <c r="J163" s="154"/>
      <c r="K163" s="154"/>
      <c r="L163" s="154"/>
      <c r="M163" s="154"/>
      <c r="N163" s="154"/>
      <c r="O163" s="157"/>
      <c r="P163" s="157"/>
      <c r="R163" s="164"/>
      <c r="S163" s="164"/>
      <c r="T163" s="164"/>
      <c r="U163" s="164" t="s">
        <v>55</v>
      </c>
      <c r="Y163" s="164"/>
      <c r="AC163" s="164" t="s">
        <v>97</v>
      </c>
      <c r="AD163" s="164"/>
      <c r="AJ163" s="164" t="s">
        <v>89</v>
      </c>
      <c r="AL163" s="165" t="s">
        <v>98</v>
      </c>
      <c r="AM163" s="165" t="s">
        <v>99</v>
      </c>
      <c r="AN163" s="165" t="s">
        <v>100</v>
      </c>
      <c r="AS163" s="164" t="s">
        <v>90</v>
      </c>
      <c r="AT163" s="164" t="s">
        <v>91</v>
      </c>
      <c r="AX163" s="164"/>
    </row>
    <row r="164" spans="1:53" ht="29.1" hidden="1" customHeight="1">
      <c r="A164" s="17" t="s">
        <v>219</v>
      </c>
      <c r="B164" s="251" t="s">
        <v>220</v>
      </c>
      <c r="C164" s="252"/>
      <c r="D164" s="252"/>
      <c r="E164" s="252"/>
      <c r="F164" s="252"/>
      <c r="G164" s="252"/>
      <c r="H164" s="252"/>
      <c r="I164" s="252"/>
      <c r="J164" s="252"/>
      <c r="K164" s="252"/>
      <c r="L164" s="252"/>
      <c r="M164" s="252"/>
      <c r="N164" s="154"/>
      <c r="O164" s="193"/>
      <c r="P164" s="193" t="s">
        <v>128</v>
      </c>
      <c r="R164" s="164"/>
      <c r="S164" s="164"/>
      <c r="T164" s="164"/>
      <c r="W164" s="164"/>
      <c r="X164" s="164"/>
      <c r="Y164" s="164"/>
      <c r="AB164" s="164" t="s">
        <v>37</v>
      </c>
      <c r="AD164" s="164"/>
      <c r="AE164" s="164"/>
      <c r="AF164" s="164"/>
      <c r="AG164" s="164"/>
      <c r="AH164" s="164"/>
      <c r="AK164" s="164"/>
      <c r="AR164" s="164"/>
      <c r="AS164" s="164"/>
      <c r="AU164" s="164"/>
      <c r="AV164" s="164"/>
      <c r="AX164" s="164"/>
      <c r="AY164" s="164"/>
      <c r="BA164" s="164"/>
    </row>
    <row r="165" spans="1:53" ht="9.9499999999999993" hidden="1" customHeight="1">
      <c r="A165" s="17"/>
      <c r="B165" s="154"/>
      <c r="C165" s="154"/>
      <c r="D165" s="155"/>
      <c r="E165" s="156"/>
      <c r="F165" s="154"/>
      <c r="G165" s="154"/>
      <c r="H165" s="154"/>
      <c r="I165" s="154"/>
      <c r="J165" s="154"/>
      <c r="K165" s="154"/>
      <c r="L165" s="154"/>
      <c r="M165" s="154"/>
      <c r="N165" s="154"/>
      <c r="O165" s="157"/>
      <c r="P165" s="157"/>
      <c r="R165" s="164"/>
      <c r="S165" s="164"/>
      <c r="T165" s="164"/>
      <c r="W165" s="164"/>
      <c r="X165" s="164"/>
      <c r="Y165" s="164"/>
      <c r="AB165" s="164" t="s">
        <v>37</v>
      </c>
      <c r="AD165" s="164"/>
      <c r="AE165" s="164"/>
      <c r="AF165" s="164"/>
      <c r="AG165" s="164"/>
      <c r="AH165" s="164"/>
      <c r="AK165" s="164"/>
      <c r="AR165" s="164"/>
      <c r="AS165" s="164"/>
      <c r="AU165" s="164"/>
      <c r="AV165" s="164"/>
      <c r="AX165" s="164"/>
      <c r="AY165" s="164"/>
      <c r="BA165" s="164"/>
    </row>
    <row r="166" spans="1:53" ht="29.1" hidden="1" customHeight="1">
      <c r="A166" s="17" t="s">
        <v>221</v>
      </c>
      <c r="B166" s="251" t="s">
        <v>222</v>
      </c>
      <c r="C166" s="252"/>
      <c r="D166" s="252"/>
      <c r="E166" s="252"/>
      <c r="F166" s="252"/>
      <c r="G166" s="252"/>
      <c r="H166" s="252"/>
      <c r="I166" s="252"/>
      <c r="J166" s="252"/>
      <c r="K166" s="252"/>
      <c r="L166" s="252"/>
      <c r="M166" s="252"/>
      <c r="N166" s="154"/>
      <c r="O166" s="193"/>
      <c r="P166" s="193" t="s">
        <v>128</v>
      </c>
      <c r="R166" s="164"/>
      <c r="S166" s="164"/>
      <c r="T166" s="164"/>
      <c r="W166" s="164"/>
      <c r="X166" s="164"/>
      <c r="Y166" s="164"/>
      <c r="AB166" s="164"/>
      <c r="AD166" s="164"/>
      <c r="AE166" s="164"/>
      <c r="AF166" s="164"/>
      <c r="AG166" s="164"/>
      <c r="AH166" s="164"/>
      <c r="AK166" s="164"/>
      <c r="AR166" s="164"/>
      <c r="AS166" s="164"/>
      <c r="AU166" s="164"/>
      <c r="AV166" s="164"/>
      <c r="AX166" s="164"/>
      <c r="AY166" s="164" t="s">
        <v>43</v>
      </c>
      <c r="BA166" s="164" t="s">
        <v>94</v>
      </c>
    </row>
    <row r="167" spans="1:53" ht="9.9499999999999993" hidden="1" customHeight="1">
      <c r="A167" s="17"/>
      <c r="B167" s="154"/>
      <c r="C167" s="154"/>
      <c r="D167" s="155"/>
      <c r="E167" s="156"/>
      <c r="F167" s="154"/>
      <c r="G167" s="154"/>
      <c r="H167" s="154"/>
      <c r="I167" s="154"/>
      <c r="J167" s="154"/>
      <c r="K167" s="154"/>
      <c r="L167" s="154"/>
      <c r="M167" s="154"/>
      <c r="N167" s="154"/>
      <c r="O167" s="157"/>
      <c r="P167" s="157"/>
      <c r="R167" s="164"/>
      <c r="S167" s="164"/>
      <c r="T167" s="164"/>
      <c r="W167" s="164"/>
      <c r="X167" s="164"/>
      <c r="Y167" s="164"/>
      <c r="AB167" s="164"/>
      <c r="AD167" s="164"/>
      <c r="AE167" s="164"/>
      <c r="AF167" s="164"/>
      <c r="AG167" s="164"/>
      <c r="AH167" s="164"/>
      <c r="AK167" s="164"/>
      <c r="AR167" s="164"/>
      <c r="AS167" s="164"/>
      <c r="AU167" s="164"/>
      <c r="AV167" s="164"/>
      <c r="AX167" s="164"/>
      <c r="AY167" s="164" t="s">
        <v>43</v>
      </c>
      <c r="BA167" s="164" t="s">
        <v>94</v>
      </c>
    </row>
    <row r="168" spans="1:53" ht="29.1" customHeight="1">
      <c r="A168" s="17" t="s">
        <v>223</v>
      </c>
      <c r="B168" s="251" t="s">
        <v>224</v>
      </c>
      <c r="C168" s="252"/>
      <c r="D168" s="252"/>
      <c r="E168" s="252"/>
      <c r="F168" s="252"/>
      <c r="G168" s="252"/>
      <c r="H168" s="252"/>
      <c r="I168" s="252"/>
      <c r="J168" s="252"/>
      <c r="K168" s="252"/>
      <c r="L168" s="252"/>
      <c r="M168" s="252"/>
      <c r="N168" s="154"/>
      <c r="O168" s="193"/>
      <c r="P168" s="193" t="s">
        <v>128</v>
      </c>
      <c r="R168" s="164" t="s">
        <v>32</v>
      </c>
      <c r="T168" s="164" t="s">
        <v>33</v>
      </c>
      <c r="V168" s="164" t="s">
        <v>34</v>
      </c>
      <c r="W168" s="164" t="s">
        <v>35</v>
      </c>
      <c r="X168" s="164" t="s">
        <v>36</v>
      </c>
      <c r="Y168" s="164"/>
      <c r="AB168" s="164" t="s">
        <v>37</v>
      </c>
      <c r="AD168" s="164" t="s">
        <v>38</v>
      </c>
      <c r="AE168" s="164" t="s">
        <v>39</v>
      </c>
      <c r="AF168" s="164" t="s">
        <v>61</v>
      </c>
      <c r="AG168" s="164" t="s">
        <v>62</v>
      </c>
      <c r="AH168" s="164" t="s">
        <v>63</v>
      </c>
      <c r="AK168" s="164" t="s">
        <v>40</v>
      </c>
      <c r="AR168" s="164" t="s">
        <v>65</v>
      </c>
      <c r="AS168" s="164"/>
      <c r="AU168" s="164" t="s">
        <v>41</v>
      </c>
      <c r="AV168" s="164" t="s">
        <v>42</v>
      </c>
      <c r="AX168" s="164"/>
      <c r="AY168" s="164" t="s">
        <v>43</v>
      </c>
      <c r="BA168" s="164" t="s">
        <v>94</v>
      </c>
    </row>
    <row r="169" spans="1:53" ht="9.9499999999999993" customHeight="1">
      <c r="A169" s="17"/>
      <c r="B169" s="154"/>
      <c r="C169" s="154"/>
      <c r="D169" s="155"/>
      <c r="E169" s="156"/>
      <c r="F169" s="154"/>
      <c r="G169" s="154"/>
      <c r="H169" s="154"/>
      <c r="I169" s="154"/>
      <c r="J169" s="154"/>
      <c r="K169" s="154"/>
      <c r="L169" s="154"/>
      <c r="M169" s="154"/>
      <c r="N169" s="154"/>
      <c r="O169" s="157"/>
      <c r="P169" s="157"/>
      <c r="R169" s="164" t="s">
        <v>32</v>
      </c>
      <c r="T169" s="164" t="s">
        <v>33</v>
      </c>
      <c r="V169" s="164" t="s">
        <v>34</v>
      </c>
      <c r="W169" s="164" t="s">
        <v>35</v>
      </c>
      <c r="X169" s="164" t="s">
        <v>36</v>
      </c>
      <c r="Y169" s="164"/>
      <c r="AB169" s="164" t="s">
        <v>37</v>
      </c>
      <c r="AD169" s="164" t="s">
        <v>38</v>
      </c>
      <c r="AE169" s="164" t="s">
        <v>39</v>
      </c>
      <c r="AF169" s="164" t="s">
        <v>61</v>
      </c>
      <c r="AG169" s="164" t="s">
        <v>62</v>
      </c>
      <c r="AH169" s="164" t="s">
        <v>63</v>
      </c>
      <c r="AK169" s="164" t="s">
        <v>40</v>
      </c>
      <c r="AR169" s="164" t="s">
        <v>65</v>
      </c>
      <c r="AS169" s="164"/>
      <c r="AU169" s="164" t="s">
        <v>41</v>
      </c>
      <c r="AV169" s="164" t="s">
        <v>42</v>
      </c>
      <c r="AX169" s="164"/>
      <c r="AY169" s="164" t="s">
        <v>43</v>
      </c>
      <c r="BA169" s="164" t="s">
        <v>94</v>
      </c>
    </row>
    <row r="170" spans="1:53" ht="29.1" customHeight="1">
      <c r="A170" s="17" t="s">
        <v>225</v>
      </c>
      <c r="B170" s="251" t="s">
        <v>226</v>
      </c>
      <c r="C170" s="252"/>
      <c r="D170" s="252"/>
      <c r="E170" s="252"/>
      <c r="F170" s="252"/>
      <c r="G170" s="252"/>
      <c r="H170" s="252"/>
      <c r="I170" s="252"/>
      <c r="J170" s="252"/>
      <c r="K170" s="252"/>
      <c r="L170" s="252"/>
      <c r="M170" s="252"/>
      <c r="N170" s="154"/>
      <c r="O170" s="193"/>
      <c r="P170" s="193" t="s">
        <v>128</v>
      </c>
      <c r="R170" s="164" t="s">
        <v>32</v>
      </c>
      <c r="T170" s="164" t="s">
        <v>33</v>
      </c>
      <c r="V170" s="164" t="s">
        <v>34</v>
      </c>
      <c r="W170" s="164" t="s">
        <v>35</v>
      </c>
      <c r="X170" s="164" t="s">
        <v>36</v>
      </c>
      <c r="Y170" s="164"/>
      <c r="AB170" s="164" t="s">
        <v>37</v>
      </c>
      <c r="AD170" s="164" t="s">
        <v>38</v>
      </c>
      <c r="AE170" s="164" t="s">
        <v>39</v>
      </c>
      <c r="AF170" s="164" t="s">
        <v>61</v>
      </c>
      <c r="AG170" s="164" t="s">
        <v>62</v>
      </c>
      <c r="AH170" s="164" t="s">
        <v>63</v>
      </c>
      <c r="AK170" s="164" t="s">
        <v>40</v>
      </c>
      <c r="AR170" s="164" t="s">
        <v>65</v>
      </c>
      <c r="AS170" s="164"/>
      <c r="AU170" s="164" t="s">
        <v>41</v>
      </c>
      <c r="AV170" s="164" t="s">
        <v>42</v>
      </c>
      <c r="AX170" s="164"/>
      <c r="AY170" s="164" t="s">
        <v>43</v>
      </c>
      <c r="BA170" s="164" t="s">
        <v>94</v>
      </c>
    </row>
    <row r="171" spans="1:53" ht="9.9499999999999993" customHeight="1">
      <c r="A171" s="17"/>
      <c r="B171" s="16"/>
      <c r="C171" s="154"/>
      <c r="D171" s="155"/>
      <c r="E171" s="156"/>
      <c r="F171" s="154"/>
      <c r="G171" s="154"/>
      <c r="H171" s="154"/>
      <c r="I171" s="154"/>
      <c r="J171" s="154"/>
      <c r="K171" s="154"/>
      <c r="L171" s="154"/>
      <c r="M171" s="154"/>
      <c r="N171" s="154"/>
      <c r="O171" s="157"/>
      <c r="P171" s="157"/>
      <c r="R171" s="164" t="s">
        <v>32</v>
      </c>
      <c r="T171" s="164" t="s">
        <v>33</v>
      </c>
      <c r="V171" s="164" t="s">
        <v>34</v>
      </c>
      <c r="W171" s="164" t="s">
        <v>35</v>
      </c>
      <c r="X171" s="164" t="s">
        <v>36</v>
      </c>
      <c r="Y171" s="164"/>
      <c r="AB171" s="164" t="s">
        <v>37</v>
      </c>
      <c r="AD171" s="164" t="s">
        <v>38</v>
      </c>
      <c r="AE171" s="164" t="s">
        <v>39</v>
      </c>
      <c r="AF171" s="164" t="s">
        <v>61</v>
      </c>
      <c r="AG171" s="164" t="s">
        <v>62</v>
      </c>
      <c r="AH171" s="164" t="s">
        <v>63</v>
      </c>
      <c r="AK171" s="164" t="s">
        <v>40</v>
      </c>
      <c r="AR171" s="164" t="s">
        <v>65</v>
      </c>
      <c r="AS171" s="164"/>
      <c r="AU171" s="164" t="s">
        <v>41</v>
      </c>
      <c r="AV171" s="164" t="s">
        <v>42</v>
      </c>
      <c r="AX171" s="164"/>
      <c r="AY171" s="164" t="s">
        <v>43</v>
      </c>
      <c r="BA171" s="164" t="s">
        <v>94</v>
      </c>
    </row>
    <row r="172" spans="1:53" ht="29.1" customHeight="1">
      <c r="A172" s="17" t="s">
        <v>227</v>
      </c>
      <c r="B172" s="251" t="s">
        <v>228</v>
      </c>
      <c r="C172" s="252"/>
      <c r="D172" s="252"/>
      <c r="E172" s="252"/>
      <c r="F172" s="252"/>
      <c r="G172" s="252"/>
      <c r="H172" s="252"/>
      <c r="I172" s="252"/>
      <c r="J172" s="252"/>
      <c r="K172" s="252"/>
      <c r="L172" s="252"/>
      <c r="M172" s="252"/>
      <c r="N172" s="154"/>
      <c r="O172" s="193"/>
      <c r="P172" s="193" t="s">
        <v>128</v>
      </c>
      <c r="R172" s="164" t="s">
        <v>32</v>
      </c>
      <c r="T172" s="164" t="s">
        <v>33</v>
      </c>
      <c r="V172" s="164" t="s">
        <v>34</v>
      </c>
      <c r="W172" s="164" t="s">
        <v>35</v>
      </c>
      <c r="X172" s="164" t="s">
        <v>36</v>
      </c>
      <c r="Y172" s="164"/>
      <c r="AB172" s="164" t="s">
        <v>37</v>
      </c>
      <c r="AD172" s="164" t="s">
        <v>38</v>
      </c>
      <c r="AE172" s="164" t="s">
        <v>39</v>
      </c>
      <c r="AF172" s="164" t="s">
        <v>61</v>
      </c>
      <c r="AG172" s="164" t="s">
        <v>62</v>
      </c>
      <c r="AH172" s="164" t="s">
        <v>63</v>
      </c>
      <c r="AK172" s="164" t="s">
        <v>40</v>
      </c>
      <c r="AR172" s="164" t="s">
        <v>65</v>
      </c>
      <c r="AS172" s="164"/>
      <c r="AU172" s="164" t="s">
        <v>41</v>
      </c>
      <c r="AV172" s="164" t="s">
        <v>42</v>
      </c>
      <c r="AX172" s="164"/>
      <c r="AY172" s="164" t="s">
        <v>43</v>
      </c>
      <c r="BA172" s="164" t="s">
        <v>94</v>
      </c>
    </row>
    <row r="173" spans="1:53" ht="9.9499999999999993" customHeight="1">
      <c r="A173" s="17"/>
      <c r="B173" s="16"/>
      <c r="C173" s="154"/>
      <c r="D173" s="155"/>
      <c r="E173" s="156"/>
      <c r="F173" s="154"/>
      <c r="G173" s="154"/>
      <c r="H173" s="154"/>
      <c r="I173" s="154"/>
      <c r="J173" s="154"/>
      <c r="K173" s="154"/>
      <c r="L173" s="154"/>
      <c r="M173" s="154"/>
      <c r="N173" s="154"/>
      <c r="O173" s="157"/>
      <c r="P173" s="157"/>
      <c r="R173" s="164" t="s">
        <v>32</v>
      </c>
      <c r="T173" s="164" t="s">
        <v>33</v>
      </c>
      <c r="V173" s="164" t="s">
        <v>34</v>
      </c>
      <c r="W173" s="164" t="s">
        <v>35</v>
      </c>
      <c r="X173" s="164" t="s">
        <v>36</v>
      </c>
      <c r="Y173" s="164"/>
      <c r="AB173" s="164" t="s">
        <v>37</v>
      </c>
      <c r="AD173" s="164" t="s">
        <v>38</v>
      </c>
      <c r="AE173" s="164" t="s">
        <v>39</v>
      </c>
      <c r="AF173" s="164" t="s">
        <v>61</v>
      </c>
      <c r="AG173" s="164" t="s">
        <v>62</v>
      </c>
      <c r="AH173" s="164" t="s">
        <v>63</v>
      </c>
      <c r="AK173" s="164" t="s">
        <v>40</v>
      </c>
      <c r="AR173" s="164" t="s">
        <v>65</v>
      </c>
      <c r="AS173" s="164"/>
      <c r="AU173" s="164" t="s">
        <v>41</v>
      </c>
      <c r="AV173" s="164" t="s">
        <v>42</v>
      </c>
      <c r="AX173" s="164"/>
      <c r="AY173" s="164" t="s">
        <v>43</v>
      </c>
      <c r="BA173" s="164" t="s">
        <v>94</v>
      </c>
    </row>
    <row r="174" spans="1:53" ht="29.1" customHeight="1">
      <c r="A174" s="17" t="s">
        <v>229</v>
      </c>
      <c r="B174" s="251" t="s">
        <v>230</v>
      </c>
      <c r="C174" s="252"/>
      <c r="D174" s="252"/>
      <c r="E174" s="252"/>
      <c r="F174" s="252"/>
      <c r="G174" s="252"/>
      <c r="H174" s="252"/>
      <c r="I174" s="252"/>
      <c r="J174" s="252"/>
      <c r="K174" s="252"/>
      <c r="L174" s="252"/>
      <c r="M174" s="252"/>
      <c r="N174" s="154"/>
      <c r="O174" s="193"/>
      <c r="P174" s="193" t="s">
        <v>128</v>
      </c>
      <c r="R174" s="164"/>
      <c r="T174" s="164" t="s">
        <v>33</v>
      </c>
      <c r="V174" s="164" t="s">
        <v>34</v>
      </c>
      <c r="W174" s="164" t="s">
        <v>35</v>
      </c>
      <c r="X174" s="164"/>
      <c r="Y174" s="164"/>
      <c r="AB174" s="164" t="s">
        <v>37</v>
      </c>
      <c r="AD174" s="164"/>
      <c r="AE174" s="164" t="s">
        <v>39</v>
      </c>
      <c r="AK174" s="164" t="s">
        <v>40</v>
      </c>
      <c r="AS174" s="164"/>
      <c r="AU174" s="164" t="s">
        <v>41</v>
      </c>
      <c r="AV174" s="164" t="s">
        <v>42</v>
      </c>
      <c r="AX174" s="164"/>
      <c r="AY174" s="164" t="s">
        <v>43</v>
      </c>
      <c r="BA174" s="164" t="s">
        <v>94</v>
      </c>
    </row>
    <row r="175" spans="1:53" ht="9.9499999999999993" customHeight="1">
      <c r="A175" s="17"/>
      <c r="B175" s="16"/>
      <c r="C175" s="154"/>
      <c r="D175" s="155"/>
      <c r="E175" s="156"/>
      <c r="F175" s="154"/>
      <c r="G175" s="154"/>
      <c r="H175" s="154"/>
      <c r="I175" s="154"/>
      <c r="J175" s="154"/>
      <c r="K175" s="154"/>
      <c r="L175" s="154"/>
      <c r="M175" s="154"/>
      <c r="N175" s="154"/>
      <c r="O175" s="157"/>
      <c r="P175" s="157"/>
      <c r="R175" s="164"/>
      <c r="T175" s="164" t="s">
        <v>33</v>
      </c>
      <c r="V175" s="164" t="s">
        <v>34</v>
      </c>
      <c r="W175" s="164" t="s">
        <v>35</v>
      </c>
      <c r="X175" s="164"/>
      <c r="Y175" s="164"/>
      <c r="AB175" s="164" t="s">
        <v>37</v>
      </c>
      <c r="AD175" s="164"/>
      <c r="AE175" s="164" t="s">
        <v>39</v>
      </c>
      <c r="AK175" s="164" t="s">
        <v>40</v>
      </c>
      <c r="AS175" s="164"/>
      <c r="AU175" s="164" t="s">
        <v>41</v>
      </c>
      <c r="AV175" s="164" t="s">
        <v>42</v>
      </c>
      <c r="AX175" s="164"/>
      <c r="AY175" s="164" t="s">
        <v>43</v>
      </c>
      <c r="BA175" s="164" t="s">
        <v>94</v>
      </c>
    </row>
    <row r="176" spans="1:53" ht="29.1" hidden="1" customHeight="1">
      <c r="A176" s="17" t="s">
        <v>231</v>
      </c>
      <c r="B176" s="251" t="s">
        <v>232</v>
      </c>
      <c r="C176" s="252"/>
      <c r="D176" s="252"/>
      <c r="E176" s="252"/>
      <c r="F176" s="252"/>
      <c r="G176" s="252"/>
      <c r="H176" s="252"/>
      <c r="I176" s="252"/>
      <c r="J176" s="252"/>
      <c r="K176" s="252"/>
      <c r="L176" s="252"/>
      <c r="M176" s="252"/>
      <c r="N176" s="154"/>
      <c r="O176" s="193"/>
      <c r="P176" s="193" t="s">
        <v>128</v>
      </c>
      <c r="R176" s="164" t="s">
        <v>32</v>
      </c>
      <c r="T176" s="164"/>
      <c r="X176" s="164" t="s">
        <v>36</v>
      </c>
      <c r="Y176" s="164"/>
      <c r="AD176" s="164" t="s">
        <v>38</v>
      </c>
      <c r="AS176" s="164"/>
      <c r="AX176" s="164"/>
      <c r="AY176" s="164" t="s">
        <v>43</v>
      </c>
      <c r="BA176" s="164"/>
    </row>
    <row r="177" spans="1:53" ht="9.9499999999999993" hidden="1" customHeight="1">
      <c r="A177" s="17"/>
      <c r="B177" s="16"/>
      <c r="C177" s="154"/>
      <c r="D177" s="155"/>
      <c r="E177" s="156"/>
      <c r="F177" s="154"/>
      <c r="G177" s="154"/>
      <c r="H177" s="154"/>
      <c r="I177" s="154"/>
      <c r="J177" s="154"/>
      <c r="K177" s="154"/>
      <c r="L177" s="154"/>
      <c r="M177" s="154"/>
      <c r="N177" s="154"/>
      <c r="O177" s="157"/>
      <c r="P177" s="157"/>
      <c r="R177" s="164" t="s">
        <v>32</v>
      </c>
      <c r="T177" s="164"/>
      <c r="X177" s="164" t="s">
        <v>36</v>
      </c>
      <c r="Y177" s="164"/>
      <c r="AD177" s="164" t="s">
        <v>38</v>
      </c>
      <c r="AS177" s="164"/>
      <c r="AX177" s="164"/>
      <c r="AY177" s="164" t="s">
        <v>43</v>
      </c>
      <c r="BA177" s="164"/>
    </row>
    <row r="178" spans="1:53" ht="29.1" hidden="1" customHeight="1">
      <c r="A178" s="17" t="s">
        <v>233</v>
      </c>
      <c r="B178" s="251" t="s">
        <v>234</v>
      </c>
      <c r="C178" s="252"/>
      <c r="D178" s="252"/>
      <c r="E178" s="252"/>
      <c r="F178" s="252"/>
      <c r="G178" s="252"/>
      <c r="H178" s="252"/>
      <c r="I178" s="252"/>
      <c r="J178" s="252"/>
      <c r="K178" s="252"/>
      <c r="L178" s="252"/>
      <c r="M178" s="252"/>
      <c r="N178" s="154"/>
      <c r="O178" s="193"/>
      <c r="P178" s="193" t="s">
        <v>128</v>
      </c>
      <c r="R178" s="164" t="s">
        <v>32</v>
      </c>
      <c r="T178" s="164"/>
      <c r="X178" s="164" t="s">
        <v>36</v>
      </c>
      <c r="Y178" s="164"/>
      <c r="AD178" s="164" t="s">
        <v>38</v>
      </c>
      <c r="AS178" s="164"/>
      <c r="AX178" s="164"/>
      <c r="AY178" s="164" t="s">
        <v>43</v>
      </c>
      <c r="BA178" s="164"/>
    </row>
    <row r="179" spans="1:53" ht="9.9499999999999993" hidden="1" customHeight="1">
      <c r="A179" s="17"/>
      <c r="B179" s="16"/>
      <c r="C179" s="154"/>
      <c r="D179" s="155"/>
      <c r="E179" s="156"/>
      <c r="F179" s="154"/>
      <c r="G179" s="154"/>
      <c r="H179" s="154"/>
      <c r="I179" s="154"/>
      <c r="J179" s="154"/>
      <c r="K179" s="154"/>
      <c r="L179" s="154"/>
      <c r="M179" s="154"/>
      <c r="N179" s="154"/>
      <c r="O179" s="157"/>
      <c r="P179" s="157"/>
      <c r="R179" s="164" t="s">
        <v>32</v>
      </c>
      <c r="T179" s="164"/>
      <c r="X179" s="164" t="s">
        <v>36</v>
      </c>
      <c r="Y179" s="164"/>
      <c r="AD179" s="164" t="s">
        <v>38</v>
      </c>
      <c r="AS179" s="164"/>
      <c r="AX179" s="164"/>
      <c r="AY179" s="164" t="s">
        <v>43</v>
      </c>
      <c r="BA179" s="164"/>
    </row>
    <row r="180" spans="1:53" ht="27.75" hidden="1" customHeight="1">
      <c r="A180" s="17" t="s">
        <v>235</v>
      </c>
      <c r="B180" s="251" t="s">
        <v>236</v>
      </c>
      <c r="C180" s="252"/>
      <c r="D180" s="252"/>
      <c r="E180" s="252"/>
      <c r="F180" s="252"/>
      <c r="G180" s="252"/>
      <c r="H180" s="252"/>
      <c r="I180" s="252"/>
      <c r="J180" s="252"/>
      <c r="K180" s="252"/>
      <c r="L180" s="252"/>
      <c r="M180" s="252"/>
      <c r="N180" s="154"/>
      <c r="O180" s="193"/>
      <c r="P180" s="193" t="s">
        <v>128</v>
      </c>
      <c r="R180" s="164"/>
      <c r="T180" s="164"/>
      <c r="X180" s="164"/>
      <c r="Y180" s="164"/>
      <c r="AD180" s="164"/>
      <c r="AS180" s="164"/>
      <c r="AX180" s="164"/>
      <c r="AY180" s="164" t="s">
        <v>43</v>
      </c>
      <c r="BA180" s="164" t="s">
        <v>94</v>
      </c>
    </row>
    <row r="181" spans="1:53" ht="9.9499999999999993" hidden="1" customHeight="1">
      <c r="A181" s="17"/>
      <c r="B181" s="154"/>
      <c r="C181" s="154"/>
      <c r="D181" s="155"/>
      <c r="E181" s="156"/>
      <c r="F181" s="154"/>
      <c r="G181" s="154"/>
      <c r="H181" s="154"/>
      <c r="I181" s="154"/>
      <c r="J181" s="154"/>
      <c r="K181" s="154"/>
      <c r="L181" s="154"/>
      <c r="M181" s="154"/>
      <c r="N181" s="154"/>
      <c r="O181" s="157"/>
      <c r="P181" s="157"/>
      <c r="R181" s="164"/>
      <c r="T181" s="164"/>
      <c r="X181" s="164"/>
      <c r="Y181" s="164"/>
      <c r="AD181" s="164"/>
      <c r="AS181" s="164"/>
      <c r="AX181" s="164"/>
      <c r="AY181" s="164" t="s">
        <v>43</v>
      </c>
      <c r="BA181" s="164" t="s">
        <v>94</v>
      </c>
    </row>
    <row r="182" spans="1:53" ht="29.1" customHeight="1">
      <c r="A182" s="17" t="s">
        <v>237</v>
      </c>
      <c r="B182" s="251" t="s">
        <v>238</v>
      </c>
      <c r="C182" s="252"/>
      <c r="D182" s="252"/>
      <c r="E182" s="252"/>
      <c r="F182" s="252"/>
      <c r="G182" s="252"/>
      <c r="H182" s="252"/>
      <c r="I182" s="252"/>
      <c r="J182" s="252"/>
      <c r="K182" s="252"/>
      <c r="L182" s="252"/>
      <c r="M182" s="252"/>
      <c r="N182" s="154"/>
      <c r="O182" s="193"/>
      <c r="P182" s="193" t="s">
        <v>128</v>
      </c>
      <c r="R182" s="164" t="s">
        <v>32</v>
      </c>
      <c r="T182" s="164"/>
      <c r="W182" s="164" t="s">
        <v>35</v>
      </c>
      <c r="X182" s="164" t="s">
        <v>36</v>
      </c>
      <c r="Y182" s="164"/>
      <c r="AB182" s="164" t="s">
        <v>37</v>
      </c>
      <c r="AD182" s="164" t="s">
        <v>38</v>
      </c>
      <c r="AE182" s="164" t="s">
        <v>39</v>
      </c>
      <c r="AK182" s="164" t="s">
        <v>40</v>
      </c>
      <c r="AS182" s="164"/>
      <c r="AU182" s="164" t="s">
        <v>41</v>
      </c>
      <c r="AV182" s="164" t="s">
        <v>42</v>
      </c>
      <c r="AX182" s="164"/>
      <c r="AY182" s="164" t="s">
        <v>43</v>
      </c>
      <c r="BA182" s="164"/>
    </row>
    <row r="183" spans="1:53" ht="9.9499999999999993" customHeight="1">
      <c r="A183" s="17"/>
      <c r="B183" s="154"/>
      <c r="C183" s="154"/>
      <c r="D183" s="155"/>
      <c r="E183" s="156"/>
      <c r="F183" s="154"/>
      <c r="G183" s="154"/>
      <c r="H183" s="154"/>
      <c r="I183" s="154"/>
      <c r="J183" s="154"/>
      <c r="K183" s="154"/>
      <c r="L183" s="154"/>
      <c r="M183" s="154"/>
      <c r="N183" s="154"/>
      <c r="O183" s="157"/>
      <c r="P183" s="157"/>
      <c r="R183" s="164" t="s">
        <v>32</v>
      </c>
      <c r="T183" s="164"/>
      <c r="W183" s="164" t="s">
        <v>35</v>
      </c>
      <c r="X183" s="164" t="s">
        <v>36</v>
      </c>
      <c r="Y183" s="164"/>
      <c r="AB183" s="164" t="s">
        <v>37</v>
      </c>
      <c r="AD183" s="164" t="s">
        <v>38</v>
      </c>
      <c r="AE183" s="164" t="s">
        <v>39</v>
      </c>
      <c r="AK183" s="164" t="s">
        <v>40</v>
      </c>
      <c r="AS183" s="164"/>
      <c r="AU183" s="164" t="s">
        <v>41</v>
      </c>
      <c r="AV183" s="164" t="s">
        <v>42</v>
      </c>
      <c r="AX183" s="164"/>
      <c r="AY183" s="164" t="s">
        <v>43</v>
      </c>
      <c r="BA183" s="164"/>
    </row>
    <row r="184" spans="1:53" ht="29.1" customHeight="1">
      <c r="A184" s="17" t="s">
        <v>239</v>
      </c>
      <c r="B184" s="251" t="s">
        <v>240</v>
      </c>
      <c r="C184" s="252"/>
      <c r="D184" s="252"/>
      <c r="E184" s="252"/>
      <c r="F184" s="252"/>
      <c r="G184" s="252"/>
      <c r="H184" s="252"/>
      <c r="I184" s="252"/>
      <c r="J184" s="252"/>
      <c r="K184" s="252"/>
      <c r="L184" s="252"/>
      <c r="M184" s="252"/>
      <c r="N184" s="154"/>
      <c r="O184" s="193"/>
      <c r="P184" s="193" t="s">
        <v>128</v>
      </c>
      <c r="R184" s="164" t="s">
        <v>32</v>
      </c>
      <c r="T184" s="164" t="s">
        <v>33</v>
      </c>
      <c r="V184" s="164" t="s">
        <v>34</v>
      </c>
      <c r="W184" s="164" t="s">
        <v>35</v>
      </c>
      <c r="X184" s="164" t="s">
        <v>36</v>
      </c>
      <c r="Y184" s="164"/>
      <c r="AB184" s="164" t="s">
        <v>37</v>
      </c>
      <c r="AD184" s="164" t="s">
        <v>38</v>
      </c>
      <c r="AE184" s="164" t="s">
        <v>39</v>
      </c>
      <c r="AF184" s="164" t="s">
        <v>61</v>
      </c>
      <c r="AG184" s="164" t="s">
        <v>62</v>
      </c>
      <c r="AH184" s="164" t="s">
        <v>63</v>
      </c>
      <c r="AK184" s="164" t="s">
        <v>40</v>
      </c>
      <c r="AR184" s="164" t="s">
        <v>65</v>
      </c>
      <c r="AS184" s="164"/>
      <c r="AU184" s="164" t="s">
        <v>41</v>
      </c>
      <c r="AV184" s="164" t="s">
        <v>42</v>
      </c>
      <c r="AX184" s="164"/>
      <c r="AY184" s="164" t="s">
        <v>43</v>
      </c>
      <c r="BA184" s="164" t="s">
        <v>94</v>
      </c>
    </row>
    <row r="185" spans="1:53" ht="9.9499999999999993" customHeight="1">
      <c r="A185" s="17"/>
      <c r="B185" s="16"/>
      <c r="C185" s="154"/>
      <c r="D185" s="155"/>
      <c r="E185" s="156"/>
      <c r="F185" s="154"/>
      <c r="G185" s="154"/>
      <c r="H185" s="154"/>
      <c r="I185" s="154"/>
      <c r="J185" s="154"/>
      <c r="K185" s="154"/>
      <c r="L185" s="154"/>
      <c r="M185" s="154"/>
      <c r="N185" s="154"/>
      <c r="O185" s="157"/>
      <c r="P185" s="157"/>
      <c r="R185" s="164" t="s">
        <v>32</v>
      </c>
      <c r="T185" s="164" t="s">
        <v>33</v>
      </c>
      <c r="V185" s="164" t="s">
        <v>34</v>
      </c>
      <c r="W185" s="164" t="s">
        <v>35</v>
      </c>
      <c r="X185" s="164" t="s">
        <v>36</v>
      </c>
      <c r="Y185" s="164"/>
      <c r="AB185" s="164" t="s">
        <v>37</v>
      </c>
      <c r="AD185" s="164" t="s">
        <v>38</v>
      </c>
      <c r="AE185" s="164" t="s">
        <v>39</v>
      </c>
      <c r="AF185" s="164" t="s">
        <v>61</v>
      </c>
      <c r="AG185" s="164" t="s">
        <v>62</v>
      </c>
      <c r="AH185" s="164" t="s">
        <v>63</v>
      </c>
      <c r="AK185" s="164" t="s">
        <v>40</v>
      </c>
      <c r="AR185" s="164" t="s">
        <v>65</v>
      </c>
      <c r="AS185" s="164"/>
      <c r="AU185" s="164" t="s">
        <v>41</v>
      </c>
      <c r="AV185" s="164" t="s">
        <v>42</v>
      </c>
      <c r="AX185" s="164"/>
      <c r="AY185" s="164" t="s">
        <v>43</v>
      </c>
      <c r="BA185" s="164" t="s">
        <v>94</v>
      </c>
    </row>
    <row r="186" spans="1:53" ht="29.1" hidden="1" customHeight="1">
      <c r="A186" s="17" t="s">
        <v>241</v>
      </c>
      <c r="B186" s="251" t="s">
        <v>242</v>
      </c>
      <c r="C186" s="252"/>
      <c r="D186" s="252"/>
      <c r="E186" s="252"/>
      <c r="F186" s="252"/>
      <c r="G186" s="252"/>
      <c r="H186" s="252"/>
      <c r="I186" s="252"/>
      <c r="J186" s="252"/>
      <c r="K186" s="252"/>
      <c r="L186" s="252"/>
      <c r="M186" s="252"/>
      <c r="N186" s="154"/>
      <c r="O186" s="193"/>
      <c r="P186" s="193" t="s">
        <v>128</v>
      </c>
      <c r="R186" s="164" t="s">
        <v>32</v>
      </c>
      <c r="T186" s="164"/>
      <c r="W186" s="164" t="s">
        <v>35</v>
      </c>
      <c r="X186" s="164" t="s">
        <v>36</v>
      </c>
      <c r="Y186" s="164"/>
      <c r="AB186" s="164" t="s">
        <v>37</v>
      </c>
      <c r="AD186" s="164" t="s">
        <v>38</v>
      </c>
      <c r="AE186" s="164"/>
      <c r="AK186" s="164"/>
      <c r="AS186" s="164"/>
      <c r="AU186" s="164"/>
      <c r="AV186" s="164"/>
      <c r="AX186" s="164"/>
      <c r="AY186" s="164"/>
      <c r="BA186" s="164"/>
    </row>
    <row r="187" spans="1:53" ht="9.9499999999999993" hidden="1" customHeight="1">
      <c r="A187" s="17"/>
      <c r="B187" s="16"/>
      <c r="C187" s="154"/>
      <c r="D187" s="155"/>
      <c r="E187" s="156"/>
      <c r="F187" s="154"/>
      <c r="G187" s="154"/>
      <c r="H187" s="154"/>
      <c r="I187" s="154"/>
      <c r="J187" s="154"/>
      <c r="K187" s="154"/>
      <c r="L187" s="154"/>
      <c r="M187" s="154"/>
      <c r="N187" s="154"/>
      <c r="O187" s="157"/>
      <c r="P187" s="157"/>
      <c r="R187" s="164" t="s">
        <v>32</v>
      </c>
      <c r="T187" s="164"/>
      <c r="W187" s="164" t="s">
        <v>35</v>
      </c>
      <c r="X187" s="164" t="s">
        <v>36</v>
      </c>
      <c r="Y187" s="164"/>
      <c r="AB187" s="164" t="s">
        <v>37</v>
      </c>
      <c r="AD187" s="164" t="s">
        <v>38</v>
      </c>
      <c r="AE187" s="164"/>
      <c r="AK187" s="164"/>
      <c r="AS187" s="164"/>
      <c r="AU187" s="164"/>
      <c r="AV187" s="164"/>
      <c r="AX187" s="164"/>
      <c r="AY187" s="164"/>
      <c r="BA187" s="164"/>
    </row>
    <row r="188" spans="1:53" ht="29.1" customHeight="1">
      <c r="A188" s="17" t="s">
        <v>243</v>
      </c>
      <c r="B188" s="251" t="s">
        <v>244</v>
      </c>
      <c r="C188" s="252"/>
      <c r="D188" s="252"/>
      <c r="E188" s="252"/>
      <c r="F188" s="252"/>
      <c r="G188" s="252"/>
      <c r="H188" s="252"/>
      <c r="I188" s="252"/>
      <c r="J188" s="252"/>
      <c r="K188" s="252"/>
      <c r="L188" s="252"/>
      <c r="M188" s="252"/>
      <c r="N188" s="154"/>
      <c r="O188" s="193"/>
      <c r="P188" s="193" t="s">
        <v>128</v>
      </c>
      <c r="R188" s="164" t="s">
        <v>32</v>
      </c>
      <c r="T188" s="164" t="s">
        <v>33</v>
      </c>
      <c r="W188" s="164" t="s">
        <v>35</v>
      </c>
      <c r="X188" s="164" t="s">
        <v>36</v>
      </c>
      <c r="Y188" s="164"/>
      <c r="AB188" s="164" t="s">
        <v>37</v>
      </c>
      <c r="AD188" s="164" t="s">
        <v>38</v>
      </c>
      <c r="AE188" s="164" t="s">
        <v>39</v>
      </c>
      <c r="AF188" s="164" t="s">
        <v>61</v>
      </c>
      <c r="AG188" s="164" t="s">
        <v>62</v>
      </c>
      <c r="AH188" s="164" t="s">
        <v>63</v>
      </c>
      <c r="AK188" s="164" t="s">
        <v>40</v>
      </c>
      <c r="AR188" s="164" t="s">
        <v>65</v>
      </c>
      <c r="AS188" s="164"/>
      <c r="AU188" s="164" t="s">
        <v>41</v>
      </c>
      <c r="AV188" s="164" t="s">
        <v>42</v>
      </c>
      <c r="AX188" s="164"/>
      <c r="AY188" s="164" t="s">
        <v>43</v>
      </c>
      <c r="BA188" s="164" t="s">
        <v>94</v>
      </c>
    </row>
    <row r="189" spans="1:53" ht="9.9499999999999993" customHeight="1">
      <c r="A189" s="17"/>
      <c r="B189" s="16"/>
      <c r="C189" s="154"/>
      <c r="D189" s="155"/>
      <c r="E189" s="156"/>
      <c r="F189" s="154"/>
      <c r="G189" s="154"/>
      <c r="H189" s="154"/>
      <c r="I189" s="154"/>
      <c r="J189" s="154"/>
      <c r="K189" s="154"/>
      <c r="L189" s="154"/>
      <c r="M189" s="154"/>
      <c r="N189" s="154"/>
      <c r="O189" s="157"/>
      <c r="P189" s="157"/>
      <c r="R189" s="164" t="s">
        <v>32</v>
      </c>
      <c r="T189" s="164" t="s">
        <v>33</v>
      </c>
      <c r="W189" s="164" t="s">
        <v>35</v>
      </c>
      <c r="X189" s="164" t="s">
        <v>36</v>
      </c>
      <c r="Y189" s="164"/>
      <c r="AB189" s="164" t="s">
        <v>37</v>
      </c>
      <c r="AD189" s="164" t="s">
        <v>38</v>
      </c>
      <c r="AE189" s="164" t="s">
        <v>39</v>
      </c>
      <c r="AF189" s="164" t="s">
        <v>61</v>
      </c>
      <c r="AG189" s="164" t="s">
        <v>62</v>
      </c>
      <c r="AH189" s="164" t="s">
        <v>63</v>
      </c>
      <c r="AK189" s="164" t="s">
        <v>40</v>
      </c>
      <c r="AR189" s="164" t="s">
        <v>65</v>
      </c>
      <c r="AS189" s="164"/>
      <c r="AU189" s="164" t="s">
        <v>41</v>
      </c>
      <c r="AV189" s="164" t="s">
        <v>42</v>
      </c>
      <c r="AX189" s="164"/>
      <c r="AY189" s="164" t="s">
        <v>43</v>
      </c>
      <c r="BA189" s="164" t="s">
        <v>94</v>
      </c>
    </row>
    <row r="190" spans="1:53" ht="29.1" hidden="1" customHeight="1">
      <c r="A190" s="17" t="s">
        <v>245</v>
      </c>
      <c r="B190" s="251" t="s">
        <v>246</v>
      </c>
      <c r="C190" s="252"/>
      <c r="D190" s="252"/>
      <c r="E190" s="252"/>
      <c r="F190" s="252"/>
      <c r="G190" s="252"/>
      <c r="H190" s="252"/>
      <c r="I190" s="252"/>
      <c r="J190" s="252"/>
      <c r="K190" s="252"/>
      <c r="L190" s="252"/>
      <c r="M190" s="252"/>
      <c r="N190" s="154"/>
      <c r="O190" s="193"/>
      <c r="P190" s="193" t="s">
        <v>128</v>
      </c>
      <c r="R190" s="164"/>
      <c r="T190" s="164"/>
      <c r="V190" s="164" t="s">
        <v>34</v>
      </c>
      <c r="Y190" s="164"/>
      <c r="AD190" s="164"/>
      <c r="AS190" s="164"/>
      <c r="AX190" s="164"/>
    </row>
    <row r="191" spans="1:53" ht="9.9499999999999993" hidden="1" customHeight="1">
      <c r="A191" s="17"/>
      <c r="B191" s="16"/>
      <c r="C191" s="154"/>
      <c r="D191" s="155"/>
      <c r="E191" s="156"/>
      <c r="F191" s="154"/>
      <c r="G191" s="154"/>
      <c r="H191" s="154"/>
      <c r="I191" s="154"/>
      <c r="J191" s="154"/>
      <c r="K191" s="154"/>
      <c r="L191" s="154"/>
      <c r="M191" s="154"/>
      <c r="N191" s="154"/>
      <c r="O191" s="157"/>
      <c r="P191" s="157"/>
      <c r="R191" s="164"/>
      <c r="T191" s="164"/>
      <c r="V191" s="164" t="s">
        <v>34</v>
      </c>
      <c r="Y191" s="164"/>
      <c r="AD191" s="164"/>
      <c r="AS191" s="164"/>
      <c r="AX191" s="164"/>
    </row>
    <row r="192" spans="1:53" ht="29.1" hidden="1" customHeight="1">
      <c r="A192" s="17" t="s">
        <v>247</v>
      </c>
      <c r="B192" s="251" t="s">
        <v>248</v>
      </c>
      <c r="C192" s="252"/>
      <c r="D192" s="252"/>
      <c r="E192" s="252"/>
      <c r="F192" s="252"/>
      <c r="G192" s="252"/>
      <c r="H192" s="252"/>
      <c r="I192" s="252"/>
      <c r="J192" s="252"/>
      <c r="K192" s="252"/>
      <c r="L192" s="252"/>
      <c r="M192" s="252"/>
      <c r="N192" s="154"/>
      <c r="O192" s="193"/>
      <c r="P192" s="193" t="s">
        <v>128</v>
      </c>
      <c r="R192" s="164"/>
      <c r="T192" s="164"/>
      <c r="V192" s="164" t="s">
        <v>34</v>
      </c>
      <c r="Y192" s="164"/>
      <c r="AD192" s="164"/>
      <c r="AS192" s="164"/>
      <c r="AX192" s="164"/>
    </row>
    <row r="193" spans="1:53" ht="9.9499999999999993" hidden="1" customHeight="1">
      <c r="A193" s="17"/>
      <c r="B193" s="154"/>
      <c r="C193" s="154"/>
      <c r="D193" s="155"/>
      <c r="E193" s="156"/>
      <c r="F193" s="154"/>
      <c r="G193" s="154"/>
      <c r="H193" s="154"/>
      <c r="I193" s="154"/>
      <c r="J193" s="154"/>
      <c r="K193" s="154"/>
      <c r="L193" s="154"/>
      <c r="M193" s="154"/>
      <c r="N193" s="154"/>
      <c r="O193" s="157"/>
      <c r="P193" s="157"/>
      <c r="R193" s="164"/>
      <c r="T193" s="164"/>
      <c r="V193" s="164" t="s">
        <v>34</v>
      </c>
      <c r="Y193" s="164"/>
      <c r="AD193" s="164"/>
      <c r="AS193" s="164"/>
      <c r="AX193" s="164"/>
    </row>
    <row r="194" spans="1:53" ht="29.1" hidden="1" customHeight="1">
      <c r="A194" s="17" t="s">
        <v>249</v>
      </c>
      <c r="B194" s="251" t="s">
        <v>250</v>
      </c>
      <c r="C194" s="252"/>
      <c r="D194" s="252"/>
      <c r="E194" s="252"/>
      <c r="F194" s="252"/>
      <c r="G194" s="252"/>
      <c r="H194" s="252"/>
      <c r="I194" s="252"/>
      <c r="J194" s="252"/>
      <c r="K194" s="252"/>
      <c r="L194" s="252"/>
      <c r="M194" s="252"/>
      <c r="N194" s="154"/>
      <c r="O194" s="193"/>
      <c r="P194" s="193" t="s">
        <v>128</v>
      </c>
      <c r="R194" s="164"/>
      <c r="S194" s="164"/>
      <c r="T194" s="164"/>
      <c r="V194" s="164" t="s">
        <v>34</v>
      </c>
      <c r="Y194" s="164"/>
      <c r="AD194" s="164"/>
      <c r="AS194" s="164"/>
      <c r="AX194" s="164"/>
    </row>
    <row r="195" spans="1:53" ht="9.9499999999999993" hidden="1" customHeight="1">
      <c r="A195" s="17"/>
      <c r="B195" s="16"/>
      <c r="C195" s="154"/>
      <c r="D195" s="155"/>
      <c r="E195" s="156"/>
      <c r="F195" s="154"/>
      <c r="G195" s="154"/>
      <c r="H195" s="154"/>
      <c r="I195" s="154"/>
      <c r="J195" s="154"/>
      <c r="K195" s="154"/>
      <c r="L195" s="154"/>
      <c r="M195" s="154"/>
      <c r="N195" s="154"/>
      <c r="O195" s="157"/>
      <c r="P195" s="157"/>
      <c r="R195" s="164"/>
      <c r="S195" s="164"/>
      <c r="T195" s="164"/>
      <c r="V195" s="164" t="s">
        <v>34</v>
      </c>
      <c r="Y195" s="164"/>
      <c r="AD195" s="164"/>
      <c r="AS195" s="164"/>
      <c r="AX195" s="164"/>
    </row>
    <row r="196" spans="1:53" ht="29.1" hidden="1" customHeight="1">
      <c r="A196" s="17" t="s">
        <v>251</v>
      </c>
      <c r="B196" s="251" t="s">
        <v>252</v>
      </c>
      <c r="C196" s="252"/>
      <c r="D196" s="252"/>
      <c r="E196" s="252"/>
      <c r="F196" s="252"/>
      <c r="G196" s="252"/>
      <c r="H196" s="252"/>
      <c r="I196" s="252"/>
      <c r="J196" s="252"/>
      <c r="K196" s="252"/>
      <c r="L196" s="252"/>
      <c r="M196" s="252"/>
      <c r="N196" s="154"/>
      <c r="O196" s="193"/>
      <c r="P196" s="193" t="s">
        <v>128</v>
      </c>
      <c r="R196" s="164"/>
      <c r="T196" s="164"/>
      <c r="V196" s="164" t="s">
        <v>34</v>
      </c>
      <c r="Y196" s="164"/>
      <c r="AD196" s="164"/>
      <c r="AS196" s="164"/>
      <c r="AX196" s="164"/>
    </row>
    <row r="197" spans="1:53" ht="9.9499999999999993" hidden="1" customHeight="1">
      <c r="A197" s="17"/>
      <c r="B197" s="16"/>
      <c r="C197" s="32"/>
      <c r="D197" s="32"/>
      <c r="E197" s="32"/>
      <c r="F197" s="32"/>
      <c r="G197" s="32"/>
      <c r="H197" s="32"/>
      <c r="I197" s="32"/>
      <c r="J197" s="32"/>
      <c r="K197" s="32"/>
      <c r="L197" s="32"/>
      <c r="M197" s="32"/>
      <c r="N197" s="154"/>
      <c r="O197" s="157"/>
      <c r="P197" s="157"/>
      <c r="R197" s="164"/>
      <c r="T197" s="164"/>
      <c r="V197" s="164" t="s">
        <v>34</v>
      </c>
      <c r="Y197" s="164"/>
      <c r="AD197" s="164"/>
      <c r="AS197" s="164"/>
      <c r="AX197" s="164"/>
    </row>
    <row r="198" spans="1:53" ht="29.1" hidden="1" customHeight="1">
      <c r="A198" s="17" t="s">
        <v>253</v>
      </c>
      <c r="B198" s="251" t="s">
        <v>254</v>
      </c>
      <c r="C198" s="252"/>
      <c r="D198" s="252"/>
      <c r="E198" s="252"/>
      <c r="F198" s="252"/>
      <c r="G198" s="252"/>
      <c r="H198" s="252"/>
      <c r="I198" s="252"/>
      <c r="J198" s="252"/>
      <c r="K198" s="252"/>
      <c r="L198" s="252"/>
      <c r="M198" s="252"/>
      <c r="N198" s="154"/>
      <c r="O198" s="193"/>
      <c r="P198" s="193" t="s">
        <v>128</v>
      </c>
      <c r="R198" s="164"/>
      <c r="T198" s="164"/>
      <c r="V198" s="164" t="s">
        <v>34</v>
      </c>
      <c r="Y198" s="164"/>
      <c r="AD198" s="164"/>
      <c r="AS198" s="164"/>
      <c r="AX198" s="164"/>
    </row>
    <row r="199" spans="1:53" ht="9.9499999999999993" hidden="1" customHeight="1">
      <c r="A199" s="17"/>
      <c r="B199" s="16"/>
      <c r="C199" s="154"/>
      <c r="D199" s="155"/>
      <c r="E199" s="156"/>
      <c r="F199" s="154"/>
      <c r="G199" s="154"/>
      <c r="H199" s="154"/>
      <c r="I199" s="154"/>
      <c r="J199" s="154"/>
      <c r="K199" s="154"/>
      <c r="L199" s="154"/>
      <c r="M199" s="154"/>
      <c r="N199" s="154"/>
      <c r="O199" s="157"/>
      <c r="P199" s="157"/>
      <c r="R199" s="164"/>
      <c r="T199" s="164"/>
      <c r="V199" s="164" t="s">
        <v>34</v>
      </c>
      <c r="Y199" s="164"/>
      <c r="AD199" s="164"/>
      <c r="AS199" s="164"/>
      <c r="AX199" s="164"/>
    </row>
    <row r="200" spans="1:53" ht="29.1" hidden="1" customHeight="1">
      <c r="A200" s="17" t="s">
        <v>255</v>
      </c>
      <c r="B200" s="251" t="s">
        <v>256</v>
      </c>
      <c r="C200" s="252"/>
      <c r="D200" s="252"/>
      <c r="E200" s="252"/>
      <c r="F200" s="252"/>
      <c r="G200" s="252"/>
      <c r="H200" s="252"/>
      <c r="I200" s="252"/>
      <c r="J200" s="252"/>
      <c r="K200" s="252"/>
      <c r="L200" s="252"/>
      <c r="M200" s="252"/>
      <c r="N200" s="154"/>
      <c r="O200" s="193"/>
      <c r="P200" s="193" t="s">
        <v>128</v>
      </c>
      <c r="R200" s="164"/>
      <c r="T200" s="164"/>
      <c r="V200" s="164" t="s">
        <v>34</v>
      </c>
      <c r="Y200" s="164"/>
      <c r="AD200" s="164"/>
      <c r="AS200" s="164"/>
      <c r="AX200" s="164"/>
    </row>
    <row r="201" spans="1:53" ht="9.9499999999999993" hidden="1" customHeight="1">
      <c r="A201" s="17"/>
      <c r="B201" s="16"/>
      <c r="C201" s="154"/>
      <c r="D201" s="155"/>
      <c r="E201" s="156"/>
      <c r="F201" s="154"/>
      <c r="G201" s="154"/>
      <c r="H201" s="154"/>
      <c r="I201" s="154"/>
      <c r="J201" s="154"/>
      <c r="K201" s="154"/>
      <c r="L201" s="154"/>
      <c r="M201" s="154"/>
      <c r="N201" s="154"/>
      <c r="O201" s="157"/>
      <c r="P201" s="157"/>
      <c r="R201" s="164"/>
      <c r="T201" s="164"/>
      <c r="V201" s="164" t="s">
        <v>34</v>
      </c>
      <c r="Y201" s="164"/>
      <c r="AD201" s="164"/>
      <c r="AS201" s="164"/>
      <c r="AX201" s="164"/>
    </row>
    <row r="202" spans="1:53" ht="29.1" hidden="1" customHeight="1">
      <c r="A202" s="17" t="s">
        <v>257</v>
      </c>
      <c r="B202" s="251" t="s">
        <v>258</v>
      </c>
      <c r="C202" s="252"/>
      <c r="D202" s="252"/>
      <c r="E202" s="252"/>
      <c r="F202" s="252"/>
      <c r="G202" s="252"/>
      <c r="H202" s="252"/>
      <c r="I202" s="252"/>
      <c r="J202" s="252"/>
      <c r="K202" s="252"/>
      <c r="L202" s="252"/>
      <c r="M202" s="252"/>
      <c r="N202" s="154"/>
      <c r="O202" s="193"/>
      <c r="P202" s="193" t="s">
        <v>128</v>
      </c>
      <c r="R202" s="164"/>
      <c r="T202" s="164"/>
      <c r="V202" s="164" t="s">
        <v>34</v>
      </c>
      <c r="Y202" s="164"/>
      <c r="AD202" s="164"/>
      <c r="AS202" s="164"/>
      <c r="AX202" s="164"/>
    </row>
    <row r="203" spans="1:53" ht="9.9499999999999993" hidden="1" customHeight="1">
      <c r="A203" s="17"/>
      <c r="B203" s="16"/>
      <c r="C203" s="154"/>
      <c r="D203" s="155"/>
      <c r="E203" s="156"/>
      <c r="F203" s="154"/>
      <c r="G203" s="154"/>
      <c r="H203" s="154"/>
      <c r="I203" s="154"/>
      <c r="J203" s="154"/>
      <c r="K203" s="154"/>
      <c r="L203" s="154"/>
      <c r="M203" s="154"/>
      <c r="N203" s="154"/>
      <c r="O203" s="157"/>
      <c r="P203" s="157"/>
      <c r="R203" s="164"/>
      <c r="T203" s="164"/>
      <c r="V203" s="164" t="s">
        <v>34</v>
      </c>
      <c r="Y203" s="164"/>
      <c r="AD203" s="164"/>
      <c r="AS203" s="164"/>
      <c r="AX203" s="164"/>
    </row>
    <row r="204" spans="1:53" ht="29.1" customHeight="1">
      <c r="A204" s="17" t="s">
        <v>259</v>
      </c>
      <c r="B204" s="251" t="s">
        <v>260</v>
      </c>
      <c r="C204" s="252"/>
      <c r="D204" s="252"/>
      <c r="E204" s="252"/>
      <c r="F204" s="252"/>
      <c r="G204" s="252"/>
      <c r="H204" s="252"/>
      <c r="I204" s="252"/>
      <c r="J204" s="252"/>
      <c r="K204" s="252"/>
      <c r="L204" s="252"/>
      <c r="M204" s="252"/>
      <c r="N204" s="154"/>
      <c r="O204" s="193"/>
      <c r="P204" s="193" t="s">
        <v>128</v>
      </c>
      <c r="R204" s="164"/>
      <c r="T204" s="164" t="s">
        <v>33</v>
      </c>
      <c r="Y204" s="164"/>
      <c r="AD204" s="164"/>
      <c r="AE204" s="164" t="s">
        <v>39</v>
      </c>
      <c r="AF204" s="164"/>
      <c r="AG204" s="164"/>
      <c r="AH204" s="164"/>
      <c r="AK204" s="164" t="s">
        <v>40</v>
      </c>
      <c r="AR204" s="164"/>
      <c r="AS204" s="164"/>
      <c r="AU204" s="164" t="s">
        <v>41</v>
      </c>
      <c r="AV204" s="164" t="s">
        <v>42</v>
      </c>
      <c r="AX204" s="164"/>
      <c r="AY204" s="164" t="s">
        <v>43</v>
      </c>
      <c r="BA204" s="164" t="s">
        <v>94</v>
      </c>
    </row>
    <row r="205" spans="1:53" ht="9.9499999999999993" customHeight="1">
      <c r="A205" s="17"/>
      <c r="B205" s="16"/>
      <c r="C205" s="154"/>
      <c r="D205" s="155"/>
      <c r="E205" s="156"/>
      <c r="F205" s="154"/>
      <c r="G205" s="154"/>
      <c r="H205" s="154"/>
      <c r="I205" s="154"/>
      <c r="J205" s="154"/>
      <c r="K205" s="154"/>
      <c r="L205" s="154"/>
      <c r="M205" s="154"/>
      <c r="N205" s="154"/>
      <c r="O205" s="157"/>
      <c r="P205" s="157"/>
      <c r="R205" s="164"/>
      <c r="T205" s="164" t="s">
        <v>33</v>
      </c>
      <c r="Y205" s="164"/>
      <c r="AD205" s="164"/>
      <c r="AE205" s="164" t="s">
        <v>39</v>
      </c>
      <c r="AF205" s="164"/>
      <c r="AG205" s="164"/>
      <c r="AH205" s="164"/>
      <c r="AK205" s="164" t="s">
        <v>40</v>
      </c>
      <c r="AR205" s="164"/>
      <c r="AS205" s="164"/>
      <c r="AU205" s="164" t="s">
        <v>41</v>
      </c>
      <c r="AV205" s="164" t="s">
        <v>42</v>
      </c>
      <c r="AX205" s="164"/>
      <c r="AY205" s="164" t="s">
        <v>43</v>
      </c>
      <c r="BA205" s="164" t="s">
        <v>94</v>
      </c>
    </row>
    <row r="206" spans="1:53" ht="29.1" hidden="1" customHeight="1">
      <c r="A206" s="17" t="s">
        <v>261</v>
      </c>
      <c r="B206" s="251" t="s">
        <v>262</v>
      </c>
      <c r="C206" s="252"/>
      <c r="D206" s="252"/>
      <c r="E206" s="252"/>
      <c r="F206" s="252"/>
      <c r="G206" s="252"/>
      <c r="H206" s="252"/>
      <c r="I206" s="252"/>
      <c r="J206" s="252"/>
      <c r="K206" s="252"/>
      <c r="L206" s="252"/>
      <c r="M206" s="252"/>
      <c r="N206" s="154"/>
      <c r="O206" s="193"/>
      <c r="P206" s="193" t="s">
        <v>128</v>
      </c>
      <c r="R206" s="164"/>
      <c r="T206" s="164"/>
      <c r="Y206" s="164"/>
      <c r="AD206" s="164"/>
      <c r="AE206" s="164" t="s">
        <v>39</v>
      </c>
      <c r="AF206" s="164" t="s">
        <v>61</v>
      </c>
      <c r="AG206" s="164" t="s">
        <v>62</v>
      </c>
      <c r="AH206" s="164" t="s">
        <v>63</v>
      </c>
      <c r="AK206" s="164"/>
      <c r="AR206" s="164" t="s">
        <v>65</v>
      </c>
      <c r="AS206" s="164"/>
      <c r="AU206" s="164"/>
      <c r="AV206" s="164"/>
      <c r="AX206" s="164"/>
      <c r="AY206" s="164"/>
      <c r="BA206" s="164"/>
    </row>
    <row r="207" spans="1:53" ht="9.9499999999999993" hidden="1" customHeight="1">
      <c r="A207" s="17"/>
      <c r="B207" s="16"/>
      <c r="C207" s="154"/>
      <c r="D207" s="155"/>
      <c r="E207" s="156"/>
      <c r="F207" s="154"/>
      <c r="G207" s="154"/>
      <c r="H207" s="154"/>
      <c r="I207" s="154"/>
      <c r="J207" s="154"/>
      <c r="K207" s="154"/>
      <c r="L207" s="154"/>
      <c r="M207" s="154"/>
      <c r="N207" s="154"/>
      <c r="O207" s="157"/>
      <c r="P207" s="157"/>
      <c r="R207" s="164"/>
      <c r="T207" s="164"/>
      <c r="Y207" s="164"/>
      <c r="AD207" s="164"/>
      <c r="AE207" s="164" t="s">
        <v>39</v>
      </c>
      <c r="AF207" s="164" t="s">
        <v>61</v>
      </c>
      <c r="AG207" s="164" t="s">
        <v>62</v>
      </c>
      <c r="AH207" s="164" t="s">
        <v>63</v>
      </c>
      <c r="AK207" s="164"/>
      <c r="AR207" s="164" t="s">
        <v>65</v>
      </c>
      <c r="AS207" s="164"/>
      <c r="AU207" s="164"/>
      <c r="AV207" s="164"/>
      <c r="AX207" s="164"/>
      <c r="AY207" s="164"/>
      <c r="BA207" s="164"/>
    </row>
    <row r="208" spans="1:53" ht="29.1" hidden="1" customHeight="1">
      <c r="A208" s="17" t="s">
        <v>263</v>
      </c>
      <c r="B208" s="251" t="s">
        <v>264</v>
      </c>
      <c r="C208" s="252"/>
      <c r="D208" s="252"/>
      <c r="E208" s="252"/>
      <c r="F208" s="252"/>
      <c r="G208" s="252"/>
      <c r="H208" s="252"/>
      <c r="I208" s="252"/>
      <c r="J208" s="252"/>
      <c r="K208" s="252"/>
      <c r="L208" s="252"/>
      <c r="M208" s="252"/>
      <c r="N208" s="154"/>
      <c r="O208" s="193"/>
      <c r="P208" s="193" t="s">
        <v>128</v>
      </c>
      <c r="R208" s="164"/>
      <c r="T208" s="164" t="s">
        <v>33</v>
      </c>
      <c r="Y208" s="164"/>
      <c r="AD208" s="164"/>
      <c r="AS208" s="164"/>
      <c r="AX208" s="164"/>
    </row>
    <row r="209" spans="1:53" ht="9.9499999999999993" hidden="1" customHeight="1">
      <c r="A209" s="17"/>
      <c r="B209" s="16"/>
      <c r="C209" s="154"/>
      <c r="D209" s="155"/>
      <c r="E209" s="156"/>
      <c r="F209" s="154"/>
      <c r="G209" s="154"/>
      <c r="H209" s="154"/>
      <c r="I209" s="154"/>
      <c r="J209" s="154"/>
      <c r="K209" s="154"/>
      <c r="L209" s="154"/>
      <c r="M209" s="154"/>
      <c r="N209" s="154"/>
      <c r="O209" s="157"/>
      <c r="P209" s="157"/>
      <c r="R209" s="164"/>
      <c r="T209" s="164" t="s">
        <v>33</v>
      </c>
      <c r="Y209" s="164"/>
      <c r="AD209" s="164"/>
      <c r="AS209" s="164"/>
      <c r="AX209" s="164"/>
    </row>
    <row r="210" spans="1:53" ht="29.1" hidden="1" customHeight="1">
      <c r="A210" s="17" t="s">
        <v>265</v>
      </c>
      <c r="B210" s="251" t="s">
        <v>266</v>
      </c>
      <c r="C210" s="252"/>
      <c r="D210" s="252"/>
      <c r="E210" s="252"/>
      <c r="F210" s="252"/>
      <c r="G210" s="252"/>
      <c r="H210" s="252"/>
      <c r="I210" s="252"/>
      <c r="J210" s="252"/>
      <c r="K210" s="252"/>
      <c r="L210" s="252"/>
      <c r="M210" s="252"/>
      <c r="N210" s="154"/>
      <c r="O210" s="193"/>
      <c r="P210" s="193" t="s">
        <v>128</v>
      </c>
      <c r="R210" s="164"/>
      <c r="S210" s="164"/>
      <c r="T210" s="164"/>
      <c r="Y210" s="164"/>
      <c r="AD210" s="164"/>
      <c r="AE210" s="164" t="s">
        <v>39</v>
      </c>
      <c r="AK210" s="164"/>
      <c r="AS210" s="164"/>
      <c r="AU210" s="164"/>
      <c r="AV210" s="164"/>
      <c r="AX210" s="164"/>
      <c r="AY210" s="164"/>
      <c r="BA210" s="164"/>
    </row>
    <row r="211" spans="1:53" ht="9.9499999999999993" hidden="1" customHeight="1">
      <c r="A211" s="17"/>
      <c r="B211" s="16"/>
      <c r="C211" s="154"/>
      <c r="D211" s="155"/>
      <c r="E211" s="156"/>
      <c r="F211" s="154"/>
      <c r="G211" s="154"/>
      <c r="H211" s="154"/>
      <c r="I211" s="154"/>
      <c r="J211" s="154"/>
      <c r="K211" s="154"/>
      <c r="L211" s="154"/>
      <c r="M211" s="154"/>
      <c r="N211" s="154"/>
      <c r="O211" s="157"/>
      <c r="P211" s="157"/>
      <c r="R211" s="164"/>
      <c r="S211" s="164"/>
      <c r="T211" s="164"/>
      <c r="Y211" s="164"/>
      <c r="AD211" s="164"/>
      <c r="AE211" s="164" t="s">
        <v>39</v>
      </c>
      <c r="AK211" s="164"/>
      <c r="AS211" s="164"/>
      <c r="AU211" s="164"/>
      <c r="AV211" s="164"/>
      <c r="AX211" s="164"/>
      <c r="AY211" s="164"/>
      <c r="BA211" s="164"/>
    </row>
    <row r="212" spans="1:53" ht="29.1" hidden="1" customHeight="1">
      <c r="A212" s="17" t="s">
        <v>267</v>
      </c>
      <c r="B212" s="251" t="s">
        <v>268</v>
      </c>
      <c r="C212" s="252"/>
      <c r="D212" s="252"/>
      <c r="E212" s="252"/>
      <c r="F212" s="252"/>
      <c r="G212" s="252"/>
      <c r="H212" s="252"/>
      <c r="I212" s="252"/>
      <c r="J212" s="252"/>
      <c r="K212" s="252"/>
      <c r="L212" s="252"/>
      <c r="M212" s="252"/>
      <c r="N212" s="154"/>
      <c r="O212" s="193"/>
      <c r="P212" s="193" t="s">
        <v>128</v>
      </c>
      <c r="R212" s="164"/>
      <c r="T212" s="164" t="s">
        <v>33</v>
      </c>
      <c r="Y212" s="164"/>
      <c r="AD212" s="164"/>
      <c r="AS212" s="164"/>
      <c r="AX212" s="164"/>
    </row>
    <row r="213" spans="1:53" ht="9.9499999999999993" hidden="1" customHeight="1">
      <c r="A213" s="17"/>
      <c r="B213" s="16"/>
      <c r="C213" s="32"/>
      <c r="D213" s="32"/>
      <c r="E213" s="32"/>
      <c r="F213" s="32"/>
      <c r="G213" s="32"/>
      <c r="H213" s="32"/>
      <c r="I213" s="32"/>
      <c r="J213" s="32"/>
      <c r="K213" s="32"/>
      <c r="L213" s="32"/>
      <c r="M213" s="32"/>
      <c r="N213" s="154"/>
      <c r="O213" s="157"/>
      <c r="P213" s="157"/>
      <c r="R213" s="164"/>
      <c r="T213" s="164" t="s">
        <v>33</v>
      </c>
      <c r="Y213" s="164"/>
      <c r="AD213" s="164"/>
      <c r="AS213" s="164"/>
      <c r="AX213" s="164"/>
    </row>
    <row r="214" spans="1:53" ht="29.1" hidden="1" customHeight="1">
      <c r="A214" s="17" t="s">
        <v>269</v>
      </c>
      <c r="B214" s="251" t="s">
        <v>270</v>
      </c>
      <c r="C214" s="252"/>
      <c r="D214" s="252"/>
      <c r="E214" s="252"/>
      <c r="F214" s="252"/>
      <c r="G214" s="252"/>
      <c r="H214" s="252"/>
      <c r="I214" s="252"/>
      <c r="J214" s="252"/>
      <c r="K214" s="252"/>
      <c r="L214" s="252"/>
      <c r="M214" s="252"/>
      <c r="N214" s="154"/>
      <c r="O214" s="193"/>
      <c r="P214" s="193" t="s">
        <v>128</v>
      </c>
      <c r="R214" s="164"/>
      <c r="T214" s="164" t="s">
        <v>33</v>
      </c>
      <c r="Y214" s="164"/>
      <c r="AD214" s="164"/>
      <c r="AS214" s="164"/>
      <c r="AX214" s="164"/>
    </row>
    <row r="215" spans="1:53" ht="9.9499999999999993" hidden="1" customHeight="1">
      <c r="A215" s="17"/>
      <c r="B215" s="16"/>
      <c r="C215" s="154"/>
      <c r="D215" s="155"/>
      <c r="E215" s="156"/>
      <c r="F215" s="154"/>
      <c r="G215" s="154"/>
      <c r="H215" s="154"/>
      <c r="I215" s="154"/>
      <c r="J215" s="154"/>
      <c r="K215" s="154"/>
      <c r="L215" s="154"/>
      <c r="M215" s="154"/>
      <c r="N215" s="154"/>
      <c r="O215" s="157"/>
      <c r="P215" s="157"/>
      <c r="R215" s="164"/>
      <c r="T215" s="164" t="s">
        <v>33</v>
      </c>
      <c r="Y215" s="164"/>
      <c r="AD215" s="164"/>
      <c r="AS215" s="164"/>
      <c r="AX215" s="164"/>
    </row>
    <row r="216" spans="1:53" ht="29.1" hidden="1" customHeight="1">
      <c r="A216" s="17" t="s">
        <v>271</v>
      </c>
      <c r="B216" s="251" t="s">
        <v>272</v>
      </c>
      <c r="C216" s="252"/>
      <c r="D216" s="252"/>
      <c r="E216" s="252"/>
      <c r="F216" s="252"/>
      <c r="G216" s="252"/>
      <c r="H216" s="252"/>
      <c r="I216" s="252"/>
      <c r="J216" s="252"/>
      <c r="K216" s="252"/>
      <c r="L216" s="252"/>
      <c r="M216" s="252"/>
      <c r="N216" s="154"/>
      <c r="O216" s="193"/>
      <c r="P216" s="193" t="s">
        <v>128</v>
      </c>
      <c r="R216" s="164"/>
      <c r="T216" s="164" t="s">
        <v>33</v>
      </c>
      <c r="Y216" s="164"/>
      <c r="AD216" s="164"/>
      <c r="AS216" s="164"/>
      <c r="AX216" s="164"/>
    </row>
    <row r="217" spans="1:53" ht="9.9499999999999993" hidden="1" customHeight="1">
      <c r="A217" s="17"/>
      <c r="B217" s="16"/>
      <c r="C217" s="154"/>
      <c r="D217" s="155"/>
      <c r="E217" s="156"/>
      <c r="F217" s="154"/>
      <c r="G217" s="154"/>
      <c r="H217" s="154"/>
      <c r="I217" s="154"/>
      <c r="J217" s="154"/>
      <c r="K217" s="154"/>
      <c r="L217" s="154"/>
      <c r="M217" s="154"/>
      <c r="N217" s="154"/>
      <c r="O217" s="157"/>
      <c r="P217" s="157"/>
      <c r="R217" s="164"/>
      <c r="T217" s="164" t="s">
        <v>33</v>
      </c>
      <c r="Y217" s="164"/>
      <c r="AD217" s="164"/>
      <c r="AS217" s="164"/>
      <c r="AX217" s="164"/>
    </row>
    <row r="218" spans="1:53" ht="29.1" hidden="1" customHeight="1">
      <c r="A218" s="17" t="s">
        <v>273</v>
      </c>
      <c r="B218" s="251" t="s">
        <v>274</v>
      </c>
      <c r="C218" s="252"/>
      <c r="D218" s="252"/>
      <c r="E218" s="252"/>
      <c r="F218" s="252"/>
      <c r="G218" s="252"/>
      <c r="H218" s="252"/>
      <c r="I218" s="252"/>
      <c r="J218" s="252"/>
      <c r="K218" s="252"/>
      <c r="L218" s="252"/>
      <c r="M218" s="252"/>
      <c r="N218" s="154"/>
      <c r="O218" s="193"/>
      <c r="P218" s="193" t="s">
        <v>128</v>
      </c>
      <c r="R218" s="164"/>
      <c r="T218" s="164"/>
      <c r="Y218" s="164"/>
      <c r="AD218" s="164"/>
      <c r="AF218" s="164" t="s">
        <v>61</v>
      </c>
      <c r="AG218" s="164" t="s">
        <v>62</v>
      </c>
      <c r="AH218" s="164" t="s">
        <v>63</v>
      </c>
      <c r="AR218" s="164" t="s">
        <v>65</v>
      </c>
      <c r="AS218" s="164"/>
      <c r="AX218" s="164"/>
    </row>
    <row r="219" spans="1:53" ht="9.9499999999999993" hidden="1" customHeight="1">
      <c r="A219" s="17"/>
      <c r="B219" s="16"/>
      <c r="C219" s="32"/>
      <c r="D219" s="32"/>
      <c r="E219" s="32"/>
      <c r="F219" s="32"/>
      <c r="G219" s="32"/>
      <c r="H219" s="32"/>
      <c r="I219" s="32"/>
      <c r="J219" s="32"/>
      <c r="K219" s="32"/>
      <c r="L219" s="32"/>
      <c r="M219" s="32"/>
      <c r="N219" s="154"/>
      <c r="O219" s="157"/>
      <c r="P219" s="157"/>
      <c r="R219" s="164"/>
      <c r="T219" s="164"/>
      <c r="Y219" s="164"/>
      <c r="AD219" s="164"/>
      <c r="AF219" s="164" t="s">
        <v>61</v>
      </c>
      <c r="AG219" s="164" t="s">
        <v>62</v>
      </c>
      <c r="AH219" s="164" t="s">
        <v>63</v>
      </c>
      <c r="AR219" s="164" t="s">
        <v>65</v>
      </c>
      <c r="AS219" s="164"/>
      <c r="AX219" s="164"/>
    </row>
    <row r="220" spans="1:53" ht="29.1" hidden="1" customHeight="1">
      <c r="A220" s="17" t="s">
        <v>275</v>
      </c>
      <c r="B220" s="251" t="s">
        <v>276</v>
      </c>
      <c r="C220" s="252"/>
      <c r="D220" s="252"/>
      <c r="E220" s="252"/>
      <c r="F220" s="252"/>
      <c r="G220" s="252"/>
      <c r="H220" s="252"/>
      <c r="I220" s="252"/>
      <c r="J220" s="252"/>
      <c r="K220" s="252"/>
      <c r="L220" s="252"/>
      <c r="M220" s="252"/>
      <c r="N220" s="154"/>
      <c r="O220" s="193"/>
      <c r="P220" s="193" t="s">
        <v>128</v>
      </c>
      <c r="R220" s="164"/>
      <c r="T220" s="164"/>
      <c r="Y220" s="164"/>
      <c r="AD220" s="164"/>
      <c r="AF220" s="164" t="s">
        <v>61</v>
      </c>
      <c r="AG220" s="164" t="s">
        <v>62</v>
      </c>
      <c r="AH220" s="164" t="s">
        <v>63</v>
      </c>
      <c r="AR220" s="164" t="s">
        <v>65</v>
      </c>
      <c r="AS220" s="164"/>
      <c r="AX220" s="164"/>
    </row>
    <row r="221" spans="1:53" ht="9.9499999999999993" hidden="1" customHeight="1">
      <c r="A221" s="17"/>
      <c r="B221" s="16"/>
      <c r="C221" s="154"/>
      <c r="D221" s="155"/>
      <c r="E221" s="156"/>
      <c r="F221" s="154"/>
      <c r="G221" s="154"/>
      <c r="H221" s="154"/>
      <c r="I221" s="154"/>
      <c r="J221" s="154"/>
      <c r="K221" s="154"/>
      <c r="L221" s="154"/>
      <c r="M221" s="154"/>
      <c r="N221" s="154"/>
      <c r="O221" s="157"/>
      <c r="P221" s="157"/>
      <c r="R221" s="164"/>
      <c r="T221" s="164"/>
      <c r="Y221" s="164"/>
      <c r="AD221" s="164"/>
      <c r="AF221" s="164" t="s">
        <v>61</v>
      </c>
      <c r="AG221" s="164" t="s">
        <v>62</v>
      </c>
      <c r="AH221" s="164" t="s">
        <v>63</v>
      </c>
      <c r="AR221" s="164" t="s">
        <v>65</v>
      </c>
      <c r="AS221" s="164"/>
      <c r="AX221" s="164"/>
    </row>
    <row r="222" spans="1:53" ht="29.1" hidden="1" customHeight="1">
      <c r="A222" s="17" t="s">
        <v>277</v>
      </c>
      <c r="B222" s="251" t="s">
        <v>278</v>
      </c>
      <c r="C222" s="252"/>
      <c r="D222" s="252"/>
      <c r="E222" s="252"/>
      <c r="F222" s="252"/>
      <c r="G222" s="252"/>
      <c r="H222" s="252"/>
      <c r="I222" s="252"/>
      <c r="J222" s="252"/>
      <c r="K222" s="252"/>
      <c r="L222" s="252"/>
      <c r="M222" s="252"/>
      <c r="N222" s="154"/>
      <c r="O222" s="193"/>
      <c r="P222" s="193" t="s">
        <v>128</v>
      </c>
      <c r="R222" s="164"/>
      <c r="T222" s="164"/>
      <c r="Y222" s="164"/>
      <c r="AD222" s="164"/>
      <c r="AF222" s="164" t="s">
        <v>61</v>
      </c>
      <c r="AG222" s="164" t="s">
        <v>62</v>
      </c>
      <c r="AH222" s="164" t="s">
        <v>63</v>
      </c>
      <c r="AR222" s="164" t="s">
        <v>65</v>
      </c>
      <c r="AS222" s="164"/>
      <c r="AX222" s="164"/>
    </row>
    <row r="223" spans="1:53" ht="9.9499999999999993" hidden="1" customHeight="1">
      <c r="A223" s="17"/>
      <c r="B223" s="16"/>
      <c r="C223" s="154"/>
      <c r="D223" s="155"/>
      <c r="E223" s="156"/>
      <c r="F223" s="154"/>
      <c r="G223" s="154"/>
      <c r="H223" s="154"/>
      <c r="I223" s="154"/>
      <c r="J223" s="154"/>
      <c r="K223" s="154"/>
      <c r="L223" s="154"/>
      <c r="M223" s="154"/>
      <c r="N223" s="154"/>
      <c r="O223" s="157"/>
      <c r="P223" s="157"/>
      <c r="R223" s="164"/>
      <c r="T223" s="164"/>
      <c r="Y223" s="164"/>
      <c r="AD223" s="164"/>
      <c r="AF223" s="164" t="s">
        <v>61</v>
      </c>
      <c r="AG223" s="164" t="s">
        <v>62</v>
      </c>
      <c r="AH223" s="164" t="s">
        <v>63</v>
      </c>
      <c r="AR223" s="164" t="s">
        <v>65</v>
      </c>
      <c r="AS223" s="164"/>
      <c r="AX223" s="164"/>
    </row>
    <row r="224" spans="1:53" ht="29.1" hidden="1" customHeight="1">
      <c r="A224" s="17" t="s">
        <v>279</v>
      </c>
      <c r="B224" s="251" t="s">
        <v>280</v>
      </c>
      <c r="C224" s="252"/>
      <c r="D224" s="252"/>
      <c r="E224" s="252"/>
      <c r="F224" s="252"/>
      <c r="G224" s="252"/>
      <c r="H224" s="252"/>
      <c r="I224" s="252"/>
      <c r="J224" s="252"/>
      <c r="K224" s="252"/>
      <c r="L224" s="252"/>
      <c r="M224" s="252"/>
      <c r="N224" s="154"/>
      <c r="O224" s="193"/>
      <c r="P224" s="193" t="s">
        <v>128</v>
      </c>
      <c r="R224" s="164"/>
      <c r="T224" s="164" t="s">
        <v>33</v>
      </c>
      <c r="Y224" s="164"/>
      <c r="AD224" s="164"/>
      <c r="AF224" s="164"/>
      <c r="AG224" s="164"/>
      <c r="AH224" s="164"/>
      <c r="AS224" s="164"/>
      <c r="AX224" s="164"/>
    </row>
    <row r="225" spans="1:50" ht="9.9499999999999993" hidden="1" customHeight="1">
      <c r="A225" s="17"/>
      <c r="B225" s="16"/>
      <c r="C225" s="154"/>
      <c r="D225" s="155"/>
      <c r="E225" s="156"/>
      <c r="F225" s="154"/>
      <c r="G225" s="154"/>
      <c r="H225" s="154"/>
      <c r="I225" s="154"/>
      <c r="J225" s="154"/>
      <c r="K225" s="154"/>
      <c r="L225" s="154"/>
      <c r="M225" s="154"/>
      <c r="N225" s="154"/>
      <c r="O225" s="157"/>
      <c r="P225" s="157"/>
      <c r="R225" s="164"/>
      <c r="T225" s="164" t="s">
        <v>33</v>
      </c>
      <c r="Y225" s="164"/>
      <c r="AD225" s="164"/>
      <c r="AF225" s="164"/>
      <c r="AG225" s="164"/>
      <c r="AH225" s="164"/>
      <c r="AS225" s="164"/>
      <c r="AX225" s="164"/>
    </row>
    <row r="226" spans="1:50" ht="29.1" hidden="1" customHeight="1">
      <c r="A226" s="17" t="s">
        <v>281</v>
      </c>
      <c r="B226" s="251" t="s">
        <v>282</v>
      </c>
      <c r="C226" s="252"/>
      <c r="D226" s="252"/>
      <c r="E226" s="252"/>
      <c r="F226" s="252"/>
      <c r="G226" s="252"/>
      <c r="H226" s="252"/>
      <c r="I226" s="252"/>
      <c r="J226" s="252"/>
      <c r="K226" s="252"/>
      <c r="L226" s="252"/>
      <c r="M226" s="252"/>
      <c r="N226" s="154"/>
      <c r="O226" s="193"/>
      <c r="P226" s="193" t="s">
        <v>128</v>
      </c>
      <c r="R226" s="164"/>
      <c r="T226" s="164" t="s">
        <v>33</v>
      </c>
      <c r="Y226" s="164"/>
      <c r="AD226" s="164"/>
      <c r="AF226" s="164"/>
      <c r="AG226" s="164"/>
      <c r="AH226" s="164"/>
      <c r="AS226" s="164"/>
      <c r="AX226" s="164"/>
    </row>
    <row r="227" spans="1:50" ht="9.9499999999999993" hidden="1" customHeight="1">
      <c r="A227" s="17"/>
      <c r="B227" s="16"/>
      <c r="C227" s="154"/>
      <c r="D227" s="155"/>
      <c r="E227" s="156"/>
      <c r="F227" s="154"/>
      <c r="G227" s="154"/>
      <c r="H227" s="154"/>
      <c r="I227" s="154"/>
      <c r="J227" s="154"/>
      <c r="K227" s="154"/>
      <c r="L227" s="154"/>
      <c r="M227" s="154"/>
      <c r="N227" s="154"/>
      <c r="O227" s="157"/>
      <c r="P227" s="157"/>
      <c r="R227" s="164"/>
      <c r="T227" s="164" t="s">
        <v>33</v>
      </c>
      <c r="Y227" s="164"/>
      <c r="AD227" s="164"/>
      <c r="AF227" s="164"/>
      <c r="AG227" s="164"/>
      <c r="AH227" s="164"/>
      <c r="AS227" s="164"/>
      <c r="AX227" s="164"/>
    </row>
    <row r="228" spans="1:50" ht="29.1" hidden="1" customHeight="1">
      <c r="A228" s="17" t="s">
        <v>283</v>
      </c>
      <c r="B228" s="251" t="s">
        <v>284</v>
      </c>
      <c r="C228" s="251"/>
      <c r="D228" s="251"/>
      <c r="E228" s="251"/>
      <c r="F228" s="251"/>
      <c r="G228" s="251"/>
      <c r="H228" s="251"/>
      <c r="I228" s="251"/>
      <c r="J228" s="251"/>
      <c r="K228" s="251"/>
      <c r="L228" s="251"/>
      <c r="M228" s="251"/>
      <c r="N228" s="154"/>
      <c r="O228" s="193"/>
      <c r="P228" s="193" t="s">
        <v>128</v>
      </c>
      <c r="R228" s="164"/>
      <c r="T228" s="164" t="s">
        <v>33</v>
      </c>
      <c r="Y228" s="164"/>
      <c r="AD228" s="164"/>
      <c r="AF228" s="164"/>
      <c r="AG228" s="164"/>
      <c r="AH228" s="164"/>
      <c r="AS228" s="164"/>
      <c r="AX228" s="164"/>
    </row>
    <row r="229" spans="1:50" ht="9.9499999999999993" hidden="1" customHeight="1">
      <c r="A229" s="17"/>
      <c r="B229" s="16"/>
      <c r="C229" s="154"/>
      <c r="D229" s="155"/>
      <c r="E229" s="156"/>
      <c r="F229" s="154"/>
      <c r="G229" s="154"/>
      <c r="H229" s="154"/>
      <c r="I229" s="154"/>
      <c r="J229" s="154"/>
      <c r="K229" s="154"/>
      <c r="L229" s="154"/>
      <c r="M229" s="154"/>
      <c r="N229" s="154"/>
      <c r="O229" s="157"/>
      <c r="P229" s="157"/>
      <c r="R229" s="164"/>
      <c r="T229" s="164" t="s">
        <v>143</v>
      </c>
      <c r="Y229" s="164"/>
      <c r="AD229" s="164"/>
      <c r="AF229" s="164"/>
      <c r="AG229" s="164"/>
      <c r="AH229" s="164"/>
      <c r="AS229" s="164"/>
      <c r="AX229" s="164"/>
    </row>
    <row r="230" spans="1:50" ht="29.1" hidden="1" customHeight="1">
      <c r="A230" s="17" t="s">
        <v>285</v>
      </c>
      <c r="B230" s="251" t="s">
        <v>286</v>
      </c>
      <c r="C230" s="252"/>
      <c r="D230" s="252"/>
      <c r="E230" s="252"/>
      <c r="F230" s="252"/>
      <c r="G230" s="252"/>
      <c r="H230" s="252"/>
      <c r="I230" s="252"/>
      <c r="J230" s="252"/>
      <c r="K230" s="252"/>
      <c r="L230" s="252"/>
      <c r="M230" s="252"/>
      <c r="N230" s="154"/>
      <c r="O230" s="193"/>
      <c r="P230" s="193" t="s">
        <v>128</v>
      </c>
      <c r="R230" s="164"/>
      <c r="T230" s="164"/>
      <c r="Y230" s="164"/>
      <c r="AD230" s="164"/>
      <c r="AF230" s="164" t="s">
        <v>61</v>
      </c>
      <c r="AG230" s="164" t="s">
        <v>62</v>
      </c>
      <c r="AH230" s="164" t="s">
        <v>63</v>
      </c>
      <c r="AS230" s="164"/>
      <c r="AX230" s="164"/>
    </row>
    <row r="231" spans="1:50" ht="9.9499999999999993" hidden="1" customHeight="1">
      <c r="A231" s="17"/>
      <c r="B231" s="16"/>
      <c r="C231" s="154"/>
      <c r="D231" s="155"/>
      <c r="E231" s="156"/>
      <c r="F231" s="154"/>
      <c r="G231" s="154"/>
      <c r="H231" s="154"/>
      <c r="I231" s="154"/>
      <c r="J231" s="154"/>
      <c r="K231" s="154"/>
      <c r="L231" s="154"/>
      <c r="M231" s="154"/>
      <c r="N231" s="154"/>
      <c r="O231" s="157"/>
      <c r="P231" s="157"/>
      <c r="R231" s="164"/>
      <c r="T231" s="164"/>
      <c r="Y231" s="164"/>
      <c r="AD231" s="164"/>
      <c r="AF231" s="164" t="s">
        <v>61</v>
      </c>
      <c r="AG231" s="164" t="s">
        <v>62</v>
      </c>
      <c r="AH231" s="164" t="s">
        <v>63</v>
      </c>
      <c r="AS231" s="164"/>
      <c r="AX231" s="164"/>
    </row>
    <row r="232" spans="1:50" ht="29.1" hidden="1" customHeight="1">
      <c r="A232" s="17" t="s">
        <v>287</v>
      </c>
      <c r="B232" s="251" t="s">
        <v>288</v>
      </c>
      <c r="C232" s="252"/>
      <c r="D232" s="252"/>
      <c r="E232" s="252"/>
      <c r="F232" s="252"/>
      <c r="G232" s="252"/>
      <c r="H232" s="252"/>
      <c r="I232" s="252"/>
      <c r="J232" s="252"/>
      <c r="K232" s="252"/>
      <c r="L232" s="252"/>
      <c r="M232" s="252"/>
      <c r="N232" s="154"/>
      <c r="O232" s="193"/>
      <c r="P232" s="193" t="s">
        <v>128</v>
      </c>
      <c r="R232" s="164"/>
      <c r="T232" s="164" t="s">
        <v>33</v>
      </c>
      <c r="Y232" s="164"/>
      <c r="AD232" s="164"/>
      <c r="AF232" s="164" t="s">
        <v>61</v>
      </c>
      <c r="AG232" s="164" t="s">
        <v>62</v>
      </c>
      <c r="AH232" s="164" t="s">
        <v>63</v>
      </c>
      <c r="AS232" s="164"/>
      <c r="AX232" s="164"/>
    </row>
    <row r="233" spans="1:50" ht="9.9499999999999993" hidden="1" customHeight="1">
      <c r="A233" s="17"/>
      <c r="B233" s="16"/>
      <c r="C233" s="154"/>
      <c r="D233" s="155"/>
      <c r="E233" s="156"/>
      <c r="F233" s="154"/>
      <c r="G233" s="154"/>
      <c r="H233" s="154"/>
      <c r="I233" s="154"/>
      <c r="J233" s="154"/>
      <c r="K233" s="154"/>
      <c r="L233" s="154"/>
      <c r="M233" s="154"/>
      <c r="N233" s="154"/>
      <c r="O233" s="157"/>
      <c r="P233" s="157"/>
      <c r="R233" s="164"/>
      <c r="T233" s="164" t="s">
        <v>33</v>
      </c>
      <c r="Y233" s="164"/>
      <c r="AD233" s="164"/>
      <c r="AF233" s="164" t="s">
        <v>61</v>
      </c>
      <c r="AG233" s="164" t="s">
        <v>62</v>
      </c>
      <c r="AH233" s="164" t="s">
        <v>63</v>
      </c>
      <c r="AS233" s="164"/>
      <c r="AX233" s="164"/>
    </row>
    <row r="234" spans="1:50" ht="29.1" hidden="1" customHeight="1">
      <c r="A234" s="17" t="s">
        <v>289</v>
      </c>
      <c r="B234" s="251" t="s">
        <v>290</v>
      </c>
      <c r="C234" s="252"/>
      <c r="D234" s="252"/>
      <c r="E234" s="252"/>
      <c r="F234" s="252"/>
      <c r="G234" s="252"/>
      <c r="H234" s="252"/>
      <c r="I234" s="252"/>
      <c r="J234" s="252"/>
      <c r="K234" s="252"/>
      <c r="L234" s="252"/>
      <c r="M234" s="252"/>
      <c r="N234" s="154"/>
      <c r="O234" s="193"/>
      <c r="P234" s="193" t="s">
        <v>128</v>
      </c>
      <c r="R234" s="164" t="s">
        <v>32</v>
      </c>
      <c r="T234" s="164"/>
      <c r="X234" s="164" t="s">
        <v>36</v>
      </c>
      <c r="Y234" s="164"/>
      <c r="AD234" s="164" t="s">
        <v>38</v>
      </c>
      <c r="AS234" s="164"/>
      <c r="AX234" s="164"/>
    </row>
    <row r="235" spans="1:50" ht="9.9499999999999993" hidden="1" customHeight="1">
      <c r="A235" s="17"/>
      <c r="B235" s="16"/>
      <c r="C235" s="154"/>
      <c r="D235" s="155"/>
      <c r="E235" s="156"/>
      <c r="F235" s="154"/>
      <c r="G235" s="154"/>
      <c r="H235" s="154"/>
      <c r="I235" s="154"/>
      <c r="J235" s="154"/>
      <c r="K235" s="154"/>
      <c r="L235" s="154"/>
      <c r="M235" s="154"/>
      <c r="N235" s="154"/>
      <c r="O235" s="157"/>
      <c r="P235" s="157"/>
      <c r="R235" s="164" t="s">
        <v>32</v>
      </c>
      <c r="T235" s="164"/>
      <c r="X235" s="164" t="s">
        <v>36</v>
      </c>
      <c r="Y235" s="164"/>
      <c r="AD235" s="164" t="s">
        <v>38</v>
      </c>
      <c r="AS235" s="164"/>
      <c r="AX235" s="164"/>
    </row>
    <row r="236" spans="1:50" ht="29.1" hidden="1" customHeight="1">
      <c r="A236" s="17" t="s">
        <v>291</v>
      </c>
      <c r="B236" s="251" t="s">
        <v>292</v>
      </c>
      <c r="C236" s="252"/>
      <c r="D236" s="252"/>
      <c r="E236" s="252"/>
      <c r="F236" s="252"/>
      <c r="G236" s="252"/>
      <c r="H236" s="252"/>
      <c r="I236" s="252"/>
      <c r="J236" s="252"/>
      <c r="K236" s="252"/>
      <c r="L236" s="252"/>
      <c r="M236" s="252"/>
      <c r="N236" s="154"/>
      <c r="O236" s="193"/>
      <c r="P236" s="193" t="s">
        <v>128</v>
      </c>
      <c r="R236" s="164" t="s">
        <v>32</v>
      </c>
      <c r="T236" s="164"/>
      <c r="X236" s="164" t="s">
        <v>36</v>
      </c>
      <c r="Y236" s="164"/>
      <c r="AD236" s="164" t="s">
        <v>38</v>
      </c>
      <c r="AS236" s="164"/>
      <c r="AX236" s="164"/>
    </row>
    <row r="237" spans="1:50" ht="9.9499999999999993" hidden="1" customHeight="1">
      <c r="A237" s="17"/>
      <c r="B237" s="16"/>
      <c r="C237" s="154"/>
      <c r="D237" s="155"/>
      <c r="E237" s="156"/>
      <c r="F237" s="154"/>
      <c r="G237" s="154"/>
      <c r="H237" s="154"/>
      <c r="I237" s="154"/>
      <c r="J237" s="154"/>
      <c r="K237" s="154"/>
      <c r="L237" s="154"/>
      <c r="M237" s="154"/>
      <c r="N237" s="154"/>
      <c r="O237" s="157"/>
      <c r="P237" s="157"/>
      <c r="R237" s="164" t="s">
        <v>32</v>
      </c>
      <c r="T237" s="164"/>
      <c r="X237" s="164" t="s">
        <v>36</v>
      </c>
      <c r="Y237" s="164"/>
      <c r="AD237" s="164" t="s">
        <v>38</v>
      </c>
      <c r="AS237" s="164"/>
      <c r="AX237" s="164"/>
    </row>
    <row r="238" spans="1:50" ht="29.1" hidden="1" customHeight="1">
      <c r="A238" s="17" t="s">
        <v>293</v>
      </c>
      <c r="B238" s="251" t="s">
        <v>294</v>
      </c>
      <c r="C238" s="252"/>
      <c r="D238" s="252"/>
      <c r="E238" s="252"/>
      <c r="F238" s="252"/>
      <c r="G238" s="252"/>
      <c r="H238" s="252"/>
      <c r="I238" s="252"/>
      <c r="J238" s="252"/>
      <c r="K238" s="252"/>
      <c r="L238" s="252"/>
      <c r="M238" s="252"/>
      <c r="N238" s="154"/>
      <c r="O238" s="193"/>
      <c r="P238" s="193" t="s">
        <v>128</v>
      </c>
      <c r="R238" s="164" t="s">
        <v>32</v>
      </c>
      <c r="T238" s="164"/>
      <c r="X238" s="164" t="s">
        <v>36</v>
      </c>
      <c r="Y238" s="164"/>
      <c r="AD238" s="164" t="s">
        <v>38</v>
      </c>
      <c r="AS238" s="164"/>
      <c r="AX238" s="164"/>
    </row>
    <row r="239" spans="1:50" ht="9.9499999999999993" hidden="1" customHeight="1">
      <c r="A239" s="17"/>
      <c r="B239" s="16"/>
      <c r="C239" s="154"/>
      <c r="D239" s="155"/>
      <c r="E239" s="156"/>
      <c r="F239" s="154"/>
      <c r="G239" s="154"/>
      <c r="H239" s="154"/>
      <c r="I239" s="154"/>
      <c r="J239" s="154"/>
      <c r="K239" s="154"/>
      <c r="L239" s="154"/>
      <c r="M239" s="154"/>
      <c r="N239" s="154"/>
      <c r="O239" s="157"/>
      <c r="P239" s="157"/>
      <c r="R239" s="164" t="s">
        <v>32</v>
      </c>
      <c r="T239" s="164"/>
      <c r="X239" s="164" t="s">
        <v>36</v>
      </c>
      <c r="Y239" s="164"/>
      <c r="AD239" s="164" t="s">
        <v>38</v>
      </c>
      <c r="AS239" s="164"/>
      <c r="AX239" s="164"/>
    </row>
    <row r="240" spans="1:50" ht="29.1" hidden="1" customHeight="1">
      <c r="A240" s="17" t="s">
        <v>295</v>
      </c>
      <c r="B240" s="251" t="s">
        <v>296</v>
      </c>
      <c r="C240" s="251"/>
      <c r="D240" s="251"/>
      <c r="E240" s="251"/>
      <c r="F240" s="251"/>
      <c r="G240" s="251"/>
      <c r="H240" s="251"/>
      <c r="I240" s="251"/>
      <c r="J240" s="251"/>
      <c r="K240" s="251"/>
      <c r="L240" s="251"/>
      <c r="M240" s="251"/>
      <c r="N240" s="154"/>
      <c r="O240" s="193"/>
      <c r="P240" s="193" t="s">
        <v>128</v>
      </c>
      <c r="R240" s="164" t="s">
        <v>32</v>
      </c>
      <c r="T240" s="164"/>
      <c r="X240" s="164" t="s">
        <v>36</v>
      </c>
      <c r="Y240" s="164"/>
      <c r="AD240" s="164" t="s">
        <v>38</v>
      </c>
      <c r="AS240" s="164"/>
      <c r="AX240" s="164"/>
    </row>
    <row r="241" spans="1:86" ht="9.9499999999999993" hidden="1" customHeight="1">
      <c r="A241" s="17"/>
      <c r="B241" s="16"/>
      <c r="C241" s="154"/>
      <c r="D241" s="155"/>
      <c r="E241" s="156"/>
      <c r="F241" s="154"/>
      <c r="G241" s="154"/>
      <c r="H241" s="154"/>
      <c r="I241" s="154"/>
      <c r="J241" s="154"/>
      <c r="K241" s="154"/>
      <c r="L241" s="154"/>
      <c r="M241" s="154"/>
      <c r="N241" s="154"/>
      <c r="O241" s="157"/>
      <c r="P241" s="157"/>
      <c r="R241" s="164" t="s">
        <v>32</v>
      </c>
      <c r="T241" s="164"/>
      <c r="X241" s="164" t="s">
        <v>36</v>
      </c>
      <c r="Y241" s="164"/>
      <c r="AD241" s="164" t="s">
        <v>38</v>
      </c>
      <c r="AS241" s="164"/>
      <c r="AX241" s="164"/>
    </row>
    <row r="242" spans="1:86" ht="29.1" customHeight="1">
      <c r="A242" s="17" t="s">
        <v>297</v>
      </c>
      <c r="B242" s="259" t="s">
        <v>298</v>
      </c>
      <c r="C242" s="260"/>
      <c r="D242" s="260"/>
      <c r="E242" s="260"/>
      <c r="F242" s="260"/>
      <c r="G242" s="260"/>
      <c r="H242" s="260"/>
      <c r="I242" s="260"/>
      <c r="J242" s="260"/>
      <c r="K242" s="260"/>
      <c r="L242" s="260"/>
      <c r="M242" s="260"/>
      <c r="N242" s="154"/>
      <c r="O242" s="193"/>
      <c r="P242" s="193" t="s">
        <v>128</v>
      </c>
      <c r="R242" s="164" t="s">
        <v>32</v>
      </c>
      <c r="T242" s="164"/>
      <c r="W242" s="164" t="s">
        <v>35</v>
      </c>
      <c r="X242" s="164" t="s">
        <v>36</v>
      </c>
      <c r="Y242" s="164"/>
      <c r="AB242" s="164" t="s">
        <v>37</v>
      </c>
      <c r="AD242" s="164" t="s">
        <v>38</v>
      </c>
      <c r="AE242" s="164" t="s">
        <v>39</v>
      </c>
      <c r="AK242" s="164" t="s">
        <v>40</v>
      </c>
      <c r="AS242" s="164"/>
      <c r="AU242" s="164" t="s">
        <v>41</v>
      </c>
      <c r="AV242" s="164" t="s">
        <v>42</v>
      </c>
      <c r="AX242" s="164"/>
      <c r="AY242" s="164" t="s">
        <v>43</v>
      </c>
      <c r="BA242" s="164" t="s">
        <v>94</v>
      </c>
    </row>
    <row r="243" spans="1:86" ht="9.9499999999999993" customHeight="1">
      <c r="A243" s="17"/>
      <c r="B243" s="16"/>
      <c r="C243" s="154"/>
      <c r="D243" s="155"/>
      <c r="E243" s="156"/>
      <c r="F243" s="154"/>
      <c r="G243" s="154"/>
      <c r="H243" s="154"/>
      <c r="I243" s="154"/>
      <c r="J243" s="154"/>
      <c r="K243" s="154"/>
      <c r="L243" s="154"/>
      <c r="M243" s="154"/>
      <c r="N243" s="154"/>
      <c r="O243" s="157"/>
      <c r="P243" s="157"/>
      <c r="R243" s="164" t="s">
        <v>32</v>
      </c>
      <c r="T243" s="164"/>
      <c r="W243" s="164" t="s">
        <v>35</v>
      </c>
      <c r="X243" s="164" t="s">
        <v>36</v>
      </c>
      <c r="Y243" s="164"/>
      <c r="AB243" s="164" t="s">
        <v>37</v>
      </c>
      <c r="AD243" s="164" t="s">
        <v>38</v>
      </c>
      <c r="AE243" s="164" t="s">
        <v>39</v>
      </c>
      <c r="AK243" s="164" t="s">
        <v>40</v>
      </c>
      <c r="AS243" s="164"/>
      <c r="AU243" s="164" t="s">
        <v>41</v>
      </c>
      <c r="AV243" s="164" t="s">
        <v>42</v>
      </c>
      <c r="AX243" s="164"/>
      <c r="AY243" s="164" t="s">
        <v>43</v>
      </c>
      <c r="BA243" s="164" t="s">
        <v>94</v>
      </c>
    </row>
    <row r="244" spans="1:86" s="3" customFormat="1" ht="57.95" hidden="1" customHeight="1">
      <c r="A244" s="17" t="s">
        <v>299</v>
      </c>
      <c r="B244" s="251" t="s">
        <v>300</v>
      </c>
      <c r="C244" s="251"/>
      <c r="D244" s="251"/>
      <c r="E244" s="251"/>
      <c r="F244" s="251"/>
      <c r="G244" s="251"/>
      <c r="H244" s="251"/>
      <c r="I244" s="251"/>
      <c r="J244" s="251"/>
      <c r="K244" s="251"/>
      <c r="L244" s="251"/>
      <c r="M244" s="251"/>
      <c r="N244" s="156"/>
      <c r="O244" s="193"/>
      <c r="P244" s="194" t="s">
        <v>128</v>
      </c>
      <c r="Q244" s="170"/>
      <c r="R244" s="171" t="s">
        <v>32</v>
      </c>
      <c r="S244" s="170"/>
      <c r="T244" s="171"/>
      <c r="U244" s="170"/>
      <c r="V244" s="170"/>
      <c r="W244" s="170"/>
      <c r="X244" s="171" t="s">
        <v>36</v>
      </c>
      <c r="Y244" s="171"/>
      <c r="Z244" s="170"/>
      <c r="AA244" s="170"/>
      <c r="AB244" s="170"/>
      <c r="AC244" s="171"/>
      <c r="AD244" s="171" t="s">
        <v>38</v>
      </c>
      <c r="AE244" s="170"/>
      <c r="AF244" s="170"/>
      <c r="AG244" s="170"/>
      <c r="AH244" s="170"/>
      <c r="AI244" s="170"/>
      <c r="AJ244" s="170"/>
      <c r="AK244" s="170"/>
      <c r="AL244" s="172"/>
      <c r="AM244" s="172"/>
      <c r="AN244" s="172"/>
      <c r="AO244" s="172"/>
      <c r="AP244" s="172"/>
      <c r="AQ244" s="170"/>
      <c r="AR244" s="170"/>
      <c r="AS244" s="164"/>
      <c r="AT244" s="171"/>
      <c r="AU244" s="170"/>
      <c r="AV244" s="170"/>
      <c r="AW244" s="170"/>
      <c r="AX244" s="164"/>
      <c r="AY244" s="170"/>
      <c r="AZ244" s="158"/>
      <c r="BA244" s="170"/>
      <c r="BB244" s="170"/>
      <c r="BC244" s="170"/>
      <c r="BD244" s="170"/>
      <c r="BE244" s="170"/>
      <c r="BF244" s="170"/>
      <c r="BG244" s="170"/>
      <c r="BH244" s="170"/>
      <c r="BI244" s="170"/>
      <c r="BJ244" s="170"/>
      <c r="BK244" s="170"/>
      <c r="BL244" s="170"/>
      <c r="BM244" s="170"/>
      <c r="BN244" s="170"/>
      <c r="BO244" s="170"/>
      <c r="BP244" s="170"/>
      <c r="BQ244" s="170"/>
      <c r="BR244" s="148"/>
      <c r="BS244" s="148"/>
      <c r="BT244" s="148"/>
      <c r="BU244" s="148"/>
      <c r="BV244" s="148"/>
      <c r="BW244" s="148"/>
      <c r="BX244" s="148"/>
      <c r="BY244" s="148"/>
      <c r="BZ244" s="148"/>
      <c r="CA244" s="148"/>
      <c r="CB244" s="148"/>
      <c r="CC244" s="148"/>
      <c r="CD244" s="148"/>
      <c r="CE244" s="148"/>
      <c r="CF244" s="148"/>
      <c r="CG244" s="148"/>
      <c r="CH244" s="148"/>
    </row>
    <row r="245" spans="1:86" ht="9.9499999999999993" hidden="1" customHeight="1">
      <c r="A245" s="17"/>
      <c r="B245" s="154"/>
      <c r="C245" s="154"/>
      <c r="D245" s="155"/>
      <c r="E245" s="156"/>
      <c r="F245" s="154"/>
      <c r="G245" s="154"/>
      <c r="H245" s="154"/>
      <c r="I245" s="154"/>
      <c r="J245" s="154"/>
      <c r="K245" s="154"/>
      <c r="L245" s="154"/>
      <c r="M245" s="154"/>
      <c r="N245" s="154"/>
      <c r="O245" s="157"/>
      <c r="P245" s="157"/>
      <c r="R245" s="164" t="s">
        <v>32</v>
      </c>
      <c r="T245" s="164"/>
      <c r="X245" s="164" t="s">
        <v>36</v>
      </c>
      <c r="Y245" s="164"/>
      <c r="AD245" s="164" t="s">
        <v>38</v>
      </c>
      <c r="AS245" s="164"/>
      <c r="AX245" s="164"/>
    </row>
    <row r="246" spans="1:86" ht="29.1" customHeight="1">
      <c r="A246" s="17" t="s">
        <v>301</v>
      </c>
      <c r="B246" s="251" t="s">
        <v>302</v>
      </c>
      <c r="C246" s="252"/>
      <c r="D246" s="252"/>
      <c r="E246" s="252"/>
      <c r="F246" s="252"/>
      <c r="G246" s="252"/>
      <c r="H246" s="252"/>
      <c r="I246" s="252"/>
      <c r="J246" s="252"/>
      <c r="K246" s="252"/>
      <c r="L246" s="252"/>
      <c r="M246" s="252"/>
      <c r="N246" s="154"/>
      <c r="O246" s="193"/>
      <c r="P246" s="193" t="s">
        <v>128</v>
      </c>
      <c r="R246" s="171"/>
      <c r="T246" s="164"/>
      <c r="W246" s="164" t="s">
        <v>35</v>
      </c>
      <c r="X246" s="164"/>
      <c r="Y246" s="164"/>
      <c r="AB246" s="164" t="s">
        <v>37</v>
      </c>
      <c r="AD246" s="164"/>
      <c r="AE246" s="164" t="s">
        <v>39</v>
      </c>
      <c r="AK246" s="164" t="s">
        <v>40</v>
      </c>
      <c r="AS246" s="164"/>
      <c r="AU246" s="164" t="s">
        <v>41</v>
      </c>
      <c r="AV246" s="164" t="s">
        <v>42</v>
      </c>
      <c r="AX246" s="164"/>
      <c r="AY246" s="164" t="s">
        <v>43</v>
      </c>
      <c r="BA246" s="164" t="s">
        <v>94</v>
      </c>
    </row>
    <row r="247" spans="1:86" ht="9.9499999999999993" customHeight="1">
      <c r="A247" s="17"/>
      <c r="B247" s="16"/>
      <c r="C247" s="154"/>
      <c r="D247" s="155"/>
      <c r="E247" s="156"/>
      <c r="F247" s="154"/>
      <c r="G247" s="154"/>
      <c r="H247" s="154"/>
      <c r="I247" s="154"/>
      <c r="J247" s="154"/>
      <c r="K247" s="154"/>
      <c r="L247" s="154"/>
      <c r="M247" s="154"/>
      <c r="N247" s="154"/>
      <c r="O247" s="157"/>
      <c r="P247" s="157"/>
      <c r="R247" s="164"/>
      <c r="T247" s="164"/>
      <c r="W247" s="164" t="s">
        <v>35</v>
      </c>
      <c r="X247" s="164"/>
      <c r="Y247" s="164"/>
      <c r="AB247" s="164" t="s">
        <v>37</v>
      </c>
      <c r="AD247" s="164"/>
      <c r="AE247" s="164" t="s">
        <v>39</v>
      </c>
      <c r="AK247" s="164" t="s">
        <v>40</v>
      </c>
      <c r="AS247" s="164"/>
      <c r="AU247" s="164" t="s">
        <v>41</v>
      </c>
      <c r="AV247" s="164" t="s">
        <v>42</v>
      </c>
      <c r="AX247" s="164"/>
      <c r="AY247" s="164" t="s">
        <v>43</v>
      </c>
      <c r="BA247" s="164" t="s">
        <v>94</v>
      </c>
    </row>
    <row r="248" spans="1:86" ht="29.1" customHeight="1">
      <c r="A248" s="17" t="s">
        <v>303</v>
      </c>
      <c r="B248" s="251" t="s">
        <v>304</v>
      </c>
      <c r="C248" s="252"/>
      <c r="D248" s="252"/>
      <c r="E248" s="252"/>
      <c r="F248" s="252"/>
      <c r="G248" s="252"/>
      <c r="H248" s="252"/>
      <c r="I248" s="252"/>
      <c r="J248" s="252"/>
      <c r="K248" s="252"/>
      <c r="L248" s="252"/>
      <c r="M248" s="252"/>
      <c r="N248" s="154"/>
      <c r="O248" s="193"/>
      <c r="P248" s="193" t="s">
        <v>128</v>
      </c>
      <c r="R248" s="171"/>
      <c r="T248" s="164"/>
      <c r="W248" s="164" t="s">
        <v>35</v>
      </c>
      <c r="X248" s="164"/>
      <c r="Y248" s="164"/>
      <c r="AB248" s="164" t="s">
        <v>37</v>
      </c>
      <c r="AD248" s="164"/>
      <c r="AE248" s="164" t="s">
        <v>39</v>
      </c>
      <c r="AK248" s="164" t="s">
        <v>40</v>
      </c>
      <c r="AS248" s="164"/>
      <c r="AU248" s="164" t="s">
        <v>41</v>
      </c>
      <c r="AV248" s="164" t="s">
        <v>42</v>
      </c>
      <c r="AX248" s="164"/>
      <c r="AY248" s="164" t="s">
        <v>43</v>
      </c>
      <c r="BA248" s="164" t="s">
        <v>94</v>
      </c>
    </row>
    <row r="249" spans="1:86" ht="9.9499999999999993" customHeight="1">
      <c r="A249" s="17"/>
      <c r="B249" s="16"/>
      <c r="C249" s="154"/>
      <c r="D249" s="155"/>
      <c r="E249" s="156"/>
      <c r="F249" s="154"/>
      <c r="G249" s="154"/>
      <c r="H249" s="154"/>
      <c r="I249" s="154"/>
      <c r="J249" s="154"/>
      <c r="K249" s="154"/>
      <c r="L249" s="154"/>
      <c r="M249" s="154"/>
      <c r="N249" s="154"/>
      <c r="O249" s="157"/>
      <c r="P249" s="157"/>
      <c r="R249" s="164"/>
      <c r="T249" s="164"/>
      <c r="W249" s="164" t="s">
        <v>35</v>
      </c>
      <c r="X249" s="164"/>
      <c r="Y249" s="164"/>
      <c r="AB249" s="164" t="s">
        <v>37</v>
      </c>
      <c r="AD249" s="164"/>
      <c r="AE249" s="164" t="s">
        <v>39</v>
      </c>
      <c r="AK249" s="164" t="s">
        <v>40</v>
      </c>
      <c r="AS249" s="164"/>
      <c r="AU249" s="164" t="s">
        <v>41</v>
      </c>
      <c r="AV249" s="164" t="s">
        <v>42</v>
      </c>
      <c r="AX249" s="164"/>
      <c r="AY249" s="164" t="s">
        <v>43</v>
      </c>
      <c r="BA249" s="164" t="s">
        <v>94</v>
      </c>
    </row>
    <row r="250" spans="1:86" ht="29.1" customHeight="1">
      <c r="A250" s="17" t="s">
        <v>305</v>
      </c>
      <c r="B250" s="251" t="s">
        <v>306</v>
      </c>
      <c r="C250" s="252"/>
      <c r="D250" s="252"/>
      <c r="E250" s="252"/>
      <c r="F250" s="252"/>
      <c r="G250" s="252"/>
      <c r="H250" s="252"/>
      <c r="I250" s="252"/>
      <c r="J250" s="252"/>
      <c r="K250" s="252"/>
      <c r="L250" s="252"/>
      <c r="M250" s="252"/>
      <c r="N250" s="154"/>
      <c r="O250" s="193"/>
      <c r="P250" s="193" t="s">
        <v>128</v>
      </c>
      <c r="R250" s="164"/>
      <c r="T250" s="164"/>
      <c r="W250" s="164"/>
      <c r="X250" s="164"/>
      <c r="Y250" s="164"/>
      <c r="AB250" s="164"/>
      <c r="AD250" s="164"/>
      <c r="AE250" s="164" t="s">
        <v>39</v>
      </c>
      <c r="AK250" s="164" t="s">
        <v>40</v>
      </c>
      <c r="AS250" s="164"/>
      <c r="AU250" s="164" t="s">
        <v>41</v>
      </c>
      <c r="AV250" s="164" t="s">
        <v>42</v>
      </c>
      <c r="AX250" s="164"/>
      <c r="AY250" s="164"/>
      <c r="BA250" s="164"/>
    </row>
    <row r="251" spans="1:86" ht="9.9499999999999993" customHeight="1">
      <c r="A251" s="17"/>
      <c r="B251" s="16"/>
      <c r="C251" s="154"/>
      <c r="D251" s="155"/>
      <c r="E251" s="156"/>
      <c r="F251" s="154"/>
      <c r="G251" s="154"/>
      <c r="H251" s="154"/>
      <c r="I251" s="154"/>
      <c r="J251" s="154"/>
      <c r="K251" s="154"/>
      <c r="L251" s="154"/>
      <c r="M251" s="154"/>
      <c r="N251" s="154"/>
      <c r="O251" s="157"/>
      <c r="P251" s="157"/>
      <c r="R251" s="164"/>
      <c r="T251" s="164"/>
      <c r="W251" s="164"/>
      <c r="X251" s="164"/>
      <c r="Y251" s="164"/>
      <c r="AB251" s="164"/>
      <c r="AD251" s="164"/>
      <c r="AE251" s="164" t="s">
        <v>39</v>
      </c>
      <c r="AK251" s="164" t="s">
        <v>40</v>
      </c>
      <c r="AS251" s="164"/>
      <c r="AU251" s="164" t="s">
        <v>41</v>
      </c>
      <c r="AV251" s="164" t="s">
        <v>42</v>
      </c>
      <c r="AX251" s="164"/>
      <c r="AY251" s="164"/>
      <c r="BA251" s="164"/>
    </row>
    <row r="252" spans="1:86" ht="27.75" hidden="1" customHeight="1">
      <c r="A252" s="17" t="s">
        <v>307</v>
      </c>
      <c r="B252" s="251" t="s">
        <v>308</v>
      </c>
      <c r="C252" s="252"/>
      <c r="D252" s="252"/>
      <c r="E252" s="252"/>
      <c r="F252" s="252"/>
      <c r="G252" s="252"/>
      <c r="H252" s="252"/>
      <c r="I252" s="252"/>
      <c r="J252" s="252"/>
      <c r="K252" s="252"/>
      <c r="L252" s="252"/>
      <c r="M252" s="252"/>
      <c r="N252" s="154"/>
      <c r="O252" s="193"/>
      <c r="P252" s="193" t="s">
        <v>128</v>
      </c>
      <c r="R252" s="164"/>
      <c r="T252" s="164"/>
      <c r="W252" s="164"/>
      <c r="X252" s="164"/>
      <c r="Y252" s="164"/>
      <c r="AB252" s="164"/>
      <c r="AD252" s="164"/>
      <c r="AE252" s="164"/>
      <c r="AK252" s="164"/>
      <c r="AS252" s="164"/>
      <c r="AU252" s="164"/>
      <c r="AV252" s="164"/>
      <c r="AX252" s="164"/>
      <c r="AY252" s="164"/>
      <c r="BA252" s="164" t="s">
        <v>94</v>
      </c>
    </row>
    <row r="253" spans="1:86" ht="9.9499999999999993" hidden="1" customHeight="1">
      <c r="A253" s="17"/>
      <c r="B253" s="16"/>
      <c r="C253" s="154"/>
      <c r="D253" s="155"/>
      <c r="E253" s="156"/>
      <c r="F253" s="154"/>
      <c r="G253" s="154"/>
      <c r="H253" s="154"/>
      <c r="I253" s="154"/>
      <c r="J253" s="154"/>
      <c r="K253" s="154"/>
      <c r="L253" s="154"/>
      <c r="M253" s="154"/>
      <c r="N253" s="154"/>
      <c r="O253" s="157"/>
      <c r="P253" s="157"/>
      <c r="R253" s="164"/>
      <c r="T253" s="164"/>
      <c r="W253" s="164"/>
      <c r="X253" s="164"/>
      <c r="Y253" s="164"/>
      <c r="AB253" s="164"/>
      <c r="AD253" s="164"/>
      <c r="AE253" s="164"/>
      <c r="AK253" s="164"/>
      <c r="AS253" s="164"/>
      <c r="AU253" s="164"/>
      <c r="AV253" s="164"/>
      <c r="AX253" s="164"/>
      <c r="AY253" s="164"/>
      <c r="BA253" s="164" t="s">
        <v>94</v>
      </c>
    </row>
    <row r="254" spans="1:86" ht="29.1" hidden="1" customHeight="1">
      <c r="A254" s="17" t="s">
        <v>309</v>
      </c>
      <c r="B254" s="251" t="s">
        <v>310</v>
      </c>
      <c r="C254" s="252"/>
      <c r="D254" s="252"/>
      <c r="E254" s="252"/>
      <c r="F254" s="252"/>
      <c r="G254" s="252"/>
      <c r="H254" s="252"/>
      <c r="I254" s="252"/>
      <c r="J254" s="252"/>
      <c r="K254" s="252"/>
      <c r="L254" s="252"/>
      <c r="M254" s="252"/>
      <c r="N254" s="154"/>
      <c r="O254" s="193"/>
      <c r="P254" s="193" t="s">
        <v>128</v>
      </c>
      <c r="R254" s="164"/>
      <c r="T254" s="164"/>
      <c r="W254" s="164"/>
      <c r="X254" s="164"/>
      <c r="Y254" s="164"/>
      <c r="AB254" s="164"/>
      <c r="AD254" s="164"/>
      <c r="AE254" s="164"/>
      <c r="AK254" s="164"/>
      <c r="AS254" s="164"/>
      <c r="AU254" s="164"/>
      <c r="AV254" s="164"/>
      <c r="AX254" s="164"/>
      <c r="AY254" s="164" t="s">
        <v>43</v>
      </c>
      <c r="BA254" s="164" t="s">
        <v>94</v>
      </c>
    </row>
    <row r="255" spans="1:86" ht="9.9499999999999993" hidden="1" customHeight="1">
      <c r="A255" s="17"/>
      <c r="B255" s="16"/>
      <c r="C255" s="154"/>
      <c r="D255" s="155"/>
      <c r="E255" s="156"/>
      <c r="F255" s="154"/>
      <c r="G255" s="154"/>
      <c r="H255" s="154"/>
      <c r="I255" s="154"/>
      <c r="J255" s="154"/>
      <c r="K255" s="154"/>
      <c r="L255" s="154"/>
      <c r="M255" s="154"/>
      <c r="N255" s="154"/>
      <c r="O255" s="157"/>
      <c r="P255" s="157"/>
      <c r="R255" s="164"/>
      <c r="T255" s="164"/>
      <c r="W255" s="164"/>
      <c r="X255" s="164"/>
      <c r="Y255" s="164"/>
      <c r="AB255" s="164"/>
      <c r="AD255" s="164"/>
      <c r="AE255" s="164"/>
      <c r="AK255" s="164"/>
      <c r="AS255" s="164"/>
      <c r="AU255" s="164"/>
      <c r="AV255" s="164"/>
      <c r="AX255" s="164"/>
      <c r="AY255" s="164" t="s">
        <v>43</v>
      </c>
      <c r="BA255" s="164" t="s">
        <v>94</v>
      </c>
    </row>
    <row r="256" spans="1:86" ht="29.1" customHeight="1">
      <c r="A256" s="17" t="s">
        <v>311</v>
      </c>
      <c r="B256" s="251" t="s">
        <v>312</v>
      </c>
      <c r="C256" s="252"/>
      <c r="D256" s="252"/>
      <c r="E256" s="252"/>
      <c r="F256" s="252"/>
      <c r="G256" s="252"/>
      <c r="H256" s="252"/>
      <c r="I256" s="252"/>
      <c r="J256" s="252"/>
      <c r="K256" s="252"/>
      <c r="L256" s="252"/>
      <c r="M256" s="252"/>
      <c r="N256" s="154"/>
      <c r="O256" s="193"/>
      <c r="P256" s="193" t="s">
        <v>128</v>
      </c>
      <c r="R256" s="164"/>
      <c r="T256" s="164"/>
      <c r="W256" s="164"/>
      <c r="X256" s="164"/>
      <c r="Y256" s="164"/>
      <c r="AD256" s="164"/>
      <c r="AE256" s="164" t="s">
        <v>39</v>
      </c>
      <c r="AK256" s="164" t="s">
        <v>40</v>
      </c>
      <c r="AS256" s="164"/>
      <c r="AU256" s="164" t="s">
        <v>41</v>
      </c>
      <c r="AV256" s="164" t="s">
        <v>42</v>
      </c>
      <c r="AX256" s="164"/>
      <c r="AY256" s="164"/>
      <c r="BA256" s="164"/>
    </row>
    <row r="257" spans="1:53" ht="9.9499999999999993" customHeight="1">
      <c r="A257" s="17"/>
      <c r="B257" s="16"/>
      <c r="C257" s="154"/>
      <c r="D257" s="155"/>
      <c r="E257" s="156"/>
      <c r="F257" s="154"/>
      <c r="G257" s="154"/>
      <c r="H257" s="154"/>
      <c r="I257" s="154"/>
      <c r="J257" s="154"/>
      <c r="K257" s="154"/>
      <c r="L257" s="154"/>
      <c r="M257" s="154"/>
      <c r="N257" s="154"/>
      <c r="O257" s="157"/>
      <c r="P257" s="157"/>
      <c r="R257" s="164"/>
      <c r="T257" s="164"/>
      <c r="W257" s="164"/>
      <c r="X257" s="164"/>
      <c r="Y257" s="164"/>
      <c r="AD257" s="164"/>
      <c r="AE257" s="164" t="s">
        <v>39</v>
      </c>
      <c r="AK257" s="164" t="s">
        <v>40</v>
      </c>
      <c r="AS257" s="164"/>
      <c r="AU257" s="164" t="s">
        <v>41</v>
      </c>
      <c r="AV257" s="164" t="s">
        <v>42</v>
      </c>
      <c r="AX257" s="164"/>
      <c r="AY257" s="164"/>
      <c r="BA257" s="164"/>
    </row>
    <row r="258" spans="1:53" ht="29.1" customHeight="1">
      <c r="A258" s="17" t="s">
        <v>313</v>
      </c>
      <c r="B258" s="251" t="s">
        <v>314</v>
      </c>
      <c r="C258" s="252"/>
      <c r="D258" s="252"/>
      <c r="E258" s="252"/>
      <c r="F258" s="252"/>
      <c r="G258" s="252"/>
      <c r="H258" s="252"/>
      <c r="I258" s="252"/>
      <c r="J258" s="252"/>
      <c r="K258" s="252"/>
      <c r="L258" s="252"/>
      <c r="M258" s="252"/>
      <c r="N258" s="154"/>
      <c r="O258" s="193"/>
      <c r="P258" s="193" t="s">
        <v>128</v>
      </c>
      <c r="R258" s="164"/>
      <c r="T258" s="164"/>
      <c r="W258" s="164"/>
      <c r="X258" s="164"/>
      <c r="Y258" s="164"/>
      <c r="AD258" s="164"/>
      <c r="AE258" s="164"/>
      <c r="AK258" s="164" t="s">
        <v>40</v>
      </c>
      <c r="AS258" s="164"/>
      <c r="AU258" s="164" t="s">
        <v>41</v>
      </c>
      <c r="AV258" s="164" t="s">
        <v>42</v>
      </c>
      <c r="AX258" s="164"/>
      <c r="AY258" s="164"/>
      <c r="BA258" s="164"/>
    </row>
    <row r="259" spans="1:53" ht="9.9499999999999993" customHeight="1">
      <c r="A259" s="17"/>
      <c r="B259" s="16"/>
      <c r="C259" s="154"/>
      <c r="D259" s="155"/>
      <c r="E259" s="156"/>
      <c r="F259" s="154"/>
      <c r="G259" s="154"/>
      <c r="H259" s="154"/>
      <c r="I259" s="154"/>
      <c r="J259" s="154"/>
      <c r="K259" s="154"/>
      <c r="L259" s="154"/>
      <c r="M259" s="154"/>
      <c r="N259" s="154"/>
      <c r="O259" s="157"/>
      <c r="P259" s="157"/>
      <c r="R259" s="164"/>
      <c r="T259" s="164"/>
      <c r="W259" s="164"/>
      <c r="X259" s="164"/>
      <c r="Y259" s="164"/>
      <c r="AD259" s="164"/>
      <c r="AE259" s="164"/>
      <c r="AK259" s="164" t="s">
        <v>40</v>
      </c>
      <c r="AS259" s="164"/>
      <c r="AU259" s="164" t="s">
        <v>41</v>
      </c>
      <c r="AV259" s="164" t="s">
        <v>42</v>
      </c>
      <c r="AX259" s="164"/>
      <c r="AY259" s="164"/>
      <c r="BA259" s="164"/>
    </row>
    <row r="260" spans="1:53" ht="29.1" hidden="1" customHeight="1">
      <c r="A260" s="17" t="s">
        <v>315</v>
      </c>
      <c r="B260" s="251" t="s">
        <v>316</v>
      </c>
      <c r="C260" s="252"/>
      <c r="D260" s="252"/>
      <c r="E260" s="252"/>
      <c r="F260" s="252"/>
      <c r="G260" s="252"/>
      <c r="H260" s="252"/>
      <c r="I260" s="252"/>
      <c r="J260" s="252"/>
      <c r="K260" s="252"/>
      <c r="L260" s="252"/>
      <c r="M260" s="252"/>
      <c r="N260" s="154"/>
      <c r="O260" s="193"/>
      <c r="P260" s="193" t="s">
        <v>128</v>
      </c>
      <c r="R260" s="164"/>
      <c r="T260" s="164"/>
      <c r="W260" s="164" t="s">
        <v>35</v>
      </c>
      <c r="X260" s="164"/>
      <c r="Y260" s="164"/>
      <c r="AB260" s="164"/>
      <c r="AD260" s="164"/>
      <c r="AE260" s="164"/>
      <c r="AK260" s="164"/>
      <c r="AS260" s="164"/>
      <c r="AU260" s="164"/>
      <c r="AV260" s="164"/>
      <c r="AX260" s="164"/>
      <c r="AY260" s="164"/>
      <c r="BA260" s="164"/>
    </row>
    <row r="261" spans="1:53" ht="9.9499999999999993" hidden="1" customHeight="1">
      <c r="A261" s="17"/>
      <c r="B261" s="16"/>
      <c r="C261" s="154"/>
      <c r="D261" s="155"/>
      <c r="E261" s="156"/>
      <c r="F261" s="154"/>
      <c r="G261" s="154"/>
      <c r="H261" s="154"/>
      <c r="I261" s="154"/>
      <c r="J261" s="154"/>
      <c r="K261" s="154"/>
      <c r="L261" s="154"/>
      <c r="M261" s="154"/>
      <c r="N261" s="154"/>
      <c r="O261" s="157"/>
      <c r="P261" s="157"/>
      <c r="R261" s="164"/>
      <c r="T261" s="164"/>
      <c r="W261" s="164" t="s">
        <v>35</v>
      </c>
      <c r="X261" s="164"/>
      <c r="Y261" s="164"/>
      <c r="AB261" s="164"/>
      <c r="AD261" s="164"/>
      <c r="AE261" s="164"/>
      <c r="AK261" s="164"/>
      <c r="AS261" s="164"/>
      <c r="AU261" s="164"/>
      <c r="AV261" s="164"/>
      <c r="AX261" s="164"/>
      <c r="AY261" s="164"/>
      <c r="BA261" s="164"/>
    </row>
    <row r="262" spans="1:53" ht="29.1" hidden="1" customHeight="1">
      <c r="A262" s="17" t="s">
        <v>317</v>
      </c>
      <c r="B262" s="251" t="s">
        <v>318</v>
      </c>
      <c r="C262" s="252"/>
      <c r="D262" s="252"/>
      <c r="E262" s="252"/>
      <c r="F262" s="252"/>
      <c r="G262" s="252"/>
      <c r="H262" s="252"/>
      <c r="I262" s="252"/>
      <c r="J262" s="252"/>
      <c r="K262" s="252"/>
      <c r="L262" s="252"/>
      <c r="M262" s="252"/>
      <c r="N262" s="154"/>
      <c r="O262" s="193"/>
      <c r="P262" s="193" t="s">
        <v>128</v>
      </c>
      <c r="R262" s="164"/>
      <c r="T262" s="164"/>
      <c r="W262" s="164" t="s">
        <v>35</v>
      </c>
      <c r="X262" s="164"/>
      <c r="Y262" s="164"/>
      <c r="AD262" s="164"/>
      <c r="AS262" s="164"/>
      <c r="AX262" s="164"/>
      <c r="BA262" s="164"/>
    </row>
    <row r="263" spans="1:53" ht="9.9499999999999993" hidden="1" customHeight="1">
      <c r="A263" s="17"/>
      <c r="B263" s="16"/>
      <c r="C263" s="154"/>
      <c r="D263" s="155"/>
      <c r="E263" s="156"/>
      <c r="F263" s="154"/>
      <c r="G263" s="154"/>
      <c r="H263" s="154"/>
      <c r="I263" s="154"/>
      <c r="J263" s="154"/>
      <c r="K263" s="154"/>
      <c r="L263" s="154"/>
      <c r="M263" s="154"/>
      <c r="N263" s="154"/>
      <c r="O263" s="157"/>
      <c r="P263" s="157"/>
      <c r="R263" s="164"/>
      <c r="T263" s="164"/>
      <c r="W263" s="164" t="s">
        <v>35</v>
      </c>
      <c r="X263" s="164"/>
      <c r="Y263" s="164"/>
      <c r="AD263" s="164"/>
      <c r="AS263" s="164"/>
      <c r="AX263" s="164"/>
      <c r="BA263" s="164"/>
    </row>
    <row r="264" spans="1:53" ht="29.1" hidden="1" customHeight="1">
      <c r="A264" s="17" t="s">
        <v>319</v>
      </c>
      <c r="B264" s="251" t="s">
        <v>320</v>
      </c>
      <c r="C264" s="252"/>
      <c r="D264" s="252"/>
      <c r="E264" s="252"/>
      <c r="F264" s="252"/>
      <c r="G264" s="252"/>
      <c r="H264" s="252"/>
      <c r="I264" s="252"/>
      <c r="J264" s="252"/>
      <c r="K264" s="252"/>
      <c r="L264" s="252"/>
      <c r="M264" s="252"/>
      <c r="N264" s="154"/>
      <c r="O264" s="193"/>
      <c r="P264" s="193" t="s">
        <v>128</v>
      </c>
      <c r="R264" s="164"/>
      <c r="T264" s="164"/>
      <c r="W264" s="164" t="s">
        <v>35</v>
      </c>
      <c r="X264" s="164"/>
      <c r="Y264" s="164"/>
      <c r="AD264" s="164"/>
      <c r="AS264" s="164"/>
      <c r="AX264" s="164"/>
      <c r="BA264" s="164"/>
    </row>
    <row r="265" spans="1:53" ht="9.9499999999999993" hidden="1" customHeight="1">
      <c r="A265" s="17"/>
      <c r="B265" s="16"/>
      <c r="C265" s="154"/>
      <c r="D265" s="155"/>
      <c r="E265" s="156"/>
      <c r="F265" s="154"/>
      <c r="G265" s="154"/>
      <c r="H265" s="154"/>
      <c r="I265" s="154"/>
      <c r="J265" s="154"/>
      <c r="K265" s="154"/>
      <c r="L265" s="154"/>
      <c r="M265" s="154"/>
      <c r="N265" s="154"/>
      <c r="O265" s="157"/>
      <c r="P265" s="157"/>
      <c r="R265" s="164"/>
      <c r="T265" s="164"/>
      <c r="W265" s="164" t="s">
        <v>35</v>
      </c>
      <c r="X265" s="164"/>
      <c r="Y265" s="164"/>
      <c r="AD265" s="164"/>
      <c r="AS265" s="164"/>
      <c r="AX265" s="164"/>
      <c r="BA265" s="164"/>
    </row>
    <row r="266" spans="1:53" ht="29.1" hidden="1" customHeight="1">
      <c r="A266" s="17" t="s">
        <v>321</v>
      </c>
      <c r="B266" s="251" t="s">
        <v>322</v>
      </c>
      <c r="C266" s="252"/>
      <c r="D266" s="252"/>
      <c r="E266" s="252"/>
      <c r="F266" s="252"/>
      <c r="G266" s="252"/>
      <c r="H266" s="252"/>
      <c r="I266" s="252"/>
      <c r="J266" s="252"/>
      <c r="K266" s="252"/>
      <c r="L266" s="252"/>
      <c r="M266" s="252"/>
      <c r="N266" s="154"/>
      <c r="O266" s="193"/>
      <c r="P266" s="193" t="s">
        <v>128</v>
      </c>
      <c r="R266" s="164" t="s">
        <v>32</v>
      </c>
      <c r="T266" s="164"/>
      <c r="X266" s="164" t="s">
        <v>36</v>
      </c>
      <c r="Y266" s="164"/>
      <c r="AB266" s="164"/>
      <c r="AD266" s="164"/>
      <c r="AE266" s="164"/>
      <c r="AK266" s="164"/>
      <c r="AS266" s="164"/>
      <c r="AU266" s="164"/>
      <c r="AV266" s="164"/>
      <c r="AX266" s="164"/>
      <c r="AY266" s="164"/>
      <c r="BA266" s="164"/>
    </row>
    <row r="267" spans="1:53" ht="9.9499999999999993" hidden="1" customHeight="1">
      <c r="A267" s="17"/>
      <c r="B267" s="16"/>
      <c r="C267" s="154"/>
      <c r="D267" s="155"/>
      <c r="E267" s="156"/>
      <c r="F267" s="154"/>
      <c r="G267" s="154"/>
      <c r="H267" s="154"/>
      <c r="I267" s="154"/>
      <c r="J267" s="154"/>
      <c r="K267" s="154"/>
      <c r="L267" s="154"/>
      <c r="M267" s="154"/>
      <c r="N267" s="154"/>
      <c r="O267" s="157"/>
      <c r="P267" s="157"/>
      <c r="R267" s="164" t="s">
        <v>32</v>
      </c>
      <c r="T267" s="164"/>
      <c r="X267" s="164" t="s">
        <v>36</v>
      </c>
      <c r="Y267" s="164"/>
      <c r="AB267" s="164"/>
      <c r="AD267" s="164"/>
      <c r="AE267" s="164"/>
      <c r="AK267" s="164"/>
      <c r="AS267" s="164"/>
      <c r="AU267" s="164"/>
      <c r="AV267" s="164"/>
      <c r="AX267" s="164"/>
      <c r="AY267" s="164"/>
      <c r="BA267" s="164"/>
    </row>
    <row r="268" spans="1:53" ht="29.1" hidden="1" customHeight="1">
      <c r="A268" s="17" t="s">
        <v>323</v>
      </c>
      <c r="B268" s="251" t="s">
        <v>324</v>
      </c>
      <c r="C268" s="252"/>
      <c r="D268" s="252"/>
      <c r="E268" s="252"/>
      <c r="F268" s="252"/>
      <c r="G268" s="252"/>
      <c r="H268" s="252"/>
      <c r="I268" s="252"/>
      <c r="J268" s="252"/>
      <c r="K268" s="252"/>
      <c r="L268" s="252"/>
      <c r="M268" s="252"/>
      <c r="N268" s="154"/>
      <c r="O268" s="193"/>
      <c r="P268" s="193" t="s">
        <v>128</v>
      </c>
      <c r="R268" s="164" t="s">
        <v>32</v>
      </c>
      <c r="T268" s="164"/>
      <c r="X268" s="164" t="s">
        <v>36</v>
      </c>
      <c r="Y268" s="164"/>
      <c r="AD268" s="164" t="s">
        <v>38</v>
      </c>
      <c r="AS268" s="164"/>
      <c r="AX268" s="164"/>
      <c r="BA268" s="164"/>
    </row>
    <row r="269" spans="1:53" ht="9.9499999999999993" hidden="1" customHeight="1">
      <c r="A269" s="17"/>
      <c r="B269" s="16"/>
      <c r="C269" s="154"/>
      <c r="D269" s="155"/>
      <c r="E269" s="156"/>
      <c r="F269" s="154"/>
      <c r="G269" s="154"/>
      <c r="H269" s="154"/>
      <c r="I269" s="154"/>
      <c r="J269" s="154"/>
      <c r="K269" s="154"/>
      <c r="L269" s="154"/>
      <c r="M269" s="154"/>
      <c r="N269" s="154"/>
      <c r="O269" s="157"/>
      <c r="P269" s="157"/>
      <c r="R269" s="164" t="s">
        <v>32</v>
      </c>
      <c r="T269" s="164"/>
      <c r="X269" s="164" t="s">
        <v>36</v>
      </c>
      <c r="Y269" s="164"/>
      <c r="AD269" s="164" t="s">
        <v>38</v>
      </c>
      <c r="AS269" s="164"/>
      <c r="AX269" s="164"/>
      <c r="BA269" s="164"/>
    </row>
    <row r="270" spans="1:53" ht="27.75" hidden="1" customHeight="1">
      <c r="A270" s="17" t="s">
        <v>325</v>
      </c>
      <c r="B270" s="251" t="s">
        <v>326</v>
      </c>
      <c r="C270" s="252"/>
      <c r="D270" s="252"/>
      <c r="E270" s="252"/>
      <c r="F270" s="252"/>
      <c r="G270" s="252"/>
      <c r="H270" s="252"/>
      <c r="I270" s="252"/>
      <c r="J270" s="252"/>
      <c r="K270" s="252"/>
      <c r="L270" s="252"/>
      <c r="M270" s="252"/>
      <c r="N270" s="154"/>
      <c r="O270" s="193"/>
      <c r="P270" s="193" t="s">
        <v>128</v>
      </c>
      <c r="R270" s="164"/>
      <c r="T270" s="164"/>
      <c r="X270" s="164"/>
      <c r="Y270" s="164"/>
      <c r="AD270" s="164"/>
      <c r="AS270" s="164"/>
      <c r="AX270" s="164"/>
      <c r="BA270" s="164"/>
    </row>
    <row r="271" spans="1:53" ht="9.9499999999999993" hidden="1" customHeight="1">
      <c r="A271" s="17"/>
      <c r="B271" s="16"/>
      <c r="C271" s="154"/>
      <c r="D271" s="155"/>
      <c r="E271" s="156"/>
      <c r="F271" s="154"/>
      <c r="G271" s="154"/>
      <c r="H271" s="154"/>
      <c r="I271" s="154"/>
      <c r="J271" s="154"/>
      <c r="K271" s="154"/>
      <c r="L271" s="154"/>
      <c r="M271" s="154"/>
      <c r="N271" s="154"/>
      <c r="O271" s="157"/>
      <c r="P271" s="157"/>
      <c r="R271" s="164"/>
      <c r="T271" s="164"/>
      <c r="X271" s="164"/>
      <c r="Y271" s="164"/>
      <c r="AD271" s="164"/>
      <c r="AS271" s="164"/>
      <c r="AX271" s="164"/>
      <c r="BA271" s="164"/>
    </row>
    <row r="272" spans="1:53" ht="29.1" hidden="1" customHeight="1">
      <c r="A272" s="17" t="s">
        <v>19</v>
      </c>
      <c r="B272" s="251" t="s">
        <v>327</v>
      </c>
      <c r="C272" s="252"/>
      <c r="D272" s="252"/>
      <c r="E272" s="252"/>
      <c r="F272" s="252"/>
      <c r="G272" s="252"/>
      <c r="H272" s="252"/>
      <c r="I272" s="252"/>
      <c r="J272" s="252"/>
      <c r="K272" s="252"/>
      <c r="L272" s="252"/>
      <c r="M272" s="252"/>
      <c r="N272" s="154"/>
      <c r="O272" s="193"/>
      <c r="P272" s="193" t="s">
        <v>128</v>
      </c>
      <c r="R272" s="164"/>
      <c r="T272" s="164"/>
      <c r="X272" s="164"/>
      <c r="Y272" s="164"/>
      <c r="AD272" s="164"/>
      <c r="AS272" s="164"/>
      <c r="AX272" s="164"/>
      <c r="AY272" s="164" t="s">
        <v>43</v>
      </c>
      <c r="BA272" s="164"/>
    </row>
    <row r="273" spans="1:53" ht="9.9499999999999993" hidden="1" customHeight="1">
      <c r="A273" s="17"/>
      <c r="B273" s="16"/>
      <c r="C273" s="154"/>
      <c r="D273" s="155"/>
      <c r="E273" s="156"/>
      <c r="F273" s="154"/>
      <c r="G273" s="154"/>
      <c r="H273" s="154"/>
      <c r="I273" s="154"/>
      <c r="J273" s="154"/>
      <c r="K273" s="154"/>
      <c r="L273" s="154"/>
      <c r="M273" s="154"/>
      <c r="N273" s="154"/>
      <c r="O273" s="157"/>
      <c r="P273" s="157"/>
      <c r="R273" s="164"/>
      <c r="T273" s="164"/>
      <c r="X273" s="164"/>
      <c r="Y273" s="164"/>
      <c r="AD273" s="164"/>
      <c r="AS273" s="164"/>
      <c r="AX273" s="164"/>
      <c r="AY273" s="164" t="s">
        <v>43</v>
      </c>
      <c r="BA273" s="164"/>
    </row>
    <row r="274" spans="1:53" ht="29.1" customHeight="1">
      <c r="A274" s="17" t="s">
        <v>25</v>
      </c>
      <c r="B274" s="251" t="s">
        <v>328</v>
      </c>
      <c r="C274" s="252"/>
      <c r="D274" s="252"/>
      <c r="E274" s="252"/>
      <c r="F274" s="252"/>
      <c r="G274" s="252"/>
      <c r="H274" s="252"/>
      <c r="I274" s="252"/>
      <c r="J274" s="252"/>
      <c r="K274" s="252"/>
      <c r="L274" s="252"/>
      <c r="M274" s="252"/>
      <c r="N274" s="154"/>
      <c r="O274" s="193"/>
      <c r="P274" s="193" t="s">
        <v>128</v>
      </c>
      <c r="R274" s="164" t="s">
        <v>32</v>
      </c>
      <c r="S274" s="164" t="s">
        <v>54</v>
      </c>
      <c r="U274" s="164" t="s">
        <v>55</v>
      </c>
      <c r="W274" s="164" t="s">
        <v>35</v>
      </c>
      <c r="X274" s="164" t="s">
        <v>36</v>
      </c>
      <c r="Y274" s="164" t="s">
        <v>58</v>
      </c>
      <c r="Z274" s="164" t="s">
        <v>59</v>
      </c>
      <c r="AA274" s="164" t="s">
        <v>60</v>
      </c>
      <c r="AB274" s="164" t="s">
        <v>37</v>
      </c>
      <c r="AD274" s="164"/>
      <c r="AE274" s="164" t="s">
        <v>39</v>
      </c>
      <c r="AK274" s="164" t="s">
        <v>40</v>
      </c>
      <c r="AQ274" s="164" t="s">
        <v>64</v>
      </c>
      <c r="AS274" s="164"/>
      <c r="AU274" s="164" t="s">
        <v>41</v>
      </c>
      <c r="AV274" s="164" t="s">
        <v>42</v>
      </c>
      <c r="AX274" s="164"/>
      <c r="AY274" s="164" t="s">
        <v>43</v>
      </c>
      <c r="BA274" s="164" t="s">
        <v>94</v>
      </c>
    </row>
    <row r="275" spans="1:53" ht="9.9499999999999993" customHeight="1">
      <c r="A275" s="17"/>
      <c r="B275" s="16"/>
      <c r="C275" s="154"/>
      <c r="D275" s="155"/>
      <c r="E275" s="156"/>
      <c r="F275" s="154"/>
      <c r="G275" s="154"/>
      <c r="H275" s="154"/>
      <c r="I275" s="154"/>
      <c r="J275" s="154"/>
      <c r="K275" s="154"/>
      <c r="L275" s="154"/>
      <c r="M275" s="154"/>
      <c r="N275" s="154"/>
      <c r="O275" s="157"/>
      <c r="P275" s="157"/>
      <c r="R275" s="164" t="s">
        <v>32</v>
      </c>
      <c r="S275" s="164" t="s">
        <v>54</v>
      </c>
      <c r="U275" s="164" t="s">
        <v>55</v>
      </c>
      <c r="W275" s="164" t="s">
        <v>35</v>
      </c>
      <c r="X275" s="164" t="s">
        <v>36</v>
      </c>
      <c r="Y275" s="164" t="s">
        <v>58</v>
      </c>
      <c r="Z275" s="164" t="s">
        <v>59</v>
      </c>
      <c r="AA275" s="164" t="s">
        <v>60</v>
      </c>
      <c r="AB275" s="164" t="s">
        <v>37</v>
      </c>
      <c r="AD275" s="164"/>
      <c r="AE275" s="164" t="s">
        <v>39</v>
      </c>
      <c r="AK275" s="164" t="s">
        <v>40</v>
      </c>
      <c r="AQ275" s="164" t="s">
        <v>64</v>
      </c>
      <c r="AS275" s="164"/>
      <c r="AU275" s="164" t="s">
        <v>41</v>
      </c>
      <c r="AV275" s="164" t="s">
        <v>42</v>
      </c>
      <c r="AX275" s="164"/>
      <c r="AY275" s="164" t="s">
        <v>43</v>
      </c>
      <c r="BA275" s="164" t="s">
        <v>94</v>
      </c>
    </row>
    <row r="276" spans="1:53" ht="29.1" hidden="1" customHeight="1">
      <c r="A276" s="17" t="s">
        <v>329</v>
      </c>
      <c r="B276" s="251" t="s">
        <v>330</v>
      </c>
      <c r="C276" s="252"/>
      <c r="D276" s="252"/>
      <c r="E276" s="252"/>
      <c r="F276" s="252"/>
      <c r="G276" s="252"/>
      <c r="H276" s="252"/>
      <c r="I276" s="252"/>
      <c r="J276" s="252"/>
      <c r="K276" s="252"/>
      <c r="L276" s="252"/>
      <c r="M276" s="252"/>
      <c r="N276" s="154"/>
      <c r="O276" s="193"/>
      <c r="P276" s="193" t="s">
        <v>128</v>
      </c>
      <c r="R276" s="164" t="s">
        <v>32</v>
      </c>
      <c r="T276" s="164"/>
      <c r="X276" s="164" t="s">
        <v>36</v>
      </c>
      <c r="Y276" s="164"/>
      <c r="AD276" s="164" t="s">
        <v>38</v>
      </c>
      <c r="AS276" s="164"/>
      <c r="AX276" s="164"/>
    </row>
    <row r="277" spans="1:53" ht="9.9499999999999993" hidden="1" customHeight="1">
      <c r="A277" s="17"/>
      <c r="B277" s="16"/>
      <c r="C277" s="154"/>
      <c r="D277" s="155"/>
      <c r="E277" s="156"/>
      <c r="F277" s="154"/>
      <c r="G277" s="154"/>
      <c r="H277" s="154"/>
      <c r="I277" s="154"/>
      <c r="J277" s="154"/>
      <c r="K277" s="154"/>
      <c r="L277" s="154"/>
      <c r="M277" s="154"/>
      <c r="N277" s="154"/>
      <c r="O277" s="157"/>
      <c r="P277" s="157"/>
      <c r="R277" s="164" t="s">
        <v>32</v>
      </c>
      <c r="T277" s="164"/>
      <c r="X277" s="164" t="s">
        <v>36</v>
      </c>
      <c r="Y277" s="164"/>
      <c r="AD277" s="164" t="s">
        <v>38</v>
      </c>
      <c r="AS277" s="164"/>
      <c r="AX277" s="164"/>
    </row>
    <row r="278" spans="1:53" ht="29.1" hidden="1" customHeight="1">
      <c r="A278" s="17" t="s">
        <v>331</v>
      </c>
      <c r="B278" s="251" t="s">
        <v>332</v>
      </c>
      <c r="C278" s="252"/>
      <c r="D278" s="252"/>
      <c r="E278" s="252"/>
      <c r="F278" s="252"/>
      <c r="G278" s="252"/>
      <c r="H278" s="252"/>
      <c r="I278" s="252"/>
      <c r="J278" s="252"/>
      <c r="K278" s="252"/>
      <c r="L278" s="252"/>
      <c r="M278" s="252"/>
      <c r="N278" s="154"/>
      <c r="O278" s="193"/>
      <c r="P278" s="193" t="s">
        <v>128</v>
      </c>
      <c r="R278" s="164" t="s">
        <v>32</v>
      </c>
      <c r="T278" s="164"/>
      <c r="X278" s="164" t="s">
        <v>36</v>
      </c>
      <c r="Y278" s="164"/>
      <c r="AD278" s="164" t="s">
        <v>38</v>
      </c>
      <c r="AK278" s="164"/>
      <c r="AS278" s="164"/>
      <c r="AU278" s="164"/>
      <c r="AX278" s="164"/>
      <c r="AY278" s="164"/>
      <c r="BA278" s="164"/>
    </row>
    <row r="279" spans="1:53" ht="9.9499999999999993" hidden="1" customHeight="1">
      <c r="A279" s="17"/>
      <c r="B279" s="16"/>
      <c r="C279" s="154"/>
      <c r="D279" s="155"/>
      <c r="E279" s="156"/>
      <c r="F279" s="154"/>
      <c r="G279" s="154"/>
      <c r="H279" s="154"/>
      <c r="I279" s="154"/>
      <c r="J279" s="154"/>
      <c r="K279" s="154"/>
      <c r="L279" s="154"/>
      <c r="M279" s="154"/>
      <c r="N279" s="154"/>
      <c r="O279" s="157"/>
      <c r="P279" s="157"/>
      <c r="R279" s="164" t="s">
        <v>32</v>
      </c>
      <c r="T279" s="164"/>
      <c r="X279" s="164" t="s">
        <v>36</v>
      </c>
      <c r="Y279" s="164"/>
      <c r="AD279" s="164" t="s">
        <v>38</v>
      </c>
      <c r="AK279" s="164"/>
      <c r="AS279" s="164"/>
      <c r="AU279" s="164"/>
      <c r="AX279" s="164"/>
      <c r="AY279" s="164"/>
      <c r="BA279" s="164"/>
    </row>
    <row r="280" spans="1:53" ht="29.1" customHeight="1">
      <c r="A280" s="17" t="s">
        <v>333</v>
      </c>
      <c r="B280" s="251" t="s">
        <v>334</v>
      </c>
      <c r="C280" s="252"/>
      <c r="D280" s="252"/>
      <c r="E280" s="252"/>
      <c r="F280" s="252"/>
      <c r="G280" s="252"/>
      <c r="H280" s="252"/>
      <c r="I280" s="252"/>
      <c r="J280" s="252"/>
      <c r="K280" s="252"/>
      <c r="L280" s="252"/>
      <c r="M280" s="252"/>
      <c r="N280" s="154"/>
      <c r="O280" s="193"/>
      <c r="P280" s="193" t="s">
        <v>128</v>
      </c>
      <c r="R280" s="164"/>
      <c r="T280" s="164"/>
      <c r="X280" s="164" t="s">
        <v>36</v>
      </c>
      <c r="Y280" s="164"/>
      <c r="AD280" s="164" t="s">
        <v>38</v>
      </c>
      <c r="AK280" s="164" t="s">
        <v>40</v>
      </c>
      <c r="AS280" s="164"/>
      <c r="AU280" s="164" t="s">
        <v>41</v>
      </c>
      <c r="AX280" s="164"/>
      <c r="AY280" s="164" t="s">
        <v>43</v>
      </c>
      <c r="BA280" s="164" t="s">
        <v>94</v>
      </c>
    </row>
    <row r="281" spans="1:53" ht="9.9499999999999993" customHeight="1">
      <c r="A281" s="17"/>
      <c r="B281" s="16"/>
      <c r="C281" s="154"/>
      <c r="D281" s="155"/>
      <c r="E281" s="156"/>
      <c r="F281" s="154"/>
      <c r="G281" s="154"/>
      <c r="H281" s="154"/>
      <c r="I281" s="154"/>
      <c r="J281" s="154"/>
      <c r="K281" s="154"/>
      <c r="L281" s="154"/>
      <c r="M281" s="154"/>
      <c r="N281" s="154"/>
      <c r="O281" s="157"/>
      <c r="P281" s="157"/>
      <c r="R281" s="164"/>
      <c r="T281" s="164"/>
      <c r="X281" s="164" t="s">
        <v>36</v>
      </c>
      <c r="Y281" s="164"/>
      <c r="AD281" s="164" t="s">
        <v>38</v>
      </c>
      <c r="AK281" s="164" t="s">
        <v>40</v>
      </c>
      <c r="AS281" s="164"/>
      <c r="AU281" s="164" t="s">
        <v>41</v>
      </c>
      <c r="AX281" s="164"/>
      <c r="AY281" s="164" t="s">
        <v>43</v>
      </c>
      <c r="BA281" s="164" t="s">
        <v>94</v>
      </c>
    </row>
    <row r="282" spans="1:53" ht="29.1" hidden="1" customHeight="1">
      <c r="A282" s="17" t="s">
        <v>335</v>
      </c>
      <c r="B282" s="251" t="s">
        <v>336</v>
      </c>
      <c r="C282" s="252"/>
      <c r="D282" s="252"/>
      <c r="E282" s="252"/>
      <c r="F282" s="252"/>
      <c r="G282" s="252"/>
      <c r="H282" s="252"/>
      <c r="I282" s="252"/>
      <c r="J282" s="252"/>
      <c r="K282" s="252"/>
      <c r="L282" s="252"/>
      <c r="M282" s="252"/>
      <c r="N282" s="154"/>
      <c r="O282" s="193"/>
      <c r="P282" s="193" t="s">
        <v>128</v>
      </c>
      <c r="R282" s="164" t="s">
        <v>32</v>
      </c>
      <c r="T282" s="164"/>
      <c r="X282" s="164" t="s">
        <v>36</v>
      </c>
      <c r="Y282" s="164"/>
      <c r="AD282" s="164" t="s">
        <v>38</v>
      </c>
      <c r="AS282" s="164"/>
      <c r="AX282" s="164"/>
    </row>
    <row r="283" spans="1:53" ht="9.9499999999999993" hidden="1" customHeight="1">
      <c r="A283" s="17"/>
      <c r="B283" s="16"/>
      <c r="C283" s="154"/>
      <c r="D283" s="155"/>
      <c r="E283" s="156"/>
      <c r="F283" s="154"/>
      <c r="G283" s="154"/>
      <c r="H283" s="154"/>
      <c r="I283" s="154"/>
      <c r="J283" s="154"/>
      <c r="K283" s="154"/>
      <c r="L283" s="154"/>
      <c r="M283" s="154"/>
      <c r="N283" s="154"/>
      <c r="O283" s="157"/>
      <c r="P283" s="157"/>
      <c r="R283" s="164" t="s">
        <v>32</v>
      </c>
      <c r="T283" s="164"/>
      <c r="X283" s="164" t="s">
        <v>36</v>
      </c>
      <c r="Y283" s="164"/>
      <c r="AD283" s="164" t="s">
        <v>38</v>
      </c>
      <c r="AS283" s="164"/>
      <c r="AX283" s="164"/>
    </row>
    <row r="284" spans="1:53" ht="29.1" hidden="1" customHeight="1">
      <c r="A284" s="17" t="s">
        <v>337</v>
      </c>
      <c r="B284" s="251" t="s">
        <v>338</v>
      </c>
      <c r="C284" s="252"/>
      <c r="D284" s="252"/>
      <c r="E284" s="252"/>
      <c r="F284" s="252"/>
      <c r="G284" s="252"/>
      <c r="H284" s="252"/>
      <c r="I284" s="252"/>
      <c r="J284" s="252"/>
      <c r="K284" s="252"/>
      <c r="L284" s="252"/>
      <c r="M284" s="252"/>
      <c r="N284" s="154"/>
      <c r="O284" s="193"/>
      <c r="P284" s="193" t="s">
        <v>128</v>
      </c>
      <c r="R284" s="164" t="s">
        <v>32</v>
      </c>
      <c r="T284" s="164"/>
      <c r="X284" s="164" t="s">
        <v>36</v>
      </c>
      <c r="Y284" s="164"/>
      <c r="AD284" s="164" t="s">
        <v>38</v>
      </c>
      <c r="AS284" s="164"/>
      <c r="AX284" s="164"/>
    </row>
    <row r="285" spans="1:53" ht="9.9499999999999993" hidden="1" customHeight="1">
      <c r="A285" s="17"/>
      <c r="B285" s="16"/>
      <c r="C285" s="154"/>
      <c r="D285" s="155"/>
      <c r="E285" s="156"/>
      <c r="F285" s="154"/>
      <c r="G285" s="154"/>
      <c r="H285" s="154"/>
      <c r="I285" s="154"/>
      <c r="J285" s="154"/>
      <c r="K285" s="154"/>
      <c r="L285" s="154"/>
      <c r="M285" s="154"/>
      <c r="N285" s="154"/>
      <c r="O285" s="157"/>
      <c r="P285" s="157"/>
      <c r="R285" s="164" t="s">
        <v>32</v>
      </c>
      <c r="T285" s="164"/>
      <c r="X285" s="164" t="s">
        <v>36</v>
      </c>
      <c r="Y285" s="164"/>
      <c r="AD285" s="164" t="s">
        <v>38</v>
      </c>
      <c r="AS285" s="164"/>
      <c r="AX285" s="164"/>
    </row>
    <row r="286" spans="1:53" ht="29.1" customHeight="1">
      <c r="A286" s="17" t="s">
        <v>339</v>
      </c>
      <c r="B286" s="251" t="s">
        <v>340</v>
      </c>
      <c r="C286" s="252"/>
      <c r="D286" s="252"/>
      <c r="E286" s="252"/>
      <c r="F286" s="252"/>
      <c r="G286" s="252"/>
      <c r="H286" s="252"/>
      <c r="I286" s="252"/>
      <c r="J286" s="252"/>
      <c r="K286" s="252"/>
      <c r="L286" s="252"/>
      <c r="M286" s="252"/>
      <c r="N286" s="154"/>
      <c r="O286" s="193"/>
      <c r="P286" s="193" t="s">
        <v>128</v>
      </c>
      <c r="R286" s="164"/>
      <c r="T286" s="164"/>
      <c r="X286" s="164" t="s">
        <v>36</v>
      </c>
      <c r="Y286" s="164"/>
      <c r="AD286" s="164" t="s">
        <v>38</v>
      </c>
      <c r="AK286" s="164" t="s">
        <v>40</v>
      </c>
      <c r="AS286" s="164"/>
      <c r="AU286" s="164" t="s">
        <v>41</v>
      </c>
      <c r="AX286" s="164"/>
      <c r="AY286" s="164" t="s">
        <v>43</v>
      </c>
      <c r="BA286" s="164" t="s">
        <v>94</v>
      </c>
    </row>
    <row r="287" spans="1:53" ht="9.9499999999999993" customHeight="1">
      <c r="A287" s="17"/>
      <c r="B287" s="16"/>
      <c r="C287" s="154"/>
      <c r="D287" s="155"/>
      <c r="E287" s="156"/>
      <c r="F287" s="154"/>
      <c r="G287" s="154"/>
      <c r="H287" s="154"/>
      <c r="I287" s="154"/>
      <c r="J287" s="154"/>
      <c r="K287" s="154"/>
      <c r="L287" s="154"/>
      <c r="M287" s="154"/>
      <c r="N287" s="154"/>
      <c r="O287" s="157"/>
      <c r="P287" s="157"/>
      <c r="R287" s="164"/>
      <c r="T287" s="164"/>
      <c r="X287" s="164" t="s">
        <v>36</v>
      </c>
      <c r="Y287" s="164"/>
      <c r="AD287" s="164" t="s">
        <v>38</v>
      </c>
      <c r="AK287" s="164" t="s">
        <v>40</v>
      </c>
      <c r="AS287" s="164"/>
      <c r="AU287" s="164" t="s">
        <v>41</v>
      </c>
      <c r="AX287" s="164"/>
      <c r="AY287" s="164" t="s">
        <v>43</v>
      </c>
      <c r="BA287" s="164" t="s">
        <v>94</v>
      </c>
    </row>
    <row r="288" spans="1:53" ht="29.1" hidden="1" customHeight="1">
      <c r="A288" s="17" t="s">
        <v>341</v>
      </c>
      <c r="B288" s="251" t="s">
        <v>342</v>
      </c>
      <c r="C288" s="252"/>
      <c r="D288" s="252"/>
      <c r="E288" s="252"/>
      <c r="F288" s="252"/>
      <c r="G288" s="252"/>
      <c r="H288" s="252"/>
      <c r="I288" s="252"/>
      <c r="J288" s="252"/>
      <c r="K288" s="252"/>
      <c r="L288" s="252"/>
      <c r="M288" s="252"/>
      <c r="N288" s="154"/>
      <c r="O288" s="193"/>
      <c r="P288" s="193" t="s">
        <v>128</v>
      </c>
      <c r="R288" s="164" t="s">
        <v>32</v>
      </c>
      <c r="T288" s="164"/>
      <c r="X288" s="164" t="s">
        <v>36</v>
      </c>
      <c r="Y288" s="164"/>
      <c r="AD288" s="164" t="s">
        <v>38</v>
      </c>
      <c r="AK288" s="164"/>
      <c r="AS288" s="164"/>
      <c r="AU288" s="164"/>
      <c r="AX288" s="164"/>
      <c r="AY288" s="164"/>
      <c r="BA288" s="164"/>
    </row>
    <row r="289" spans="1:86" ht="9.9499999999999993" hidden="1" customHeight="1">
      <c r="A289" s="17"/>
      <c r="B289" s="16"/>
      <c r="C289" s="154"/>
      <c r="D289" s="155"/>
      <c r="E289" s="156"/>
      <c r="F289" s="154"/>
      <c r="G289" s="154"/>
      <c r="H289" s="154"/>
      <c r="I289" s="154"/>
      <c r="J289" s="154"/>
      <c r="K289" s="154"/>
      <c r="L289" s="154"/>
      <c r="M289" s="154"/>
      <c r="N289" s="154"/>
      <c r="O289" s="157"/>
      <c r="P289" s="157"/>
      <c r="R289" s="164" t="s">
        <v>32</v>
      </c>
      <c r="T289" s="164"/>
      <c r="X289" s="164" t="s">
        <v>36</v>
      </c>
      <c r="Y289" s="164"/>
      <c r="AD289" s="164" t="s">
        <v>38</v>
      </c>
      <c r="AK289" s="164"/>
      <c r="AS289" s="164"/>
      <c r="AU289" s="164"/>
      <c r="AX289" s="164"/>
      <c r="AY289" s="164"/>
      <c r="BA289" s="164"/>
    </row>
    <row r="290" spans="1:86" ht="29.1" customHeight="1">
      <c r="A290" s="17" t="s">
        <v>343</v>
      </c>
      <c r="B290" s="251" t="s">
        <v>344</v>
      </c>
      <c r="C290" s="252"/>
      <c r="D290" s="252"/>
      <c r="E290" s="252"/>
      <c r="F290" s="252"/>
      <c r="G290" s="252"/>
      <c r="H290" s="252"/>
      <c r="I290" s="252"/>
      <c r="J290" s="252"/>
      <c r="K290" s="252"/>
      <c r="L290" s="252"/>
      <c r="M290" s="252"/>
      <c r="N290" s="154"/>
      <c r="O290" s="193"/>
      <c r="P290" s="193" t="s">
        <v>128</v>
      </c>
      <c r="R290" s="164"/>
      <c r="T290" s="164"/>
      <c r="X290" s="164"/>
      <c r="Y290" s="164"/>
      <c r="AD290" s="164"/>
      <c r="AK290" s="164" t="s">
        <v>40</v>
      </c>
      <c r="AS290" s="164"/>
      <c r="AU290" s="164" t="s">
        <v>41</v>
      </c>
      <c r="AX290" s="164"/>
      <c r="AY290" s="164" t="s">
        <v>43</v>
      </c>
      <c r="BA290" s="164" t="s">
        <v>94</v>
      </c>
    </row>
    <row r="291" spans="1:86" ht="9.9499999999999993" customHeight="1">
      <c r="A291" s="17"/>
      <c r="B291" s="16"/>
      <c r="C291" s="154"/>
      <c r="D291" s="155"/>
      <c r="E291" s="156"/>
      <c r="F291" s="154"/>
      <c r="G291" s="154"/>
      <c r="H291" s="154"/>
      <c r="I291" s="154"/>
      <c r="J291" s="154"/>
      <c r="K291" s="154"/>
      <c r="L291" s="154"/>
      <c r="M291" s="154"/>
      <c r="N291" s="154"/>
      <c r="O291" s="157"/>
      <c r="P291" s="157"/>
      <c r="R291" s="164"/>
      <c r="T291" s="164"/>
      <c r="X291" s="164"/>
      <c r="Y291" s="164"/>
      <c r="AD291" s="164"/>
      <c r="AK291" s="164" t="s">
        <v>40</v>
      </c>
      <c r="AS291" s="164"/>
      <c r="AU291" s="164" t="s">
        <v>41</v>
      </c>
      <c r="AX291" s="164"/>
      <c r="AY291" s="164" t="s">
        <v>43</v>
      </c>
      <c r="BA291" s="164" t="s">
        <v>94</v>
      </c>
    </row>
    <row r="292" spans="1:86" ht="29.1" customHeight="1">
      <c r="A292" s="17" t="s">
        <v>345</v>
      </c>
      <c r="B292" s="251" t="s">
        <v>346</v>
      </c>
      <c r="C292" s="252"/>
      <c r="D292" s="252"/>
      <c r="E292" s="252"/>
      <c r="F292" s="252"/>
      <c r="G292" s="252"/>
      <c r="H292" s="252"/>
      <c r="I292" s="252"/>
      <c r="J292" s="252"/>
      <c r="K292" s="252"/>
      <c r="L292" s="252"/>
      <c r="M292" s="252"/>
      <c r="N292" s="154"/>
      <c r="O292" s="193"/>
      <c r="P292" s="193" t="s">
        <v>128</v>
      </c>
      <c r="R292" s="164" t="s">
        <v>32</v>
      </c>
      <c r="T292" s="164" t="s">
        <v>33</v>
      </c>
      <c r="W292" s="164" t="s">
        <v>35</v>
      </c>
      <c r="X292" s="164" t="s">
        <v>36</v>
      </c>
      <c r="Y292" s="164"/>
      <c r="AB292" s="164" t="s">
        <v>37</v>
      </c>
      <c r="AD292" s="164" t="s">
        <v>38</v>
      </c>
      <c r="AE292" s="164" t="s">
        <v>39</v>
      </c>
      <c r="AK292" s="164" t="s">
        <v>40</v>
      </c>
      <c r="AS292" s="164"/>
      <c r="AU292" s="164" t="s">
        <v>41</v>
      </c>
      <c r="AV292" s="164" t="s">
        <v>42</v>
      </c>
      <c r="AX292" s="164"/>
      <c r="AY292" s="164" t="s">
        <v>43</v>
      </c>
      <c r="BA292" s="164" t="s">
        <v>94</v>
      </c>
    </row>
    <row r="293" spans="1:86" ht="9.9499999999999993" customHeight="1">
      <c r="A293" s="17"/>
      <c r="B293" s="16"/>
      <c r="C293" s="154"/>
      <c r="D293" s="155"/>
      <c r="E293" s="156"/>
      <c r="F293" s="154"/>
      <c r="G293" s="154"/>
      <c r="H293" s="154"/>
      <c r="I293" s="154"/>
      <c r="J293" s="154"/>
      <c r="K293" s="154"/>
      <c r="L293" s="154"/>
      <c r="M293" s="154"/>
      <c r="N293" s="154"/>
      <c r="O293" s="157"/>
      <c r="P293" s="157"/>
      <c r="R293" s="164" t="s">
        <v>32</v>
      </c>
      <c r="T293" s="164" t="s">
        <v>33</v>
      </c>
      <c r="W293" s="164" t="s">
        <v>35</v>
      </c>
      <c r="X293" s="164" t="s">
        <v>36</v>
      </c>
      <c r="Y293" s="164"/>
      <c r="AB293" s="164" t="s">
        <v>37</v>
      </c>
      <c r="AD293" s="164" t="s">
        <v>38</v>
      </c>
      <c r="AE293" s="164" t="s">
        <v>39</v>
      </c>
      <c r="AK293" s="164" t="s">
        <v>40</v>
      </c>
      <c r="AS293" s="164"/>
      <c r="AU293" s="164" t="s">
        <v>41</v>
      </c>
      <c r="AV293" s="164" t="s">
        <v>42</v>
      </c>
      <c r="AX293" s="164"/>
      <c r="AY293" s="164" t="s">
        <v>43</v>
      </c>
      <c r="BA293" s="164" t="s">
        <v>94</v>
      </c>
    </row>
    <row r="294" spans="1:86" ht="29.1" customHeight="1">
      <c r="A294" s="17" t="s">
        <v>347</v>
      </c>
      <c r="B294" s="251" t="s">
        <v>348</v>
      </c>
      <c r="C294" s="252"/>
      <c r="D294" s="252"/>
      <c r="E294" s="252"/>
      <c r="F294" s="252"/>
      <c r="G294" s="252"/>
      <c r="H294" s="252"/>
      <c r="I294" s="252"/>
      <c r="J294" s="252"/>
      <c r="K294" s="252"/>
      <c r="L294" s="252"/>
      <c r="M294" s="252"/>
      <c r="N294" s="154"/>
      <c r="O294" s="193"/>
      <c r="P294" s="193" t="s">
        <v>128</v>
      </c>
      <c r="R294" s="164" t="s">
        <v>32</v>
      </c>
      <c r="T294" s="164"/>
      <c r="X294" s="164" t="s">
        <v>36</v>
      </c>
      <c r="Y294" s="164"/>
      <c r="AD294" s="164" t="s">
        <v>38</v>
      </c>
      <c r="AK294" s="164" t="s">
        <v>40</v>
      </c>
      <c r="AS294" s="164"/>
      <c r="AU294" s="164" t="s">
        <v>41</v>
      </c>
      <c r="AX294" s="164"/>
      <c r="AY294" s="164" t="s">
        <v>43</v>
      </c>
      <c r="BA294" s="164" t="s">
        <v>94</v>
      </c>
    </row>
    <row r="295" spans="1:86" s="33" customFormat="1" ht="9.9499999999999993" customHeight="1">
      <c r="A295" s="17"/>
      <c r="B295" s="16"/>
      <c r="C295" s="154"/>
      <c r="D295" s="155"/>
      <c r="E295" s="156"/>
      <c r="F295" s="154"/>
      <c r="G295" s="154"/>
      <c r="H295" s="154"/>
      <c r="I295" s="154"/>
      <c r="J295" s="154"/>
      <c r="K295" s="154"/>
      <c r="L295" s="154"/>
      <c r="M295" s="154"/>
      <c r="N295" s="154"/>
      <c r="O295" s="157"/>
      <c r="P295" s="157"/>
      <c r="Q295" s="163"/>
      <c r="R295" s="164" t="s">
        <v>32</v>
      </c>
      <c r="S295" s="163"/>
      <c r="T295" s="164"/>
      <c r="U295" s="163"/>
      <c r="V295" s="163"/>
      <c r="W295" s="163"/>
      <c r="X295" s="164" t="s">
        <v>36</v>
      </c>
      <c r="Y295" s="164"/>
      <c r="Z295" s="163"/>
      <c r="AA295" s="163"/>
      <c r="AB295" s="163"/>
      <c r="AC295" s="164"/>
      <c r="AD295" s="164" t="s">
        <v>38</v>
      </c>
      <c r="AE295" s="163"/>
      <c r="AF295" s="163"/>
      <c r="AG295" s="163"/>
      <c r="AH295" s="163"/>
      <c r="AI295" s="163"/>
      <c r="AJ295" s="163"/>
      <c r="AK295" s="164" t="s">
        <v>40</v>
      </c>
      <c r="AL295" s="165"/>
      <c r="AM295" s="165"/>
      <c r="AN295" s="165"/>
      <c r="AO295" s="165"/>
      <c r="AP295" s="165"/>
      <c r="AQ295" s="163"/>
      <c r="AR295" s="163"/>
      <c r="AS295" s="164"/>
      <c r="AT295" s="164"/>
      <c r="AU295" s="164" t="s">
        <v>41</v>
      </c>
      <c r="AV295" s="163"/>
      <c r="AW295" s="163"/>
      <c r="AX295" s="164"/>
      <c r="AY295" s="164" t="s">
        <v>43</v>
      </c>
      <c r="AZ295" s="158"/>
      <c r="BA295" s="164" t="s">
        <v>94</v>
      </c>
      <c r="BB295" s="163"/>
      <c r="BC295" s="163"/>
      <c r="BD295" s="163"/>
      <c r="BE295" s="163"/>
      <c r="BF295" s="163"/>
      <c r="BG295" s="163"/>
      <c r="BH295" s="163"/>
      <c r="BI295" s="163"/>
      <c r="BJ295" s="163"/>
      <c r="BK295" s="163"/>
      <c r="BL295" s="163"/>
      <c r="BM295" s="163"/>
      <c r="BN295" s="163"/>
      <c r="BO295" s="163"/>
      <c r="BP295" s="163"/>
      <c r="BQ295" s="163"/>
      <c r="BR295" s="145"/>
      <c r="BS295" s="145"/>
      <c r="BT295" s="145"/>
      <c r="BU295" s="145"/>
      <c r="BV295" s="145"/>
      <c r="BW295" s="145"/>
      <c r="BX295" s="145"/>
      <c r="BY295" s="145"/>
      <c r="BZ295" s="145"/>
      <c r="CA295" s="145"/>
      <c r="CB295" s="145"/>
      <c r="CC295" s="145"/>
      <c r="CD295" s="145"/>
      <c r="CE295" s="145"/>
      <c r="CF295" s="145"/>
      <c r="CG295" s="145"/>
      <c r="CH295" s="145"/>
    </row>
    <row r="296" spans="1:86" s="33" customFormat="1" ht="29.1" customHeight="1">
      <c r="A296" s="17" t="s">
        <v>349</v>
      </c>
      <c r="B296" s="251" t="s">
        <v>350</v>
      </c>
      <c r="C296" s="252"/>
      <c r="D296" s="252"/>
      <c r="E296" s="252"/>
      <c r="F296" s="252"/>
      <c r="G296" s="252"/>
      <c r="H296" s="252"/>
      <c r="I296" s="252"/>
      <c r="J296" s="252"/>
      <c r="K296" s="252"/>
      <c r="L296" s="252"/>
      <c r="M296" s="252"/>
      <c r="N296" s="154"/>
      <c r="O296" s="193"/>
      <c r="P296" s="193" t="s">
        <v>128</v>
      </c>
      <c r="Q296" s="163"/>
      <c r="R296" s="164" t="s">
        <v>32</v>
      </c>
      <c r="S296" s="163"/>
      <c r="T296" s="164"/>
      <c r="U296" s="163"/>
      <c r="V296" s="163"/>
      <c r="W296" s="163"/>
      <c r="X296" s="164" t="s">
        <v>36</v>
      </c>
      <c r="Y296" s="164"/>
      <c r="Z296" s="163"/>
      <c r="AA296" s="163"/>
      <c r="AB296" s="163"/>
      <c r="AC296" s="164"/>
      <c r="AD296" s="164" t="s">
        <v>38</v>
      </c>
      <c r="AE296" s="163"/>
      <c r="AF296" s="163"/>
      <c r="AG296" s="163"/>
      <c r="AH296" s="163"/>
      <c r="AI296" s="163"/>
      <c r="AJ296" s="163"/>
      <c r="AK296" s="164" t="s">
        <v>40</v>
      </c>
      <c r="AL296" s="165"/>
      <c r="AM296" s="165"/>
      <c r="AN296" s="165"/>
      <c r="AO296" s="165"/>
      <c r="AP296" s="165"/>
      <c r="AQ296" s="163"/>
      <c r="AR296" s="163"/>
      <c r="AS296" s="164"/>
      <c r="AT296" s="164"/>
      <c r="AU296" s="164" t="s">
        <v>41</v>
      </c>
      <c r="AV296" s="163"/>
      <c r="AW296" s="163"/>
      <c r="AX296" s="164"/>
      <c r="AY296" s="164" t="s">
        <v>43</v>
      </c>
      <c r="AZ296" s="158"/>
      <c r="BA296" s="164" t="s">
        <v>94</v>
      </c>
      <c r="BB296" s="163"/>
      <c r="BC296" s="163"/>
      <c r="BD296" s="163"/>
      <c r="BE296" s="163"/>
      <c r="BF296" s="163"/>
      <c r="BG296" s="163"/>
      <c r="BH296" s="163"/>
      <c r="BI296" s="163"/>
      <c r="BJ296" s="163"/>
      <c r="BK296" s="163"/>
      <c r="BL296" s="163"/>
      <c r="BM296" s="163"/>
      <c r="BN296" s="163"/>
      <c r="BO296" s="163"/>
      <c r="BP296" s="163"/>
      <c r="BQ296" s="163"/>
      <c r="BR296" s="145"/>
      <c r="BS296" s="145"/>
      <c r="BT296" s="145"/>
      <c r="BU296" s="145"/>
      <c r="BV296" s="145"/>
      <c r="BW296" s="145"/>
      <c r="BX296" s="145"/>
      <c r="BY296" s="145"/>
      <c r="BZ296" s="145"/>
      <c r="CA296" s="145"/>
      <c r="CB296" s="145"/>
      <c r="CC296" s="145"/>
      <c r="CD296" s="145"/>
      <c r="CE296" s="145"/>
      <c r="CF296" s="145"/>
      <c r="CG296" s="145"/>
      <c r="CH296" s="145"/>
    </row>
    <row r="297" spans="1:86" ht="9.9499999999999993" customHeight="1">
      <c r="A297" s="17"/>
      <c r="B297" s="16"/>
      <c r="C297" s="154"/>
      <c r="D297" s="155"/>
      <c r="E297" s="156"/>
      <c r="F297" s="154"/>
      <c r="G297" s="154"/>
      <c r="H297" s="154"/>
      <c r="I297" s="154"/>
      <c r="J297" s="154"/>
      <c r="K297" s="154"/>
      <c r="L297" s="154"/>
      <c r="M297" s="154"/>
      <c r="N297" s="154"/>
      <c r="O297" s="157"/>
      <c r="P297" s="157"/>
      <c r="R297" s="164" t="s">
        <v>32</v>
      </c>
      <c r="T297" s="164"/>
      <c r="X297" s="164" t="s">
        <v>36</v>
      </c>
      <c r="Y297" s="164"/>
      <c r="AD297" s="164" t="s">
        <v>38</v>
      </c>
      <c r="AK297" s="164" t="s">
        <v>40</v>
      </c>
      <c r="AS297" s="164"/>
      <c r="AU297" s="164" t="s">
        <v>41</v>
      </c>
      <c r="AX297" s="164"/>
      <c r="AY297" s="164" t="s">
        <v>43</v>
      </c>
      <c r="BA297" s="164" t="s">
        <v>94</v>
      </c>
    </row>
    <row r="298" spans="1:86" ht="29.1" customHeight="1">
      <c r="A298" s="17" t="s">
        <v>351</v>
      </c>
      <c r="B298" s="251" t="s">
        <v>352</v>
      </c>
      <c r="C298" s="252"/>
      <c r="D298" s="252"/>
      <c r="E298" s="252"/>
      <c r="F298" s="252"/>
      <c r="G298" s="252"/>
      <c r="H298" s="252"/>
      <c r="I298" s="252"/>
      <c r="J298" s="252"/>
      <c r="K298" s="252"/>
      <c r="L298" s="252"/>
      <c r="M298" s="252"/>
      <c r="N298" s="154"/>
      <c r="O298" s="193"/>
      <c r="P298" s="193" t="s">
        <v>128</v>
      </c>
      <c r="R298" s="164" t="s">
        <v>32</v>
      </c>
      <c r="T298" s="164"/>
      <c r="W298" s="164" t="s">
        <v>35</v>
      </c>
      <c r="X298" s="164" t="s">
        <v>36</v>
      </c>
      <c r="Y298" s="164"/>
      <c r="AB298" s="164" t="s">
        <v>37</v>
      </c>
      <c r="AD298" s="164" t="s">
        <v>38</v>
      </c>
      <c r="AE298" s="164" t="s">
        <v>39</v>
      </c>
      <c r="AK298" s="164" t="s">
        <v>40</v>
      </c>
      <c r="AS298" s="164"/>
      <c r="AU298" s="164" t="s">
        <v>41</v>
      </c>
      <c r="AV298" s="164" t="s">
        <v>42</v>
      </c>
      <c r="AX298" s="164"/>
      <c r="AY298" s="164" t="s">
        <v>43</v>
      </c>
      <c r="BA298" s="164" t="s">
        <v>94</v>
      </c>
    </row>
    <row r="299" spans="1:86" ht="9.9499999999999993" customHeight="1">
      <c r="A299" s="17"/>
      <c r="B299" s="16"/>
      <c r="C299" s="154"/>
      <c r="D299" s="155"/>
      <c r="E299" s="156"/>
      <c r="F299" s="154"/>
      <c r="G299" s="154"/>
      <c r="H299" s="154"/>
      <c r="I299" s="154"/>
      <c r="J299" s="154"/>
      <c r="K299" s="154"/>
      <c r="L299" s="154"/>
      <c r="M299" s="154"/>
      <c r="N299" s="157"/>
      <c r="O299" s="157"/>
      <c r="P299" s="157"/>
      <c r="R299" s="164" t="s">
        <v>32</v>
      </c>
      <c r="T299" s="164"/>
      <c r="W299" s="164" t="s">
        <v>35</v>
      </c>
      <c r="X299" s="164" t="s">
        <v>36</v>
      </c>
      <c r="Y299" s="164"/>
      <c r="AB299" s="164" t="s">
        <v>37</v>
      </c>
      <c r="AD299" s="164" t="s">
        <v>38</v>
      </c>
      <c r="AE299" s="164" t="s">
        <v>39</v>
      </c>
      <c r="AK299" s="164" t="s">
        <v>40</v>
      </c>
      <c r="AS299" s="164"/>
      <c r="AU299" s="164" t="s">
        <v>41</v>
      </c>
      <c r="AV299" s="164" t="s">
        <v>42</v>
      </c>
      <c r="AX299" s="164"/>
      <c r="AY299" s="164" t="s">
        <v>43</v>
      </c>
      <c r="BA299" s="164" t="s">
        <v>94</v>
      </c>
    </row>
    <row r="300" spans="1:86" ht="29.1" hidden="1" customHeight="1">
      <c r="A300" s="17" t="s">
        <v>353</v>
      </c>
      <c r="B300" s="261" t="s">
        <v>354</v>
      </c>
      <c r="C300" s="262"/>
      <c r="D300" s="262"/>
      <c r="E300" s="262"/>
      <c r="F300" s="262"/>
      <c r="G300" s="262"/>
      <c r="H300" s="262"/>
      <c r="I300" s="262"/>
      <c r="J300" s="262"/>
      <c r="K300" s="262"/>
      <c r="L300" s="262"/>
      <c r="M300" s="262"/>
      <c r="N300" s="154"/>
      <c r="O300" s="193"/>
      <c r="P300" s="193" t="s">
        <v>128</v>
      </c>
      <c r="R300" s="164"/>
      <c r="T300" s="164"/>
      <c r="W300" s="164"/>
      <c r="X300" s="164"/>
      <c r="Y300" s="164" t="s">
        <v>58</v>
      </c>
      <c r="Z300" s="164" t="s">
        <v>59</v>
      </c>
      <c r="AA300" s="164" t="s">
        <v>60</v>
      </c>
      <c r="AD300" s="164"/>
      <c r="AQ300" s="164" t="s">
        <v>64</v>
      </c>
      <c r="AS300" s="164"/>
      <c r="AX300" s="164"/>
    </row>
    <row r="301" spans="1:86" ht="9.9499999999999993" hidden="1" customHeight="1">
      <c r="A301" s="17"/>
      <c r="B301" s="16"/>
      <c r="C301" s="154"/>
      <c r="D301" s="155"/>
      <c r="E301" s="156"/>
      <c r="F301" s="154"/>
      <c r="G301" s="154"/>
      <c r="H301" s="154"/>
      <c r="I301" s="154"/>
      <c r="J301" s="154"/>
      <c r="K301" s="154"/>
      <c r="L301" s="154"/>
      <c r="M301" s="154"/>
      <c r="N301" s="154"/>
      <c r="O301" s="157"/>
      <c r="P301" s="157"/>
      <c r="R301" s="164"/>
      <c r="T301" s="164"/>
      <c r="W301" s="164"/>
      <c r="X301" s="164"/>
      <c r="Y301" s="164" t="s">
        <v>58</v>
      </c>
      <c r="Z301" s="164" t="s">
        <v>59</v>
      </c>
      <c r="AA301" s="164" t="s">
        <v>60</v>
      </c>
      <c r="AD301" s="164"/>
      <c r="AQ301" s="164" t="s">
        <v>64</v>
      </c>
      <c r="AS301" s="164"/>
      <c r="AX301" s="164"/>
    </row>
    <row r="302" spans="1:86" ht="29.1" hidden="1" customHeight="1">
      <c r="A302" s="17" t="s">
        <v>355</v>
      </c>
      <c r="B302" s="251" t="s">
        <v>356</v>
      </c>
      <c r="C302" s="252"/>
      <c r="D302" s="252"/>
      <c r="E302" s="252"/>
      <c r="F302" s="252"/>
      <c r="G302" s="252"/>
      <c r="H302" s="252"/>
      <c r="I302" s="252"/>
      <c r="J302" s="252"/>
      <c r="K302" s="252"/>
      <c r="L302" s="252"/>
      <c r="M302" s="252"/>
      <c r="N302" s="154"/>
      <c r="O302" s="193"/>
      <c r="P302" s="193" t="s">
        <v>128</v>
      </c>
      <c r="R302" s="164" t="s">
        <v>32</v>
      </c>
      <c r="T302" s="164"/>
      <c r="X302" s="164" t="s">
        <v>36</v>
      </c>
      <c r="Y302" s="164"/>
      <c r="AD302" s="164" t="s">
        <v>38</v>
      </c>
      <c r="AS302" s="164"/>
      <c r="AX302" s="164"/>
    </row>
    <row r="303" spans="1:86" ht="9.9499999999999993" hidden="1" customHeight="1">
      <c r="A303" s="17"/>
      <c r="B303" s="16"/>
      <c r="C303" s="154"/>
      <c r="D303" s="155"/>
      <c r="E303" s="156"/>
      <c r="F303" s="154"/>
      <c r="G303" s="154"/>
      <c r="H303" s="154"/>
      <c r="I303" s="154"/>
      <c r="J303" s="154"/>
      <c r="K303" s="154"/>
      <c r="L303" s="154"/>
      <c r="M303" s="154"/>
      <c r="N303" s="154"/>
      <c r="O303" s="157"/>
      <c r="P303" s="157"/>
      <c r="R303" s="164" t="s">
        <v>32</v>
      </c>
      <c r="T303" s="164"/>
      <c r="X303" s="164" t="s">
        <v>36</v>
      </c>
      <c r="Y303" s="164"/>
      <c r="AD303" s="164" t="s">
        <v>38</v>
      </c>
      <c r="AS303" s="164"/>
      <c r="AX303" s="164"/>
    </row>
    <row r="304" spans="1:86" ht="29.1" hidden="1" customHeight="1">
      <c r="A304" s="17" t="s">
        <v>357</v>
      </c>
      <c r="B304" s="251" t="s">
        <v>358</v>
      </c>
      <c r="C304" s="252"/>
      <c r="D304" s="252"/>
      <c r="E304" s="252"/>
      <c r="F304" s="252"/>
      <c r="G304" s="252"/>
      <c r="H304" s="252"/>
      <c r="I304" s="252"/>
      <c r="J304" s="252"/>
      <c r="K304" s="252"/>
      <c r="L304" s="252"/>
      <c r="M304" s="252"/>
      <c r="N304" s="154"/>
      <c r="O304" s="193"/>
      <c r="P304" s="193" t="s">
        <v>128</v>
      </c>
      <c r="R304" s="164"/>
      <c r="S304" s="164"/>
      <c r="T304" s="164"/>
      <c r="U304" s="164"/>
      <c r="W304" s="164"/>
      <c r="Y304" s="164"/>
      <c r="AB304" s="164"/>
      <c r="AC304" s="164" t="s">
        <v>97</v>
      </c>
      <c r="AD304" s="164"/>
      <c r="AE304" s="164"/>
      <c r="AK304" s="164"/>
      <c r="AL304" s="165" t="s">
        <v>98</v>
      </c>
      <c r="AM304" s="165" t="s">
        <v>99</v>
      </c>
      <c r="AN304" s="165" t="s">
        <v>100</v>
      </c>
      <c r="AO304" s="165" t="s">
        <v>101</v>
      </c>
      <c r="AP304" s="165" t="s">
        <v>102</v>
      </c>
      <c r="AS304" s="164" t="s">
        <v>90</v>
      </c>
      <c r="AT304" s="164" t="s">
        <v>91</v>
      </c>
      <c r="AU304" s="164"/>
      <c r="AV304" s="164"/>
      <c r="AX304" s="164"/>
      <c r="AY304" s="164"/>
      <c r="BA304" s="164"/>
    </row>
    <row r="305" spans="1:53" ht="9.9499999999999993" hidden="1" customHeight="1">
      <c r="A305" s="17"/>
      <c r="B305" s="16"/>
      <c r="C305" s="154"/>
      <c r="D305" s="155"/>
      <c r="E305" s="156"/>
      <c r="F305" s="154"/>
      <c r="G305" s="154"/>
      <c r="H305" s="154"/>
      <c r="I305" s="154"/>
      <c r="J305" s="154"/>
      <c r="K305" s="154"/>
      <c r="L305" s="154"/>
      <c r="M305" s="154"/>
      <c r="N305" s="154"/>
      <c r="O305" s="157"/>
      <c r="P305" s="157"/>
      <c r="R305" s="164"/>
      <c r="S305" s="164"/>
      <c r="T305" s="164"/>
      <c r="U305" s="164"/>
      <c r="W305" s="164"/>
      <c r="Y305" s="164"/>
      <c r="AB305" s="164"/>
      <c r="AC305" s="164" t="s">
        <v>97</v>
      </c>
      <c r="AD305" s="164"/>
      <c r="AE305" s="164"/>
      <c r="AK305" s="164"/>
      <c r="AL305" s="165" t="s">
        <v>98</v>
      </c>
      <c r="AM305" s="165" t="s">
        <v>99</v>
      </c>
      <c r="AN305" s="165" t="s">
        <v>100</v>
      </c>
      <c r="AO305" s="165" t="s">
        <v>101</v>
      </c>
      <c r="AP305" s="165" t="s">
        <v>102</v>
      </c>
      <c r="AS305" s="164" t="s">
        <v>90</v>
      </c>
      <c r="AT305" s="164" t="s">
        <v>91</v>
      </c>
      <c r="AU305" s="164"/>
      <c r="AV305" s="164"/>
      <c r="AX305" s="164"/>
      <c r="AY305" s="164"/>
      <c r="BA305" s="164"/>
    </row>
    <row r="306" spans="1:53" ht="29.1" hidden="1" customHeight="1">
      <c r="A306" s="17" t="s">
        <v>359</v>
      </c>
      <c r="B306" s="251" t="s">
        <v>358</v>
      </c>
      <c r="C306" s="252"/>
      <c r="D306" s="252"/>
      <c r="E306" s="252"/>
      <c r="F306" s="252"/>
      <c r="G306" s="252"/>
      <c r="H306" s="252"/>
      <c r="I306" s="252"/>
      <c r="J306" s="252"/>
      <c r="K306" s="252"/>
      <c r="L306" s="252"/>
      <c r="M306" s="252"/>
      <c r="N306" s="154"/>
      <c r="O306" s="193"/>
      <c r="P306" s="193" t="s">
        <v>128</v>
      </c>
      <c r="R306" s="164"/>
      <c r="S306" s="164"/>
      <c r="T306" s="164"/>
      <c r="U306" s="164"/>
      <c r="W306" s="164"/>
      <c r="Y306" s="164"/>
      <c r="AB306" s="164"/>
      <c r="AD306" s="164"/>
      <c r="AE306" s="164"/>
      <c r="AK306" s="164"/>
      <c r="AS306" s="164"/>
      <c r="AU306" s="164"/>
      <c r="AV306" s="164"/>
      <c r="AX306" s="164"/>
      <c r="AY306" s="164"/>
      <c r="BA306" s="164"/>
    </row>
    <row r="307" spans="1:53" ht="9.9499999999999993" hidden="1" customHeight="1">
      <c r="A307" s="17"/>
      <c r="B307" s="16"/>
      <c r="C307" s="154"/>
      <c r="D307" s="155"/>
      <c r="E307" s="156"/>
      <c r="F307" s="154"/>
      <c r="G307" s="154"/>
      <c r="H307" s="154"/>
      <c r="I307" s="154"/>
      <c r="J307" s="154"/>
      <c r="K307" s="154"/>
      <c r="L307" s="154"/>
      <c r="M307" s="154"/>
      <c r="N307" s="154"/>
      <c r="O307" s="157"/>
      <c r="P307" s="157"/>
      <c r="R307" s="164"/>
      <c r="S307" s="164"/>
      <c r="T307" s="164"/>
      <c r="U307" s="164"/>
      <c r="W307" s="164"/>
      <c r="Y307" s="164"/>
      <c r="AB307" s="164"/>
      <c r="AD307" s="164"/>
      <c r="AE307" s="164"/>
      <c r="AK307" s="164"/>
      <c r="AS307" s="164"/>
      <c r="AU307" s="164"/>
      <c r="AV307" s="164"/>
      <c r="AX307" s="164"/>
      <c r="AY307" s="164"/>
      <c r="BA307" s="164"/>
    </row>
    <row r="308" spans="1:53" ht="29.1" customHeight="1">
      <c r="A308" s="17" t="s">
        <v>360</v>
      </c>
      <c r="B308" s="251" t="s">
        <v>361</v>
      </c>
      <c r="C308" s="252"/>
      <c r="D308" s="252"/>
      <c r="E308" s="252"/>
      <c r="F308" s="252"/>
      <c r="G308" s="252"/>
      <c r="H308" s="252"/>
      <c r="I308" s="252"/>
      <c r="J308" s="252"/>
      <c r="K308" s="252"/>
      <c r="L308" s="252"/>
      <c r="M308" s="252"/>
      <c r="N308" s="154"/>
      <c r="O308" s="193"/>
      <c r="P308" s="193" t="s">
        <v>128</v>
      </c>
      <c r="R308" s="164"/>
      <c r="S308" s="164" t="s">
        <v>54</v>
      </c>
      <c r="T308" s="164" t="s">
        <v>33</v>
      </c>
      <c r="U308" s="164" t="s">
        <v>55</v>
      </c>
      <c r="W308" s="164" t="s">
        <v>35</v>
      </c>
      <c r="Y308" s="164"/>
      <c r="AB308" s="164" t="s">
        <v>37</v>
      </c>
      <c r="AD308" s="164"/>
      <c r="AE308" s="164" t="s">
        <v>39</v>
      </c>
      <c r="AK308" s="164" t="s">
        <v>40</v>
      </c>
      <c r="AS308" s="164"/>
      <c r="AU308" s="164" t="s">
        <v>41</v>
      </c>
      <c r="AV308" s="164" t="s">
        <v>42</v>
      </c>
      <c r="AX308" s="164"/>
      <c r="AY308" s="164" t="s">
        <v>43</v>
      </c>
      <c r="BA308" s="164" t="s">
        <v>94</v>
      </c>
    </row>
    <row r="309" spans="1:53" ht="9.9499999999999993" customHeight="1">
      <c r="A309" s="17"/>
      <c r="B309" s="16"/>
      <c r="C309" s="154"/>
      <c r="D309" s="155"/>
      <c r="E309" s="156"/>
      <c r="F309" s="154"/>
      <c r="G309" s="154"/>
      <c r="H309" s="154"/>
      <c r="I309" s="154"/>
      <c r="J309" s="154"/>
      <c r="K309" s="154"/>
      <c r="L309" s="154"/>
      <c r="M309" s="154"/>
      <c r="N309" s="154"/>
      <c r="O309" s="157"/>
      <c r="P309" s="157"/>
      <c r="R309" s="164"/>
      <c r="S309" s="164" t="s">
        <v>54</v>
      </c>
      <c r="T309" s="164" t="s">
        <v>33</v>
      </c>
      <c r="U309" s="164" t="s">
        <v>55</v>
      </c>
      <c r="W309" s="164" t="s">
        <v>35</v>
      </c>
      <c r="Y309" s="164"/>
      <c r="AB309" s="164" t="s">
        <v>37</v>
      </c>
      <c r="AD309" s="164"/>
      <c r="AE309" s="164" t="s">
        <v>39</v>
      </c>
      <c r="AK309" s="164" t="s">
        <v>40</v>
      </c>
      <c r="AS309" s="164"/>
      <c r="AU309" s="164" t="s">
        <v>41</v>
      </c>
      <c r="AV309" s="164" t="s">
        <v>42</v>
      </c>
      <c r="AX309" s="164"/>
      <c r="AY309" s="164" t="s">
        <v>43</v>
      </c>
      <c r="BA309" s="164" t="s">
        <v>94</v>
      </c>
    </row>
    <row r="310" spans="1:53" ht="29.1" hidden="1" customHeight="1">
      <c r="A310" s="17" t="s">
        <v>362</v>
      </c>
      <c r="B310" s="251" t="s">
        <v>363</v>
      </c>
      <c r="C310" s="252"/>
      <c r="D310" s="252"/>
      <c r="E310" s="252"/>
      <c r="F310" s="252"/>
      <c r="G310" s="252"/>
      <c r="H310" s="252"/>
      <c r="I310" s="252"/>
      <c r="J310" s="252"/>
      <c r="K310" s="252"/>
      <c r="L310" s="252"/>
      <c r="M310" s="252"/>
      <c r="N310" s="154"/>
      <c r="O310" s="193"/>
      <c r="P310" s="193" t="s">
        <v>128</v>
      </c>
      <c r="R310" s="164" t="s">
        <v>32</v>
      </c>
      <c r="T310" s="164"/>
      <c r="W310" s="164" t="s">
        <v>35</v>
      </c>
      <c r="X310" s="164" t="s">
        <v>36</v>
      </c>
      <c r="Y310" s="164"/>
      <c r="AB310" s="164" t="s">
        <v>37</v>
      </c>
      <c r="AD310" s="164" t="s">
        <v>38</v>
      </c>
      <c r="AE310" s="164"/>
      <c r="AK310" s="164"/>
      <c r="AS310" s="164"/>
      <c r="AU310" s="164"/>
      <c r="AV310" s="164"/>
      <c r="AX310" s="164"/>
      <c r="AY310" s="164"/>
      <c r="BA310" s="164"/>
    </row>
    <row r="311" spans="1:53" ht="9.9499999999999993" hidden="1" customHeight="1">
      <c r="A311" s="17"/>
      <c r="B311" s="16"/>
      <c r="C311" s="154"/>
      <c r="D311" s="155"/>
      <c r="E311" s="156"/>
      <c r="F311" s="154"/>
      <c r="G311" s="154"/>
      <c r="H311" s="154"/>
      <c r="I311" s="154"/>
      <c r="J311" s="154"/>
      <c r="K311" s="154"/>
      <c r="L311" s="154"/>
      <c r="M311" s="154"/>
      <c r="N311" s="154"/>
      <c r="O311" s="157"/>
      <c r="P311" s="157"/>
      <c r="R311" s="164" t="s">
        <v>32</v>
      </c>
      <c r="T311" s="164"/>
      <c r="W311" s="164" t="s">
        <v>35</v>
      </c>
      <c r="X311" s="164" t="s">
        <v>36</v>
      </c>
      <c r="Y311" s="164"/>
      <c r="AB311" s="164" t="s">
        <v>37</v>
      </c>
      <c r="AD311" s="164" t="s">
        <v>38</v>
      </c>
      <c r="AE311" s="164"/>
      <c r="AK311" s="164"/>
      <c r="AS311" s="164"/>
      <c r="AU311" s="164"/>
      <c r="AV311" s="164"/>
      <c r="AX311" s="164"/>
      <c r="AY311" s="164"/>
      <c r="BA311" s="164"/>
    </row>
    <row r="312" spans="1:53" ht="29.1" customHeight="1">
      <c r="A312" s="17" t="s">
        <v>364</v>
      </c>
      <c r="B312" s="251" t="s">
        <v>365</v>
      </c>
      <c r="C312" s="252"/>
      <c r="D312" s="252"/>
      <c r="E312" s="252"/>
      <c r="F312" s="252"/>
      <c r="G312" s="252"/>
      <c r="H312" s="252"/>
      <c r="I312" s="252"/>
      <c r="J312" s="252"/>
      <c r="K312" s="252"/>
      <c r="L312" s="252"/>
      <c r="M312" s="252"/>
      <c r="N312" s="154"/>
      <c r="O312" s="193"/>
      <c r="P312" s="193" t="s">
        <v>128</v>
      </c>
      <c r="R312" s="164"/>
      <c r="T312" s="164"/>
      <c r="X312" s="164" t="s">
        <v>36</v>
      </c>
      <c r="Y312" s="164"/>
      <c r="AD312" s="164" t="s">
        <v>38</v>
      </c>
      <c r="AK312" s="164" t="s">
        <v>40</v>
      </c>
      <c r="AS312" s="164"/>
      <c r="AU312" s="164" t="s">
        <v>41</v>
      </c>
      <c r="AX312" s="164"/>
      <c r="AY312" s="164" t="s">
        <v>43</v>
      </c>
      <c r="BA312" s="164" t="s">
        <v>94</v>
      </c>
    </row>
    <row r="313" spans="1:53" ht="9.9499999999999993" customHeight="1">
      <c r="A313" s="17"/>
      <c r="B313" s="16"/>
      <c r="C313" s="154"/>
      <c r="D313" s="155"/>
      <c r="E313" s="156"/>
      <c r="F313" s="154"/>
      <c r="G313" s="154"/>
      <c r="H313" s="154"/>
      <c r="I313" s="154"/>
      <c r="J313" s="154"/>
      <c r="K313" s="154"/>
      <c r="L313" s="154"/>
      <c r="M313" s="154"/>
      <c r="N313" s="154"/>
      <c r="O313" s="157"/>
      <c r="P313" s="157"/>
      <c r="R313" s="164"/>
      <c r="T313" s="164"/>
      <c r="X313" s="164" t="s">
        <v>36</v>
      </c>
      <c r="Y313" s="164"/>
      <c r="AD313" s="164" t="s">
        <v>38</v>
      </c>
      <c r="AK313" s="164" t="s">
        <v>40</v>
      </c>
      <c r="AS313" s="164"/>
      <c r="AU313" s="164" t="s">
        <v>41</v>
      </c>
      <c r="AX313" s="164"/>
      <c r="AY313" s="164" t="s">
        <v>43</v>
      </c>
      <c r="BA313" s="164" t="s">
        <v>94</v>
      </c>
    </row>
    <row r="314" spans="1:53" ht="29.1" customHeight="1">
      <c r="A314" s="17" t="s">
        <v>366</v>
      </c>
      <c r="B314" s="251" t="s">
        <v>367</v>
      </c>
      <c r="C314" s="252"/>
      <c r="D314" s="252"/>
      <c r="E314" s="252"/>
      <c r="F314" s="252"/>
      <c r="G314" s="252"/>
      <c r="H314" s="252"/>
      <c r="I314" s="252"/>
      <c r="J314" s="252"/>
      <c r="K314" s="252"/>
      <c r="L314" s="252"/>
      <c r="M314" s="252"/>
      <c r="N314" s="154"/>
      <c r="O314" s="193"/>
      <c r="P314" s="193" t="s">
        <v>128</v>
      </c>
      <c r="R314" s="164" t="s">
        <v>32</v>
      </c>
      <c r="T314" s="164"/>
      <c r="X314" s="164" t="s">
        <v>36</v>
      </c>
      <c r="Y314" s="164"/>
      <c r="AD314" s="164" t="s">
        <v>38</v>
      </c>
      <c r="AK314" s="164" t="s">
        <v>40</v>
      </c>
      <c r="AS314" s="164"/>
      <c r="AU314" s="164" t="s">
        <v>41</v>
      </c>
      <c r="AX314" s="164"/>
      <c r="AY314" s="164" t="s">
        <v>43</v>
      </c>
      <c r="BA314" s="164" t="s">
        <v>94</v>
      </c>
    </row>
    <row r="315" spans="1:53" ht="9.9499999999999993" customHeight="1">
      <c r="A315" s="17"/>
      <c r="B315" s="16"/>
      <c r="C315" s="154"/>
      <c r="D315" s="155"/>
      <c r="E315" s="156"/>
      <c r="F315" s="154"/>
      <c r="G315" s="154"/>
      <c r="H315" s="154"/>
      <c r="I315" s="154"/>
      <c r="J315" s="154"/>
      <c r="K315" s="154"/>
      <c r="L315" s="154"/>
      <c r="M315" s="154"/>
      <c r="N315" s="154"/>
      <c r="O315" s="157"/>
      <c r="P315" s="157"/>
      <c r="R315" s="164" t="s">
        <v>32</v>
      </c>
      <c r="T315" s="164"/>
      <c r="X315" s="164" t="s">
        <v>36</v>
      </c>
      <c r="Y315" s="164"/>
      <c r="AD315" s="164" t="s">
        <v>38</v>
      </c>
      <c r="AK315" s="164" t="s">
        <v>40</v>
      </c>
      <c r="AS315" s="164"/>
      <c r="AU315" s="164" t="s">
        <v>41</v>
      </c>
      <c r="AX315" s="164"/>
      <c r="AY315" s="164" t="s">
        <v>43</v>
      </c>
      <c r="BA315" s="164" t="s">
        <v>94</v>
      </c>
    </row>
    <row r="316" spans="1:53" ht="29.1" customHeight="1">
      <c r="A316" s="17" t="s">
        <v>368</v>
      </c>
      <c r="B316" s="251" t="s">
        <v>369</v>
      </c>
      <c r="C316" s="252"/>
      <c r="D316" s="252"/>
      <c r="E316" s="252"/>
      <c r="F316" s="252"/>
      <c r="G316" s="252"/>
      <c r="H316" s="252"/>
      <c r="I316" s="252"/>
      <c r="J316" s="252"/>
      <c r="K316" s="252"/>
      <c r="L316" s="252"/>
      <c r="M316" s="252"/>
      <c r="N316" s="154"/>
      <c r="O316" s="193"/>
      <c r="P316" s="193" t="s">
        <v>128</v>
      </c>
      <c r="R316" s="164" t="s">
        <v>32</v>
      </c>
      <c r="T316" s="164" t="s">
        <v>33</v>
      </c>
      <c r="V316" s="164" t="s">
        <v>34</v>
      </c>
      <c r="W316" s="164" t="s">
        <v>35</v>
      </c>
      <c r="X316" s="164" t="s">
        <v>36</v>
      </c>
      <c r="Y316" s="164"/>
      <c r="AB316" s="164" t="s">
        <v>37</v>
      </c>
      <c r="AD316" s="164" t="s">
        <v>38</v>
      </c>
      <c r="AE316" s="164" t="s">
        <v>39</v>
      </c>
      <c r="AK316" s="164" t="s">
        <v>40</v>
      </c>
      <c r="AS316" s="164"/>
      <c r="AU316" s="164" t="s">
        <v>41</v>
      </c>
      <c r="AV316" s="164" t="s">
        <v>42</v>
      </c>
      <c r="AX316" s="164"/>
      <c r="AY316" s="164" t="s">
        <v>43</v>
      </c>
      <c r="BA316" s="164" t="s">
        <v>94</v>
      </c>
    </row>
    <row r="317" spans="1:53" ht="9.9499999999999993" customHeight="1">
      <c r="A317" s="17"/>
      <c r="B317" s="16"/>
      <c r="C317" s="154"/>
      <c r="D317" s="155"/>
      <c r="E317" s="156"/>
      <c r="F317" s="154"/>
      <c r="G317" s="154"/>
      <c r="H317" s="154"/>
      <c r="I317" s="154"/>
      <c r="J317" s="154"/>
      <c r="K317" s="154"/>
      <c r="L317" s="154"/>
      <c r="M317" s="154"/>
      <c r="N317" s="154"/>
      <c r="O317" s="157"/>
      <c r="P317" s="157"/>
      <c r="R317" s="164" t="s">
        <v>32</v>
      </c>
      <c r="T317" s="164" t="s">
        <v>33</v>
      </c>
      <c r="V317" s="164" t="s">
        <v>34</v>
      </c>
      <c r="W317" s="164" t="s">
        <v>35</v>
      </c>
      <c r="X317" s="164" t="s">
        <v>36</v>
      </c>
      <c r="Y317" s="164"/>
      <c r="AB317" s="164" t="s">
        <v>37</v>
      </c>
      <c r="AD317" s="164" t="s">
        <v>38</v>
      </c>
      <c r="AE317" s="164" t="s">
        <v>39</v>
      </c>
      <c r="AK317" s="164" t="s">
        <v>40</v>
      </c>
      <c r="AS317" s="164"/>
      <c r="AU317" s="164" t="s">
        <v>41</v>
      </c>
      <c r="AV317" s="164" t="s">
        <v>42</v>
      </c>
      <c r="AX317" s="164"/>
      <c r="AY317" s="164" t="s">
        <v>43</v>
      </c>
      <c r="BA317" s="164" t="s">
        <v>94</v>
      </c>
    </row>
    <row r="318" spans="1:53" ht="29.1" customHeight="1">
      <c r="A318" s="17" t="s">
        <v>370</v>
      </c>
      <c r="B318" s="251" t="s">
        <v>371</v>
      </c>
      <c r="C318" s="252"/>
      <c r="D318" s="252"/>
      <c r="E318" s="252"/>
      <c r="F318" s="252"/>
      <c r="G318" s="252"/>
      <c r="H318" s="252"/>
      <c r="I318" s="252"/>
      <c r="J318" s="252"/>
      <c r="K318" s="252"/>
      <c r="L318" s="252"/>
      <c r="M318" s="252"/>
      <c r="N318" s="154"/>
      <c r="O318" s="193"/>
      <c r="P318" s="193" t="s">
        <v>128</v>
      </c>
      <c r="R318" s="164"/>
      <c r="S318" s="164" t="s">
        <v>54</v>
      </c>
      <c r="U318" s="164" t="s">
        <v>55</v>
      </c>
      <c r="W318" s="164" t="s">
        <v>35</v>
      </c>
      <c r="X318" s="164"/>
      <c r="Y318" s="164"/>
      <c r="AB318" s="164" t="s">
        <v>37</v>
      </c>
      <c r="AD318" s="164"/>
      <c r="AE318" s="164" t="s">
        <v>39</v>
      </c>
      <c r="AF318" s="164" t="s">
        <v>61</v>
      </c>
      <c r="AG318" s="164" t="s">
        <v>62</v>
      </c>
      <c r="AH318" s="164" t="s">
        <v>63</v>
      </c>
      <c r="AK318" s="164" t="s">
        <v>40</v>
      </c>
      <c r="AR318" s="164" t="s">
        <v>65</v>
      </c>
      <c r="AS318" s="164"/>
      <c r="AU318" s="164" t="s">
        <v>41</v>
      </c>
      <c r="AV318" s="164" t="s">
        <v>42</v>
      </c>
      <c r="AX318" s="164"/>
      <c r="AY318" s="164" t="s">
        <v>43</v>
      </c>
      <c r="BA318" s="164" t="s">
        <v>94</v>
      </c>
    </row>
    <row r="319" spans="1:53" ht="9.9499999999999993" customHeight="1">
      <c r="A319" s="17"/>
      <c r="B319" s="16"/>
      <c r="C319" s="154"/>
      <c r="D319" s="155"/>
      <c r="E319" s="156"/>
      <c r="F319" s="154"/>
      <c r="G319" s="154"/>
      <c r="H319" s="154"/>
      <c r="I319" s="154"/>
      <c r="J319" s="154"/>
      <c r="K319" s="154"/>
      <c r="L319" s="154"/>
      <c r="M319" s="154"/>
      <c r="N319" s="154"/>
      <c r="O319" s="157"/>
      <c r="P319" s="157"/>
      <c r="R319" s="164"/>
      <c r="S319" s="164" t="s">
        <v>54</v>
      </c>
      <c r="U319" s="164" t="s">
        <v>55</v>
      </c>
      <c r="V319" s="164"/>
      <c r="W319" s="164" t="s">
        <v>35</v>
      </c>
      <c r="X319" s="164"/>
      <c r="Y319" s="164"/>
      <c r="AB319" s="164" t="s">
        <v>37</v>
      </c>
      <c r="AD319" s="164"/>
      <c r="AE319" s="164" t="s">
        <v>39</v>
      </c>
      <c r="AF319" s="164" t="s">
        <v>61</v>
      </c>
      <c r="AG319" s="164" t="s">
        <v>62</v>
      </c>
      <c r="AH319" s="164" t="s">
        <v>63</v>
      </c>
      <c r="AK319" s="164" t="s">
        <v>40</v>
      </c>
      <c r="AR319" s="164" t="s">
        <v>65</v>
      </c>
      <c r="AS319" s="164"/>
      <c r="AU319" s="164" t="s">
        <v>41</v>
      </c>
      <c r="AV319" s="164" t="s">
        <v>42</v>
      </c>
      <c r="AX319" s="164"/>
      <c r="AY319" s="164" t="s">
        <v>43</v>
      </c>
      <c r="BA319" s="164" t="s">
        <v>94</v>
      </c>
    </row>
    <row r="320" spans="1:53" ht="29.1" hidden="1" customHeight="1">
      <c r="A320" s="17" t="s">
        <v>372</v>
      </c>
      <c r="B320" s="251" t="s">
        <v>373</v>
      </c>
      <c r="C320" s="252"/>
      <c r="D320" s="252"/>
      <c r="E320" s="252"/>
      <c r="F320" s="252"/>
      <c r="G320" s="252"/>
      <c r="H320" s="252"/>
      <c r="I320" s="252"/>
      <c r="J320" s="252"/>
      <c r="K320" s="252"/>
      <c r="L320" s="252"/>
      <c r="M320" s="252"/>
      <c r="N320" s="154"/>
      <c r="O320" s="193"/>
      <c r="P320" s="193" t="s">
        <v>128</v>
      </c>
      <c r="R320" s="164" t="s">
        <v>32</v>
      </c>
      <c r="T320" s="164"/>
      <c r="W320" s="164"/>
      <c r="X320" s="164" t="s">
        <v>36</v>
      </c>
      <c r="Y320" s="164"/>
      <c r="AD320" s="164" t="s">
        <v>38</v>
      </c>
      <c r="AF320" s="164" t="s">
        <v>61</v>
      </c>
      <c r="AG320" s="164" t="s">
        <v>62</v>
      </c>
      <c r="AH320" s="164" t="s">
        <v>63</v>
      </c>
      <c r="AR320" s="164" t="s">
        <v>65</v>
      </c>
      <c r="AS320" s="164"/>
      <c r="AX320" s="164"/>
    </row>
    <row r="321" spans="1:53" ht="9.9499999999999993" hidden="1" customHeight="1">
      <c r="A321" s="17"/>
      <c r="B321" s="16"/>
      <c r="C321" s="154"/>
      <c r="D321" s="155"/>
      <c r="E321" s="156"/>
      <c r="F321" s="154"/>
      <c r="G321" s="154"/>
      <c r="H321" s="154"/>
      <c r="I321" s="154"/>
      <c r="J321" s="154"/>
      <c r="K321" s="154"/>
      <c r="L321" s="154"/>
      <c r="M321" s="154"/>
      <c r="N321" s="154"/>
      <c r="O321" s="157"/>
      <c r="P321" s="157"/>
      <c r="R321" s="164" t="s">
        <v>32</v>
      </c>
      <c r="T321" s="164"/>
      <c r="W321" s="164"/>
      <c r="X321" s="164" t="s">
        <v>36</v>
      </c>
      <c r="Y321" s="164"/>
      <c r="AD321" s="164" t="s">
        <v>38</v>
      </c>
      <c r="AF321" s="164" t="s">
        <v>61</v>
      </c>
      <c r="AG321" s="164" t="s">
        <v>62</v>
      </c>
      <c r="AH321" s="164" t="s">
        <v>63</v>
      </c>
      <c r="AR321" s="164" t="s">
        <v>65</v>
      </c>
      <c r="AS321" s="164"/>
      <c r="AX321" s="164"/>
    </row>
    <row r="322" spans="1:53" ht="29.1" hidden="1" customHeight="1">
      <c r="A322" s="17" t="s">
        <v>374</v>
      </c>
      <c r="B322" s="251" t="s">
        <v>375</v>
      </c>
      <c r="C322" s="252"/>
      <c r="D322" s="252"/>
      <c r="E322" s="252"/>
      <c r="F322" s="252"/>
      <c r="G322" s="252"/>
      <c r="H322" s="252"/>
      <c r="I322" s="252"/>
      <c r="J322" s="252"/>
      <c r="K322" s="252"/>
      <c r="L322" s="252"/>
      <c r="M322" s="252"/>
      <c r="N322" s="154"/>
      <c r="O322" s="193"/>
      <c r="P322" s="193" t="s">
        <v>128</v>
      </c>
      <c r="R322" s="164"/>
      <c r="S322" s="164"/>
      <c r="T322" s="164" t="s">
        <v>33</v>
      </c>
      <c r="Y322" s="164"/>
      <c r="AD322" s="164"/>
      <c r="AS322" s="164"/>
      <c r="AX322" s="164"/>
    </row>
    <row r="323" spans="1:53" ht="9.9499999999999993" hidden="1" customHeight="1">
      <c r="A323" s="17"/>
      <c r="B323" s="16"/>
      <c r="C323" s="154"/>
      <c r="D323" s="155"/>
      <c r="E323" s="156"/>
      <c r="F323" s="154"/>
      <c r="G323" s="154"/>
      <c r="H323" s="154"/>
      <c r="I323" s="154"/>
      <c r="J323" s="154"/>
      <c r="K323" s="154"/>
      <c r="L323" s="154"/>
      <c r="M323" s="154"/>
      <c r="N323" s="154"/>
      <c r="O323" s="157"/>
      <c r="P323" s="157"/>
      <c r="R323" s="164"/>
      <c r="S323" s="164"/>
      <c r="T323" s="164" t="s">
        <v>33</v>
      </c>
      <c r="Y323" s="164"/>
      <c r="AD323" s="164"/>
      <c r="AS323" s="164"/>
      <c r="AX323" s="164"/>
    </row>
    <row r="324" spans="1:53" ht="29.1" hidden="1" customHeight="1">
      <c r="A324" s="17" t="s">
        <v>376</v>
      </c>
      <c r="B324" s="261" t="s">
        <v>377</v>
      </c>
      <c r="C324" s="262"/>
      <c r="D324" s="262"/>
      <c r="E324" s="262"/>
      <c r="F324" s="262"/>
      <c r="G324" s="262"/>
      <c r="H324" s="262"/>
      <c r="I324" s="262"/>
      <c r="J324" s="262"/>
      <c r="K324" s="262"/>
      <c r="L324" s="262"/>
      <c r="M324" s="262"/>
      <c r="N324" s="154"/>
      <c r="O324" s="193"/>
      <c r="P324" s="193" t="s">
        <v>128</v>
      </c>
      <c r="R324" s="164"/>
      <c r="T324" s="164"/>
      <c r="X324" s="164"/>
      <c r="Y324" s="164" t="s">
        <v>58</v>
      </c>
      <c r="Z324" s="164" t="s">
        <v>59</v>
      </c>
      <c r="AA324" s="164" t="s">
        <v>60</v>
      </c>
      <c r="AC324" s="164" t="s">
        <v>97</v>
      </c>
      <c r="AD324" s="164"/>
      <c r="AF324" s="164" t="s">
        <v>61</v>
      </c>
      <c r="AG324" s="164" t="s">
        <v>62</v>
      </c>
      <c r="AH324" s="164" t="s">
        <v>63</v>
      </c>
      <c r="AQ324" s="164" t="s">
        <v>64</v>
      </c>
      <c r="AR324" s="164" t="s">
        <v>65</v>
      </c>
      <c r="AS324" s="164" t="s">
        <v>90</v>
      </c>
      <c r="AT324" s="164" t="s">
        <v>91</v>
      </c>
      <c r="AX324" s="164"/>
    </row>
    <row r="325" spans="1:53" ht="9.9499999999999993" hidden="1" customHeight="1">
      <c r="A325" s="17"/>
      <c r="B325" s="112"/>
      <c r="C325" s="154"/>
      <c r="D325" s="155"/>
      <c r="E325" s="156"/>
      <c r="F325" s="154"/>
      <c r="G325" s="154"/>
      <c r="H325" s="154"/>
      <c r="I325" s="154"/>
      <c r="J325" s="154"/>
      <c r="K325" s="154"/>
      <c r="L325" s="154"/>
      <c r="M325" s="154"/>
      <c r="N325" s="154"/>
      <c r="O325" s="157"/>
      <c r="P325" s="157"/>
      <c r="R325" s="164"/>
      <c r="T325" s="164"/>
      <c r="X325" s="164"/>
      <c r="Y325" s="164" t="s">
        <v>58</v>
      </c>
      <c r="Z325" s="164" t="s">
        <v>59</v>
      </c>
      <c r="AA325" s="164" t="s">
        <v>60</v>
      </c>
      <c r="AC325" s="164" t="s">
        <v>97</v>
      </c>
      <c r="AD325" s="164"/>
      <c r="AF325" s="164" t="s">
        <v>61</v>
      </c>
      <c r="AG325" s="164" t="s">
        <v>62</v>
      </c>
      <c r="AH325" s="164" t="s">
        <v>63</v>
      </c>
      <c r="AQ325" s="164" t="s">
        <v>64</v>
      </c>
      <c r="AR325" s="164" t="s">
        <v>65</v>
      </c>
      <c r="AS325" s="164" t="s">
        <v>90</v>
      </c>
      <c r="AT325" s="164" t="s">
        <v>91</v>
      </c>
      <c r="AX325" s="164"/>
    </row>
    <row r="326" spans="1:53" ht="29.1" hidden="1" customHeight="1">
      <c r="A326" s="17" t="s">
        <v>378</v>
      </c>
      <c r="B326" s="261" t="s">
        <v>379</v>
      </c>
      <c r="C326" s="262"/>
      <c r="D326" s="262"/>
      <c r="E326" s="262"/>
      <c r="F326" s="262"/>
      <c r="G326" s="262"/>
      <c r="H326" s="262"/>
      <c r="I326" s="262"/>
      <c r="J326" s="262"/>
      <c r="K326" s="262"/>
      <c r="L326" s="262"/>
      <c r="M326" s="262"/>
      <c r="N326" s="154"/>
      <c r="O326" s="193"/>
      <c r="P326" s="193" t="s">
        <v>128</v>
      </c>
      <c r="R326" s="164"/>
      <c r="T326" s="164"/>
      <c r="X326" s="164"/>
      <c r="Y326" s="164" t="s">
        <v>58</v>
      </c>
      <c r="Z326" s="164" t="s">
        <v>59</v>
      </c>
      <c r="AA326" s="164" t="s">
        <v>60</v>
      </c>
      <c r="AD326" s="164"/>
      <c r="AF326" s="164" t="s">
        <v>61</v>
      </c>
      <c r="AG326" s="164" t="s">
        <v>62</v>
      </c>
      <c r="AH326" s="164" t="s">
        <v>63</v>
      </c>
      <c r="AL326" s="165" t="s">
        <v>98</v>
      </c>
      <c r="AM326" s="165" t="s">
        <v>99</v>
      </c>
      <c r="AN326" s="165" t="s">
        <v>100</v>
      </c>
      <c r="AO326" s="165" t="s">
        <v>101</v>
      </c>
      <c r="AP326" s="165" t="s">
        <v>102</v>
      </c>
      <c r="AQ326" s="164" t="s">
        <v>64</v>
      </c>
      <c r="AR326" s="164" t="s">
        <v>65</v>
      </c>
      <c r="AS326" s="164"/>
      <c r="AX326" s="164"/>
    </row>
    <row r="327" spans="1:53" ht="9.9499999999999993" hidden="1" customHeight="1">
      <c r="A327" s="17"/>
      <c r="B327" s="112"/>
      <c r="C327" s="154"/>
      <c r="D327" s="155"/>
      <c r="E327" s="156"/>
      <c r="F327" s="154"/>
      <c r="G327" s="154"/>
      <c r="H327" s="154"/>
      <c r="I327" s="154"/>
      <c r="J327" s="154"/>
      <c r="K327" s="154"/>
      <c r="L327" s="154"/>
      <c r="M327" s="154"/>
      <c r="N327" s="154"/>
      <c r="O327" s="157"/>
      <c r="P327" s="157"/>
      <c r="R327" s="164"/>
      <c r="T327" s="164"/>
      <c r="X327" s="164"/>
      <c r="Y327" s="164" t="s">
        <v>58</v>
      </c>
      <c r="Z327" s="164" t="s">
        <v>59</v>
      </c>
      <c r="AA327" s="164" t="s">
        <v>60</v>
      </c>
      <c r="AD327" s="164"/>
      <c r="AF327" s="164" t="s">
        <v>61</v>
      </c>
      <c r="AG327" s="164" t="s">
        <v>62</v>
      </c>
      <c r="AH327" s="164" t="s">
        <v>63</v>
      </c>
      <c r="AL327" s="165" t="s">
        <v>98</v>
      </c>
      <c r="AM327" s="165" t="s">
        <v>99</v>
      </c>
      <c r="AN327" s="165" t="s">
        <v>100</v>
      </c>
      <c r="AO327" s="165" t="s">
        <v>101</v>
      </c>
      <c r="AP327" s="165" t="s">
        <v>102</v>
      </c>
      <c r="AQ327" s="164" t="s">
        <v>64</v>
      </c>
      <c r="AR327" s="164" t="s">
        <v>65</v>
      </c>
      <c r="AS327" s="164"/>
      <c r="AX327" s="164"/>
    </row>
    <row r="328" spans="1:53" ht="29.1" hidden="1" customHeight="1">
      <c r="A328" s="17" t="s">
        <v>380</v>
      </c>
      <c r="B328" s="261" t="s">
        <v>381</v>
      </c>
      <c r="C328" s="262"/>
      <c r="D328" s="262"/>
      <c r="E328" s="262"/>
      <c r="F328" s="262"/>
      <c r="G328" s="262"/>
      <c r="H328" s="262"/>
      <c r="I328" s="262"/>
      <c r="J328" s="262"/>
      <c r="K328" s="262"/>
      <c r="L328" s="262"/>
      <c r="M328" s="262"/>
      <c r="N328" s="154"/>
      <c r="O328" s="193"/>
      <c r="P328" s="193" t="s">
        <v>128</v>
      </c>
      <c r="R328" s="164"/>
      <c r="T328" s="164"/>
      <c r="X328" s="164"/>
      <c r="Y328" s="164"/>
      <c r="Z328" s="164"/>
      <c r="AA328" s="164"/>
      <c r="AC328" s="164" t="s">
        <v>97</v>
      </c>
      <c r="AD328" s="164"/>
      <c r="AQ328" s="164"/>
      <c r="AS328" s="164" t="s">
        <v>90</v>
      </c>
      <c r="AT328" s="164" t="s">
        <v>91</v>
      </c>
      <c r="AX328" s="164"/>
    </row>
    <row r="329" spans="1:53" ht="9.9499999999999993" hidden="1" customHeight="1">
      <c r="A329" s="17"/>
      <c r="B329" s="112"/>
      <c r="C329" s="154"/>
      <c r="D329" s="155"/>
      <c r="E329" s="156"/>
      <c r="F329" s="154"/>
      <c r="G329" s="154"/>
      <c r="H329" s="154"/>
      <c r="I329" s="154"/>
      <c r="J329" s="154"/>
      <c r="K329" s="154"/>
      <c r="L329" s="154"/>
      <c r="M329" s="154"/>
      <c r="N329" s="154"/>
      <c r="O329" s="157"/>
      <c r="P329" s="157"/>
      <c r="R329" s="164"/>
      <c r="T329" s="164"/>
      <c r="X329" s="164"/>
      <c r="Y329" s="164"/>
      <c r="Z329" s="164"/>
      <c r="AA329" s="164"/>
      <c r="AC329" s="164" t="s">
        <v>97</v>
      </c>
      <c r="AD329" s="164"/>
      <c r="AQ329" s="164"/>
      <c r="AS329" s="164" t="s">
        <v>90</v>
      </c>
      <c r="AT329" s="164" t="s">
        <v>91</v>
      </c>
      <c r="AX329" s="164"/>
    </row>
    <row r="330" spans="1:53" ht="29.1" hidden="1" customHeight="1">
      <c r="A330" s="17" t="s">
        <v>382</v>
      </c>
      <c r="B330" s="261" t="s">
        <v>383</v>
      </c>
      <c r="C330" s="262"/>
      <c r="D330" s="262"/>
      <c r="E330" s="262"/>
      <c r="F330" s="262"/>
      <c r="G330" s="262"/>
      <c r="H330" s="262"/>
      <c r="I330" s="262"/>
      <c r="J330" s="262"/>
      <c r="K330" s="262"/>
      <c r="L330" s="262"/>
      <c r="M330" s="262"/>
      <c r="N330" s="154"/>
      <c r="O330" s="193"/>
      <c r="P330" s="193" t="s">
        <v>128</v>
      </c>
      <c r="R330" s="164"/>
      <c r="T330" s="164"/>
      <c r="X330" s="164"/>
      <c r="Y330" s="164"/>
      <c r="Z330" s="164"/>
      <c r="AA330" s="164"/>
      <c r="AC330" s="164" t="s">
        <v>97</v>
      </c>
      <c r="AD330" s="164"/>
      <c r="AQ330" s="164"/>
      <c r="AS330" s="164" t="s">
        <v>90</v>
      </c>
      <c r="AT330" s="164" t="s">
        <v>91</v>
      </c>
      <c r="AX330" s="164"/>
    </row>
    <row r="331" spans="1:53" ht="9.9499999999999993" hidden="1" customHeight="1">
      <c r="A331" s="17"/>
      <c r="B331" s="112"/>
      <c r="C331" s="154"/>
      <c r="D331" s="155"/>
      <c r="E331" s="156"/>
      <c r="F331" s="154"/>
      <c r="G331" s="154"/>
      <c r="H331" s="154"/>
      <c r="I331" s="154"/>
      <c r="J331" s="154"/>
      <c r="K331" s="154"/>
      <c r="L331" s="154"/>
      <c r="M331" s="154"/>
      <c r="N331" s="154"/>
      <c r="O331" s="157"/>
      <c r="P331" s="157"/>
      <c r="R331" s="164"/>
      <c r="T331" s="164"/>
      <c r="X331" s="164"/>
      <c r="Y331" s="164"/>
      <c r="Z331" s="164"/>
      <c r="AA331" s="164"/>
      <c r="AC331" s="164" t="s">
        <v>97</v>
      </c>
      <c r="AD331" s="164"/>
      <c r="AQ331" s="164"/>
      <c r="AS331" s="164" t="s">
        <v>90</v>
      </c>
      <c r="AT331" s="164" t="s">
        <v>91</v>
      </c>
      <c r="AX331" s="164"/>
    </row>
    <row r="332" spans="1:53" ht="29.1" hidden="1" customHeight="1">
      <c r="A332" s="17" t="s">
        <v>384</v>
      </c>
      <c r="B332" s="261" t="s">
        <v>385</v>
      </c>
      <c r="C332" s="262"/>
      <c r="D332" s="262"/>
      <c r="E332" s="262"/>
      <c r="F332" s="262"/>
      <c r="G332" s="262"/>
      <c r="H332" s="262"/>
      <c r="I332" s="262"/>
      <c r="J332" s="262"/>
      <c r="K332" s="262"/>
      <c r="L332" s="262"/>
      <c r="M332" s="262"/>
      <c r="N332" s="154"/>
      <c r="O332" s="193"/>
      <c r="P332" s="193" t="s">
        <v>128</v>
      </c>
      <c r="R332" s="164"/>
      <c r="T332" s="164"/>
      <c r="X332" s="164"/>
      <c r="Y332" s="164" t="s">
        <v>58</v>
      </c>
      <c r="Z332" s="164" t="s">
        <v>59</v>
      </c>
      <c r="AA332" s="164" t="s">
        <v>60</v>
      </c>
      <c r="AD332" s="164"/>
      <c r="AQ332" s="164" t="s">
        <v>64</v>
      </c>
      <c r="AX332" s="164"/>
    </row>
    <row r="333" spans="1:53" ht="9.9499999999999993" hidden="1" customHeight="1">
      <c r="A333" s="17"/>
      <c r="B333" s="112"/>
      <c r="C333" s="154"/>
      <c r="D333" s="155"/>
      <c r="E333" s="156"/>
      <c r="F333" s="154"/>
      <c r="G333" s="154"/>
      <c r="H333" s="154"/>
      <c r="I333" s="154"/>
      <c r="J333" s="154"/>
      <c r="K333" s="154"/>
      <c r="L333" s="154"/>
      <c r="M333" s="154"/>
      <c r="N333" s="154"/>
      <c r="O333" s="157"/>
      <c r="P333" s="157"/>
      <c r="R333" s="164"/>
      <c r="T333" s="164"/>
      <c r="X333" s="164"/>
      <c r="Y333" s="164" t="s">
        <v>58</v>
      </c>
      <c r="Z333" s="164" t="s">
        <v>59</v>
      </c>
      <c r="AA333" s="164" t="s">
        <v>60</v>
      </c>
      <c r="AD333" s="164"/>
      <c r="AQ333" s="164" t="s">
        <v>64</v>
      </c>
      <c r="AX333" s="164"/>
    </row>
    <row r="334" spans="1:53" ht="29.1" hidden="1" customHeight="1">
      <c r="A334" s="17" t="s">
        <v>386</v>
      </c>
      <c r="B334" s="251" t="s">
        <v>387</v>
      </c>
      <c r="C334" s="252"/>
      <c r="D334" s="252"/>
      <c r="E334" s="252"/>
      <c r="F334" s="252"/>
      <c r="G334" s="252"/>
      <c r="H334" s="252"/>
      <c r="I334" s="252"/>
      <c r="J334" s="252"/>
      <c r="K334" s="252"/>
      <c r="L334" s="252"/>
      <c r="M334" s="252"/>
      <c r="N334" s="154"/>
      <c r="O334" s="193"/>
      <c r="P334" s="193" t="s">
        <v>128</v>
      </c>
      <c r="R334" s="164"/>
      <c r="T334" s="164"/>
      <c r="W334" s="164"/>
      <c r="X334" s="164"/>
      <c r="Y334" s="164"/>
      <c r="AB334" s="164"/>
      <c r="AD334" s="164"/>
      <c r="AE334" s="164"/>
      <c r="AK334" s="164"/>
      <c r="AU334" s="164"/>
      <c r="AV334" s="164"/>
      <c r="AX334" s="164"/>
      <c r="AY334" s="164"/>
      <c r="BA334" s="164"/>
    </row>
    <row r="335" spans="1:53" ht="9.9499999999999993" hidden="1" customHeight="1">
      <c r="A335" s="17"/>
      <c r="B335" s="112"/>
      <c r="C335" s="154"/>
      <c r="D335" s="155"/>
      <c r="E335" s="156"/>
      <c r="F335" s="154"/>
      <c r="G335" s="154"/>
      <c r="H335" s="154"/>
      <c r="I335" s="154"/>
      <c r="J335" s="154"/>
      <c r="K335" s="154"/>
      <c r="L335" s="154"/>
      <c r="M335" s="154"/>
      <c r="N335" s="154"/>
      <c r="O335" s="157"/>
      <c r="P335" s="157"/>
      <c r="R335" s="164"/>
      <c r="T335" s="164"/>
      <c r="W335" s="164"/>
      <c r="X335" s="164"/>
      <c r="Y335" s="164"/>
      <c r="Z335" s="164"/>
      <c r="AA335" s="164"/>
      <c r="AB335" s="164"/>
      <c r="AD335" s="164"/>
      <c r="AE335" s="164"/>
      <c r="AF335" s="164"/>
      <c r="AG335" s="164"/>
      <c r="AH335" s="164"/>
      <c r="AK335" s="164"/>
      <c r="AQ335" s="164"/>
      <c r="AR335" s="164"/>
      <c r="AU335" s="164"/>
      <c r="AV335" s="164"/>
      <c r="AX335" s="164"/>
      <c r="AY335" s="164"/>
      <c r="BA335" s="164"/>
    </row>
    <row r="336" spans="1:53" ht="29.1" customHeight="1">
      <c r="A336" s="17" t="s">
        <v>388</v>
      </c>
      <c r="B336" s="251" t="s">
        <v>389</v>
      </c>
      <c r="C336" s="252"/>
      <c r="D336" s="252"/>
      <c r="E336" s="252"/>
      <c r="F336" s="252"/>
      <c r="G336" s="252"/>
      <c r="H336" s="252"/>
      <c r="I336" s="252"/>
      <c r="J336" s="252"/>
      <c r="K336" s="252"/>
      <c r="L336" s="252"/>
      <c r="M336" s="252"/>
      <c r="N336" s="154"/>
      <c r="O336" s="193"/>
      <c r="P336" s="193" t="s">
        <v>128</v>
      </c>
      <c r="R336" s="164"/>
      <c r="T336" s="164"/>
      <c r="W336" s="164" t="s">
        <v>35</v>
      </c>
      <c r="X336" s="164"/>
      <c r="Y336" s="164"/>
      <c r="AB336" s="164" t="s">
        <v>37</v>
      </c>
      <c r="AD336" s="164"/>
      <c r="AE336" s="164" t="s">
        <v>39</v>
      </c>
      <c r="AK336" s="164" t="s">
        <v>40</v>
      </c>
      <c r="AU336" s="164" t="s">
        <v>41</v>
      </c>
      <c r="AV336" s="164" t="s">
        <v>42</v>
      </c>
      <c r="AX336" s="164"/>
      <c r="AY336" s="164" t="s">
        <v>43</v>
      </c>
      <c r="BA336" s="164" t="s">
        <v>94</v>
      </c>
    </row>
    <row r="337" spans="1:53" ht="9.9499999999999993" customHeight="1">
      <c r="A337" s="17"/>
      <c r="B337" s="112"/>
      <c r="C337" s="154"/>
      <c r="D337" s="155"/>
      <c r="E337" s="156"/>
      <c r="F337" s="154"/>
      <c r="G337" s="154"/>
      <c r="H337" s="154"/>
      <c r="I337" s="154"/>
      <c r="J337" s="154"/>
      <c r="K337" s="154"/>
      <c r="L337" s="154"/>
      <c r="M337" s="154"/>
      <c r="N337" s="154"/>
      <c r="O337" s="157"/>
      <c r="P337" s="157"/>
      <c r="R337" s="164"/>
      <c r="T337" s="164"/>
      <c r="W337" s="164" t="s">
        <v>35</v>
      </c>
      <c r="X337" s="164"/>
      <c r="Y337" s="164"/>
      <c r="Z337" s="164"/>
      <c r="AA337" s="164"/>
      <c r="AB337" s="164" t="s">
        <v>37</v>
      </c>
      <c r="AD337" s="164"/>
      <c r="AE337" s="164" t="s">
        <v>39</v>
      </c>
      <c r="AK337" s="164" t="s">
        <v>40</v>
      </c>
      <c r="AQ337" s="164"/>
      <c r="AU337" s="164" t="s">
        <v>41</v>
      </c>
      <c r="AV337" s="164" t="s">
        <v>42</v>
      </c>
      <c r="AX337" s="164"/>
      <c r="AY337" s="164" t="s">
        <v>43</v>
      </c>
      <c r="BA337" s="164" t="s">
        <v>94</v>
      </c>
    </row>
    <row r="338" spans="1:53" ht="29.1" hidden="1" customHeight="1">
      <c r="A338" s="17" t="s">
        <v>390</v>
      </c>
      <c r="B338" s="251" t="s">
        <v>391</v>
      </c>
      <c r="C338" s="252"/>
      <c r="D338" s="252"/>
      <c r="E338" s="252"/>
      <c r="F338" s="252"/>
      <c r="G338" s="252"/>
      <c r="H338" s="252"/>
      <c r="I338" s="252"/>
      <c r="J338" s="252"/>
      <c r="K338" s="252"/>
      <c r="L338" s="252"/>
      <c r="M338" s="252"/>
      <c r="N338" s="154"/>
      <c r="O338" s="193"/>
      <c r="P338" s="193" t="s">
        <v>128</v>
      </c>
      <c r="R338" s="164"/>
      <c r="T338" s="164"/>
      <c r="W338" s="164"/>
      <c r="X338" s="164"/>
      <c r="Y338" s="164"/>
      <c r="AB338" s="164"/>
      <c r="AD338" s="164"/>
      <c r="AE338" s="164"/>
      <c r="AF338" s="164" t="s">
        <v>61</v>
      </c>
      <c r="AG338" s="164" t="s">
        <v>62</v>
      </c>
      <c r="AH338" s="164" t="s">
        <v>63</v>
      </c>
      <c r="AK338" s="164"/>
      <c r="AR338" s="164" t="s">
        <v>65</v>
      </c>
      <c r="AU338" s="164"/>
      <c r="AV338" s="164"/>
      <c r="AX338" s="164"/>
      <c r="AY338" s="164"/>
      <c r="BA338" s="164"/>
    </row>
    <row r="339" spans="1:53" ht="9.9499999999999993" hidden="1" customHeight="1">
      <c r="A339" s="17"/>
      <c r="B339" s="112"/>
      <c r="C339" s="154"/>
      <c r="D339" s="155"/>
      <c r="E339" s="156"/>
      <c r="F339" s="154"/>
      <c r="G339" s="154"/>
      <c r="H339" s="154"/>
      <c r="I339" s="154"/>
      <c r="J339" s="154"/>
      <c r="K339" s="154"/>
      <c r="L339" s="154"/>
      <c r="M339" s="154"/>
      <c r="N339" s="154"/>
      <c r="O339" s="157"/>
      <c r="P339" s="157"/>
      <c r="R339" s="164"/>
      <c r="T339" s="164"/>
      <c r="W339" s="164"/>
      <c r="X339" s="164"/>
      <c r="Y339" s="164"/>
      <c r="Z339" s="164"/>
      <c r="AA339" s="164"/>
      <c r="AB339" s="164"/>
      <c r="AD339" s="164"/>
      <c r="AE339" s="164"/>
      <c r="AF339" s="164" t="s">
        <v>61</v>
      </c>
      <c r="AG339" s="164" t="s">
        <v>62</v>
      </c>
      <c r="AH339" s="164" t="s">
        <v>63</v>
      </c>
      <c r="AK339" s="164"/>
      <c r="AQ339" s="164"/>
      <c r="AR339" s="164" t="s">
        <v>65</v>
      </c>
      <c r="AU339" s="164"/>
      <c r="AV339" s="164"/>
      <c r="AX339" s="164"/>
      <c r="AY339" s="164"/>
      <c r="BA339" s="164"/>
    </row>
    <row r="340" spans="1:53" ht="29.1" hidden="1" customHeight="1">
      <c r="A340" s="17" t="s">
        <v>392</v>
      </c>
      <c r="B340" s="251" t="s">
        <v>393</v>
      </c>
      <c r="C340" s="252"/>
      <c r="D340" s="252"/>
      <c r="E340" s="252"/>
      <c r="F340" s="252"/>
      <c r="G340" s="252"/>
      <c r="H340" s="252"/>
      <c r="I340" s="252"/>
      <c r="J340" s="252"/>
      <c r="K340" s="252"/>
      <c r="L340" s="252"/>
      <c r="M340" s="252"/>
      <c r="N340" s="154"/>
      <c r="O340" s="193"/>
      <c r="P340" s="193" t="s">
        <v>128</v>
      </c>
      <c r="R340" s="164" t="s">
        <v>32</v>
      </c>
      <c r="T340" s="164"/>
      <c r="X340" s="164" t="s">
        <v>36</v>
      </c>
      <c r="Y340" s="164"/>
      <c r="AD340" s="164" t="s">
        <v>38</v>
      </c>
      <c r="AX340" s="164"/>
    </row>
    <row r="341" spans="1:53" ht="9.9499999999999993" hidden="1" customHeight="1">
      <c r="A341" s="17"/>
      <c r="B341" s="16"/>
      <c r="C341" s="154"/>
      <c r="D341" s="155"/>
      <c r="E341" s="156"/>
      <c r="F341" s="154"/>
      <c r="G341" s="154"/>
      <c r="H341" s="154"/>
      <c r="I341" s="154"/>
      <c r="J341" s="154"/>
      <c r="K341" s="154"/>
      <c r="L341" s="154"/>
      <c r="M341" s="154"/>
      <c r="N341" s="154"/>
      <c r="O341" s="157"/>
      <c r="P341" s="157"/>
      <c r="R341" s="164" t="s">
        <v>32</v>
      </c>
      <c r="T341" s="164"/>
      <c r="X341" s="164" t="s">
        <v>36</v>
      </c>
      <c r="Y341" s="164"/>
      <c r="AD341" s="164" t="s">
        <v>38</v>
      </c>
      <c r="AX341" s="164"/>
    </row>
    <row r="342" spans="1:53" ht="29.1" hidden="1" customHeight="1">
      <c r="A342" s="17" t="s">
        <v>394</v>
      </c>
      <c r="B342" s="251" t="s">
        <v>395</v>
      </c>
      <c r="C342" s="252"/>
      <c r="D342" s="252"/>
      <c r="E342" s="252"/>
      <c r="F342" s="252"/>
      <c r="G342" s="252"/>
      <c r="H342" s="252"/>
      <c r="I342" s="252"/>
      <c r="J342" s="252"/>
      <c r="K342" s="252"/>
      <c r="L342" s="252"/>
      <c r="M342" s="252"/>
      <c r="N342" s="154"/>
      <c r="O342" s="193"/>
      <c r="P342" s="193" t="s">
        <v>128</v>
      </c>
      <c r="R342" s="164"/>
      <c r="S342" s="164" t="s">
        <v>54</v>
      </c>
      <c r="U342" s="164" t="s">
        <v>55</v>
      </c>
      <c r="Y342" s="164" t="s">
        <v>58</v>
      </c>
      <c r="Z342" s="164" t="s">
        <v>59</v>
      </c>
      <c r="AA342" s="164" t="s">
        <v>60</v>
      </c>
      <c r="AC342" s="164" t="s">
        <v>97</v>
      </c>
      <c r="AD342" s="164"/>
      <c r="AL342" s="165" t="s">
        <v>98</v>
      </c>
      <c r="AM342" s="165" t="s">
        <v>99</v>
      </c>
      <c r="AN342" s="165" t="s">
        <v>100</v>
      </c>
      <c r="AQ342" s="164" t="s">
        <v>64</v>
      </c>
      <c r="AS342" s="164" t="s">
        <v>90</v>
      </c>
      <c r="AT342" s="164" t="s">
        <v>91</v>
      </c>
      <c r="AX342" s="164"/>
    </row>
    <row r="343" spans="1:53" ht="9.9499999999999993" hidden="1" customHeight="1">
      <c r="A343" s="17"/>
      <c r="B343" s="16"/>
      <c r="C343" s="154"/>
      <c r="D343" s="155"/>
      <c r="E343" s="156"/>
      <c r="F343" s="154"/>
      <c r="G343" s="154"/>
      <c r="H343" s="154"/>
      <c r="I343" s="154"/>
      <c r="J343" s="154"/>
      <c r="K343" s="154"/>
      <c r="L343" s="154"/>
      <c r="M343" s="154"/>
      <c r="N343" s="154"/>
      <c r="O343" s="157"/>
      <c r="P343" s="157"/>
      <c r="R343" s="164"/>
      <c r="S343" s="164" t="s">
        <v>54</v>
      </c>
      <c r="U343" s="164" t="s">
        <v>55</v>
      </c>
      <c r="Y343" s="164" t="s">
        <v>58</v>
      </c>
      <c r="Z343" s="164" t="s">
        <v>59</v>
      </c>
      <c r="AA343" s="164" t="s">
        <v>60</v>
      </c>
      <c r="AC343" s="164" t="s">
        <v>97</v>
      </c>
      <c r="AD343" s="164"/>
      <c r="AL343" s="165" t="s">
        <v>98</v>
      </c>
      <c r="AM343" s="165" t="s">
        <v>99</v>
      </c>
      <c r="AN343" s="165" t="s">
        <v>100</v>
      </c>
      <c r="AQ343" s="164" t="s">
        <v>64</v>
      </c>
      <c r="AS343" s="164" t="s">
        <v>90</v>
      </c>
      <c r="AT343" s="164" t="s">
        <v>91</v>
      </c>
      <c r="AX343" s="164"/>
    </row>
    <row r="344" spans="1:53" ht="29.1" customHeight="1">
      <c r="A344" s="17" t="s">
        <v>396</v>
      </c>
      <c r="B344" s="251" t="s">
        <v>397</v>
      </c>
      <c r="C344" s="252"/>
      <c r="D344" s="252"/>
      <c r="E344" s="252"/>
      <c r="F344" s="252"/>
      <c r="G344" s="252"/>
      <c r="H344" s="252"/>
      <c r="I344" s="252"/>
      <c r="J344" s="252"/>
      <c r="K344" s="252"/>
      <c r="L344" s="252"/>
      <c r="M344" s="252"/>
      <c r="N344" s="154"/>
      <c r="O344" s="193"/>
      <c r="P344" s="193" t="s">
        <v>128</v>
      </c>
      <c r="R344" s="164"/>
      <c r="S344" s="164" t="s">
        <v>54</v>
      </c>
      <c r="U344" s="164" t="s">
        <v>55</v>
      </c>
      <c r="W344" s="164" t="s">
        <v>35</v>
      </c>
      <c r="Y344" s="164"/>
      <c r="AB344" s="164" t="s">
        <v>37</v>
      </c>
      <c r="AD344" s="164"/>
      <c r="AE344" s="164" t="s">
        <v>39</v>
      </c>
      <c r="AK344" s="164" t="s">
        <v>40</v>
      </c>
      <c r="AU344" s="164" t="s">
        <v>41</v>
      </c>
      <c r="AV344" s="164" t="s">
        <v>42</v>
      </c>
      <c r="AX344" s="164"/>
      <c r="AY344" s="164" t="s">
        <v>43</v>
      </c>
      <c r="BA344" s="164" t="s">
        <v>94</v>
      </c>
    </row>
    <row r="345" spans="1:53" ht="9.9499999999999993" customHeight="1">
      <c r="A345" s="17"/>
      <c r="B345" s="16"/>
      <c r="C345" s="154"/>
      <c r="D345" s="155"/>
      <c r="E345" s="156"/>
      <c r="F345" s="154"/>
      <c r="G345" s="154"/>
      <c r="H345" s="154"/>
      <c r="I345" s="154"/>
      <c r="J345" s="154"/>
      <c r="K345" s="154"/>
      <c r="L345" s="154"/>
      <c r="M345" s="154"/>
      <c r="N345" s="154"/>
      <c r="O345" s="157"/>
      <c r="P345" s="157"/>
      <c r="R345" s="164"/>
      <c r="S345" s="164" t="s">
        <v>54</v>
      </c>
      <c r="U345" s="164" t="s">
        <v>55</v>
      </c>
      <c r="W345" s="164" t="s">
        <v>35</v>
      </c>
      <c r="Y345" s="164"/>
      <c r="AB345" s="164" t="s">
        <v>37</v>
      </c>
      <c r="AD345" s="164"/>
      <c r="AE345" s="164" t="s">
        <v>39</v>
      </c>
      <c r="AK345" s="164" t="s">
        <v>40</v>
      </c>
      <c r="AU345" s="164" t="s">
        <v>41</v>
      </c>
      <c r="AV345" s="164" t="s">
        <v>42</v>
      </c>
      <c r="AX345" s="164"/>
      <c r="AY345" s="164" t="s">
        <v>43</v>
      </c>
      <c r="BA345" s="164" t="s">
        <v>94</v>
      </c>
    </row>
    <row r="346" spans="1:53" ht="29.1" hidden="1" customHeight="1">
      <c r="A346" s="17" t="s">
        <v>398</v>
      </c>
      <c r="B346" s="251" t="s">
        <v>399</v>
      </c>
      <c r="C346" s="252"/>
      <c r="D346" s="252"/>
      <c r="E346" s="252"/>
      <c r="F346" s="252"/>
      <c r="G346" s="252"/>
      <c r="H346" s="252"/>
      <c r="I346" s="252"/>
      <c r="J346" s="252"/>
      <c r="K346" s="252"/>
      <c r="L346" s="252"/>
      <c r="M346" s="252"/>
      <c r="N346" s="154"/>
      <c r="O346" s="193"/>
      <c r="P346" s="193" t="s">
        <v>128</v>
      </c>
      <c r="R346" s="164"/>
      <c r="T346" s="164"/>
      <c r="V346" s="164"/>
      <c r="Y346" s="164"/>
      <c r="AD346" s="164"/>
      <c r="AI346" s="164"/>
      <c r="AJ346" s="164"/>
      <c r="AW346" s="164" t="s">
        <v>92</v>
      </c>
      <c r="AX346" s="164"/>
    </row>
    <row r="347" spans="1:53" ht="9.9499999999999993" hidden="1" customHeight="1">
      <c r="A347" s="17"/>
      <c r="B347" s="16"/>
      <c r="C347" s="154"/>
      <c r="D347" s="155"/>
      <c r="E347" s="156"/>
      <c r="F347" s="154"/>
      <c r="G347" s="154"/>
      <c r="H347" s="154"/>
      <c r="I347" s="154"/>
      <c r="J347" s="154"/>
      <c r="K347" s="154"/>
      <c r="L347" s="154"/>
      <c r="M347" s="154"/>
      <c r="N347" s="154"/>
      <c r="O347" s="157"/>
      <c r="P347" s="157"/>
      <c r="R347" s="164"/>
      <c r="T347" s="164"/>
      <c r="V347" s="164"/>
      <c r="Y347" s="164"/>
      <c r="AD347" s="164"/>
      <c r="AI347" s="164"/>
      <c r="AJ347" s="164"/>
      <c r="AW347" s="164" t="s">
        <v>92</v>
      </c>
      <c r="AX347" s="164"/>
    </row>
    <row r="348" spans="1:53" ht="29.1" hidden="1" customHeight="1">
      <c r="A348" s="17" t="s">
        <v>400</v>
      </c>
      <c r="B348" s="251" t="s">
        <v>401</v>
      </c>
      <c r="C348" s="252"/>
      <c r="D348" s="252"/>
      <c r="E348" s="252"/>
      <c r="F348" s="252"/>
      <c r="G348" s="252"/>
      <c r="H348" s="252"/>
      <c r="I348" s="252"/>
      <c r="J348" s="252"/>
      <c r="K348" s="252"/>
      <c r="L348" s="252"/>
      <c r="M348" s="252"/>
      <c r="N348" s="154"/>
      <c r="O348" s="193"/>
      <c r="P348" s="193" t="s">
        <v>128</v>
      </c>
      <c r="R348" s="164"/>
      <c r="T348" s="164"/>
      <c r="V348" s="164" t="s">
        <v>34</v>
      </c>
      <c r="Y348" s="164"/>
      <c r="AD348" s="164"/>
      <c r="AI348" s="164" t="s">
        <v>84</v>
      </c>
      <c r="AJ348" s="164" t="s">
        <v>89</v>
      </c>
      <c r="AW348" s="164" t="s">
        <v>92</v>
      </c>
      <c r="AX348" s="164" t="s">
        <v>103</v>
      </c>
    </row>
    <row r="349" spans="1:53" ht="9.9499999999999993" hidden="1" customHeight="1">
      <c r="A349" s="17"/>
      <c r="B349" s="16"/>
      <c r="C349" s="154"/>
      <c r="D349" s="155"/>
      <c r="E349" s="156"/>
      <c r="F349" s="154"/>
      <c r="G349" s="154"/>
      <c r="H349" s="154"/>
      <c r="I349" s="154"/>
      <c r="J349" s="154"/>
      <c r="K349" s="154"/>
      <c r="L349" s="154"/>
      <c r="M349" s="154"/>
      <c r="N349" s="154"/>
      <c r="O349" s="157"/>
      <c r="P349" s="157"/>
      <c r="R349" s="164"/>
      <c r="T349" s="164"/>
      <c r="V349" s="164" t="s">
        <v>34</v>
      </c>
      <c r="Y349" s="164"/>
      <c r="AD349" s="164"/>
      <c r="AI349" s="164" t="s">
        <v>84</v>
      </c>
      <c r="AJ349" s="164" t="s">
        <v>89</v>
      </c>
      <c r="AW349" s="164" t="s">
        <v>92</v>
      </c>
      <c r="AX349" s="164" t="s">
        <v>103</v>
      </c>
    </row>
    <row r="350" spans="1:53" ht="29.1" hidden="1" customHeight="1">
      <c r="A350" s="17" t="s">
        <v>402</v>
      </c>
      <c r="B350" s="255" t="s">
        <v>403</v>
      </c>
      <c r="C350" s="256"/>
      <c r="D350" s="256"/>
      <c r="E350" s="256"/>
      <c r="F350" s="256"/>
      <c r="G350" s="256"/>
      <c r="H350" s="256"/>
      <c r="I350" s="256"/>
      <c r="J350" s="256"/>
      <c r="K350" s="256"/>
      <c r="L350" s="256"/>
      <c r="M350" s="256"/>
      <c r="N350" s="154"/>
      <c r="O350" s="193"/>
      <c r="P350" s="193" t="s">
        <v>128</v>
      </c>
      <c r="R350" s="164"/>
      <c r="T350" s="164"/>
      <c r="V350" s="164" t="s">
        <v>34</v>
      </c>
      <c r="Y350" s="164"/>
      <c r="AD350" s="164"/>
      <c r="AJ350" s="164" t="s">
        <v>89</v>
      </c>
      <c r="AW350" s="164" t="s">
        <v>92</v>
      </c>
      <c r="AX350" s="164"/>
    </row>
    <row r="351" spans="1:53" ht="9.9499999999999993" hidden="1" customHeight="1">
      <c r="A351" s="17"/>
      <c r="B351" s="16"/>
      <c r="C351" s="154"/>
      <c r="D351" s="155"/>
      <c r="E351" s="156"/>
      <c r="F351" s="154"/>
      <c r="G351" s="154"/>
      <c r="H351" s="154"/>
      <c r="I351" s="154"/>
      <c r="J351" s="154"/>
      <c r="K351" s="154"/>
      <c r="L351" s="154"/>
      <c r="M351" s="154"/>
      <c r="N351" s="154"/>
      <c r="O351" s="157"/>
      <c r="P351" s="157"/>
      <c r="R351" s="164"/>
      <c r="T351" s="164"/>
      <c r="V351" s="164" t="s">
        <v>34</v>
      </c>
      <c r="Y351" s="164"/>
      <c r="AD351" s="164"/>
      <c r="AJ351" s="164" t="s">
        <v>89</v>
      </c>
      <c r="AW351" s="164" t="s">
        <v>92</v>
      </c>
      <c r="AX351" s="164"/>
    </row>
    <row r="352" spans="1:53" ht="29.1" hidden="1" customHeight="1">
      <c r="A352" s="17" t="s">
        <v>404</v>
      </c>
      <c r="B352" s="251" t="s">
        <v>405</v>
      </c>
      <c r="C352" s="252"/>
      <c r="D352" s="252"/>
      <c r="E352" s="252"/>
      <c r="F352" s="252"/>
      <c r="G352" s="252"/>
      <c r="H352" s="252"/>
      <c r="I352" s="252"/>
      <c r="J352" s="252"/>
      <c r="K352" s="252"/>
      <c r="L352" s="252"/>
      <c r="M352" s="252"/>
      <c r="N352" s="154"/>
      <c r="O352" s="193"/>
      <c r="P352" s="193" t="s">
        <v>128</v>
      </c>
      <c r="R352" s="164"/>
      <c r="T352" s="164"/>
      <c r="V352" s="164" t="s">
        <v>34</v>
      </c>
      <c r="Y352" s="164"/>
      <c r="AD352" s="164"/>
      <c r="AJ352" s="164" t="s">
        <v>89</v>
      </c>
      <c r="AW352" s="164" t="s">
        <v>92</v>
      </c>
      <c r="AX352" s="164" t="s">
        <v>103</v>
      </c>
    </row>
    <row r="353" spans="1:86" ht="9.9499999999999993" hidden="1" customHeight="1">
      <c r="A353" s="17"/>
      <c r="B353" s="16"/>
      <c r="C353" s="154"/>
      <c r="D353" s="155"/>
      <c r="E353" s="156"/>
      <c r="F353" s="154"/>
      <c r="G353" s="154"/>
      <c r="H353" s="154"/>
      <c r="I353" s="154"/>
      <c r="J353" s="154"/>
      <c r="K353" s="154"/>
      <c r="L353" s="154"/>
      <c r="M353" s="154"/>
      <c r="N353" s="154"/>
      <c r="O353" s="157"/>
      <c r="P353" s="157"/>
      <c r="R353" s="164"/>
      <c r="T353" s="164"/>
      <c r="V353" s="164" t="s">
        <v>34</v>
      </c>
      <c r="Y353" s="164"/>
      <c r="AD353" s="164"/>
      <c r="AJ353" s="164" t="s">
        <v>89</v>
      </c>
      <c r="AW353" s="164" t="s">
        <v>92</v>
      </c>
      <c r="AX353" s="164" t="s">
        <v>103</v>
      </c>
    </row>
    <row r="354" spans="1:86" s="59" customFormat="1" ht="29.1" hidden="1" customHeight="1">
      <c r="A354" s="17" t="s">
        <v>406</v>
      </c>
      <c r="B354" s="255" t="s">
        <v>407</v>
      </c>
      <c r="C354" s="256"/>
      <c r="D354" s="256"/>
      <c r="E354" s="127"/>
      <c r="F354" s="133"/>
      <c r="G354" s="127" t="s">
        <v>408</v>
      </c>
      <c r="H354" s="126"/>
      <c r="I354" s="69"/>
      <c r="J354" s="69"/>
      <c r="K354" s="69"/>
      <c r="L354" s="69"/>
      <c r="M354" s="69"/>
      <c r="N354" s="154"/>
      <c r="O354" s="193"/>
      <c r="P354" s="193" t="s">
        <v>128</v>
      </c>
      <c r="Q354" s="163"/>
      <c r="R354" s="164"/>
      <c r="S354" s="164"/>
      <c r="T354" s="163"/>
      <c r="U354" s="163"/>
      <c r="V354" s="164" t="s">
        <v>34</v>
      </c>
      <c r="W354" s="163"/>
      <c r="X354" s="163"/>
      <c r="Y354" s="164"/>
      <c r="Z354" s="163"/>
      <c r="AA354" s="163"/>
      <c r="AB354" s="163"/>
      <c r="AC354" s="164"/>
      <c r="AD354" s="164"/>
      <c r="AE354" s="163"/>
      <c r="AF354" s="163"/>
      <c r="AG354" s="163"/>
      <c r="AH354" s="163"/>
      <c r="AI354" s="164" t="s">
        <v>84</v>
      </c>
      <c r="AJ354" s="164" t="s">
        <v>89</v>
      </c>
      <c r="AK354" s="163"/>
      <c r="AL354" s="165"/>
      <c r="AM354" s="165"/>
      <c r="AN354" s="165"/>
      <c r="AO354" s="165"/>
      <c r="AP354" s="165"/>
      <c r="AQ354" s="163"/>
      <c r="AR354" s="163"/>
      <c r="AS354" s="163"/>
      <c r="AT354" s="164"/>
      <c r="AU354" s="163"/>
      <c r="AV354" s="163"/>
      <c r="AW354" s="164" t="s">
        <v>92</v>
      </c>
      <c r="AX354" s="164" t="s">
        <v>103</v>
      </c>
      <c r="AY354" s="163"/>
      <c r="AZ354" s="158"/>
      <c r="BA354" s="163"/>
      <c r="BB354" s="163"/>
      <c r="BC354" s="163"/>
      <c r="BD354" s="163"/>
      <c r="BE354" s="163"/>
      <c r="BF354" s="163"/>
      <c r="BG354" s="163"/>
      <c r="BH354" s="163"/>
      <c r="BI354" s="163"/>
      <c r="BJ354" s="163"/>
      <c r="BK354" s="163"/>
      <c r="BL354" s="163"/>
      <c r="BM354" s="163"/>
      <c r="BN354" s="163"/>
      <c r="BO354" s="163"/>
      <c r="BP354" s="163"/>
      <c r="BQ354" s="163"/>
      <c r="BR354" s="145"/>
      <c r="BS354" s="145"/>
      <c r="BT354" s="145"/>
      <c r="BU354" s="145"/>
      <c r="BV354" s="145"/>
      <c r="BW354" s="145"/>
      <c r="BX354" s="145"/>
      <c r="BY354" s="145"/>
      <c r="BZ354" s="145"/>
      <c r="CA354" s="145"/>
      <c r="CB354" s="145"/>
      <c r="CC354" s="145"/>
      <c r="CD354" s="145"/>
      <c r="CE354" s="145"/>
      <c r="CF354" s="145"/>
      <c r="CG354" s="145"/>
      <c r="CH354" s="145"/>
    </row>
    <row r="355" spans="1:86" ht="9.9499999999999993" hidden="1" customHeight="1">
      <c r="A355" s="17"/>
      <c r="B355" s="154"/>
      <c r="C355" s="154"/>
      <c r="D355" s="155"/>
      <c r="E355" s="195"/>
      <c r="F355" s="154"/>
      <c r="G355" s="154"/>
      <c r="H355" s="156"/>
      <c r="I355" s="154"/>
      <c r="J355" s="154"/>
      <c r="K355" s="154"/>
      <c r="L355" s="154"/>
      <c r="M355" s="154"/>
      <c r="N355" s="154"/>
      <c r="O355" s="157"/>
      <c r="P355" s="157"/>
      <c r="R355" s="164"/>
      <c r="S355" s="164"/>
      <c r="V355" s="164" t="s">
        <v>34</v>
      </c>
      <c r="Y355" s="164"/>
      <c r="AD355" s="164"/>
      <c r="AI355" s="164" t="s">
        <v>84</v>
      </c>
      <c r="AJ355" s="164" t="s">
        <v>89</v>
      </c>
      <c r="AW355" s="164" t="s">
        <v>92</v>
      </c>
      <c r="AX355" s="164" t="s">
        <v>103</v>
      </c>
    </row>
    <row r="356" spans="1:86" ht="29.1" hidden="1" customHeight="1">
      <c r="A356" s="17" t="s">
        <v>409</v>
      </c>
      <c r="B356" s="255" t="s">
        <v>410</v>
      </c>
      <c r="C356" s="255"/>
      <c r="D356" s="255"/>
      <c r="E356" s="255"/>
      <c r="F356" s="69"/>
      <c r="G356" s="127" t="s">
        <v>408</v>
      </c>
      <c r="H356" s="126"/>
      <c r="I356" s="69"/>
      <c r="J356" s="69"/>
      <c r="K356" s="69"/>
      <c r="L356" s="69"/>
      <c r="M356" s="69"/>
      <c r="N356" s="154"/>
      <c r="O356" s="193"/>
      <c r="P356" s="193" t="s">
        <v>128</v>
      </c>
      <c r="R356" s="164"/>
      <c r="S356" s="164"/>
      <c r="U356" s="164"/>
      <c r="V356" s="164" t="s">
        <v>34</v>
      </c>
      <c r="Y356" s="164"/>
      <c r="AD356" s="164"/>
      <c r="AI356" s="164" t="s">
        <v>84</v>
      </c>
      <c r="AJ356" s="164" t="s">
        <v>89</v>
      </c>
      <c r="AW356" s="164" t="s">
        <v>92</v>
      </c>
      <c r="AX356" s="164" t="s">
        <v>103</v>
      </c>
    </row>
    <row r="357" spans="1:86" ht="9.9499999999999993" hidden="1" customHeight="1">
      <c r="A357" s="17"/>
      <c r="B357" s="16"/>
      <c r="C357" s="154"/>
      <c r="D357" s="155"/>
      <c r="E357" s="195"/>
      <c r="F357" s="154"/>
      <c r="G357" s="154"/>
      <c r="H357" s="156"/>
      <c r="I357" s="154"/>
      <c r="J357" s="154"/>
      <c r="K357" s="154"/>
      <c r="L357" s="154"/>
      <c r="M357" s="154"/>
      <c r="N357" s="154"/>
      <c r="O357" s="157"/>
      <c r="P357" s="157"/>
      <c r="R357" s="164"/>
      <c r="S357" s="164"/>
      <c r="U357" s="164"/>
      <c r="V357" s="164" t="s">
        <v>34</v>
      </c>
      <c r="Y357" s="164"/>
      <c r="AD357" s="164"/>
      <c r="AI357" s="164" t="s">
        <v>84</v>
      </c>
      <c r="AJ357" s="164" t="s">
        <v>89</v>
      </c>
      <c r="AW357" s="164" t="s">
        <v>92</v>
      </c>
      <c r="AX357" s="164" t="s">
        <v>103</v>
      </c>
    </row>
    <row r="358" spans="1:86" ht="29.1" hidden="1" customHeight="1">
      <c r="A358" s="17" t="s">
        <v>411</v>
      </c>
      <c r="B358" s="255" t="s">
        <v>412</v>
      </c>
      <c r="C358" s="255"/>
      <c r="D358" s="255"/>
      <c r="E358" s="255"/>
      <c r="F358" s="69"/>
      <c r="G358" s="128" t="s">
        <v>408</v>
      </c>
      <c r="H358" s="126"/>
      <c r="I358" s="69"/>
      <c r="J358" s="69"/>
      <c r="K358" s="69"/>
      <c r="L358" s="69"/>
      <c r="M358" s="69"/>
      <c r="N358" s="154"/>
      <c r="O358" s="193"/>
      <c r="P358" s="193" t="s">
        <v>128</v>
      </c>
      <c r="R358" s="164"/>
      <c r="S358" s="164"/>
      <c r="U358" s="164"/>
      <c r="V358" s="164" t="s">
        <v>34</v>
      </c>
      <c r="Y358" s="164"/>
      <c r="AD358" s="164"/>
      <c r="AI358" s="164"/>
      <c r="AJ358" s="164" t="s">
        <v>89</v>
      </c>
      <c r="AW358" s="164" t="s">
        <v>92</v>
      </c>
      <c r="AX358" s="164"/>
    </row>
    <row r="359" spans="1:86" ht="9.9499999999999993" hidden="1" customHeight="1">
      <c r="A359" s="17"/>
      <c r="B359" s="16"/>
      <c r="C359" s="154"/>
      <c r="D359" s="155"/>
      <c r="E359" s="156"/>
      <c r="F359" s="154"/>
      <c r="G359" s="154"/>
      <c r="H359" s="154"/>
      <c r="I359" s="154"/>
      <c r="J359" s="154"/>
      <c r="K359" s="154"/>
      <c r="L359" s="154"/>
      <c r="M359" s="154"/>
      <c r="N359" s="154"/>
      <c r="O359" s="157"/>
      <c r="P359" s="157"/>
      <c r="R359" s="164"/>
      <c r="S359" s="164"/>
      <c r="U359" s="164"/>
      <c r="V359" s="164" t="s">
        <v>34</v>
      </c>
      <c r="Y359" s="164"/>
      <c r="AD359" s="164"/>
      <c r="AI359" s="164"/>
      <c r="AJ359" s="164" t="s">
        <v>89</v>
      </c>
      <c r="AW359" s="164" t="s">
        <v>92</v>
      </c>
      <c r="AX359" s="164"/>
    </row>
    <row r="360" spans="1:86" ht="29.1" hidden="1" customHeight="1">
      <c r="A360" s="17" t="s">
        <v>413</v>
      </c>
      <c r="B360" s="251" t="s">
        <v>414</v>
      </c>
      <c r="C360" s="252"/>
      <c r="D360" s="252"/>
      <c r="E360" s="252"/>
      <c r="F360" s="252"/>
      <c r="G360" s="252"/>
      <c r="H360" s="252"/>
      <c r="I360" s="252"/>
      <c r="J360" s="252"/>
      <c r="K360" s="252"/>
      <c r="L360" s="252"/>
      <c r="M360" s="252"/>
      <c r="N360" s="154"/>
      <c r="O360" s="193"/>
      <c r="P360" s="193" t="s">
        <v>128</v>
      </c>
      <c r="R360" s="164"/>
      <c r="S360" s="164"/>
      <c r="U360" s="164"/>
      <c r="V360" s="164" t="s">
        <v>34</v>
      </c>
      <c r="Y360" s="164"/>
      <c r="AD360" s="164"/>
      <c r="AI360" s="164" t="s">
        <v>84</v>
      </c>
      <c r="AJ360" s="164" t="s">
        <v>89</v>
      </c>
      <c r="AW360" s="164" t="s">
        <v>92</v>
      </c>
      <c r="AX360" s="164"/>
    </row>
    <row r="361" spans="1:86" ht="9.9499999999999993" hidden="1" customHeight="1">
      <c r="A361" s="17"/>
      <c r="B361" s="16"/>
      <c r="C361" s="154"/>
      <c r="D361" s="155"/>
      <c r="E361" s="156"/>
      <c r="F361" s="154"/>
      <c r="G361" s="154"/>
      <c r="H361" s="154"/>
      <c r="I361" s="154"/>
      <c r="J361" s="154"/>
      <c r="K361" s="154"/>
      <c r="L361" s="154"/>
      <c r="M361" s="154"/>
      <c r="N361" s="154"/>
      <c r="O361" s="157"/>
      <c r="P361" s="157"/>
      <c r="R361" s="164"/>
      <c r="S361" s="164"/>
      <c r="U361" s="164"/>
      <c r="V361" s="164" t="s">
        <v>34</v>
      </c>
      <c r="Y361" s="164"/>
      <c r="AD361" s="164"/>
      <c r="AI361" s="164" t="s">
        <v>84</v>
      </c>
      <c r="AJ361" s="164" t="s">
        <v>89</v>
      </c>
      <c r="AW361" s="164" t="s">
        <v>92</v>
      </c>
      <c r="AX361" s="164"/>
    </row>
    <row r="362" spans="1:86" s="59" customFormat="1" ht="29.1" hidden="1" customHeight="1">
      <c r="A362" s="17" t="s">
        <v>415</v>
      </c>
      <c r="B362" s="251" t="s">
        <v>416</v>
      </c>
      <c r="C362" s="252"/>
      <c r="D362" s="252"/>
      <c r="E362" s="252"/>
      <c r="F362" s="252"/>
      <c r="G362" s="252"/>
      <c r="H362" s="252"/>
      <c r="I362" s="252"/>
      <c r="J362" s="252"/>
      <c r="K362" s="252"/>
      <c r="L362" s="252"/>
      <c r="M362" s="252"/>
      <c r="N362" s="154"/>
      <c r="O362" s="193"/>
      <c r="P362" s="193" t="s">
        <v>128</v>
      </c>
      <c r="Q362" s="163"/>
      <c r="R362" s="164"/>
      <c r="S362" s="164"/>
      <c r="T362" s="164"/>
      <c r="U362" s="164"/>
      <c r="V362" s="164" t="s">
        <v>34</v>
      </c>
      <c r="W362" s="163"/>
      <c r="X362" s="163"/>
      <c r="Y362" s="164"/>
      <c r="Z362" s="163"/>
      <c r="AA362" s="163"/>
      <c r="AB362" s="163"/>
      <c r="AC362" s="164"/>
      <c r="AD362" s="164"/>
      <c r="AE362" s="163"/>
      <c r="AF362" s="163"/>
      <c r="AG362" s="163"/>
      <c r="AH362" s="163"/>
      <c r="AI362" s="164" t="s">
        <v>84</v>
      </c>
      <c r="AJ362" s="164" t="s">
        <v>89</v>
      </c>
      <c r="AK362" s="163"/>
      <c r="AL362" s="165"/>
      <c r="AM362" s="165"/>
      <c r="AN362" s="165"/>
      <c r="AO362" s="165"/>
      <c r="AP362" s="165"/>
      <c r="AQ362" s="163"/>
      <c r="AR362" s="163"/>
      <c r="AS362" s="163"/>
      <c r="AT362" s="164"/>
      <c r="AU362" s="163"/>
      <c r="AV362" s="163"/>
      <c r="AW362" s="164" t="s">
        <v>92</v>
      </c>
      <c r="AX362" s="164" t="s">
        <v>103</v>
      </c>
      <c r="AY362" s="163"/>
      <c r="AZ362" s="158"/>
      <c r="BA362" s="163"/>
      <c r="BB362" s="163"/>
      <c r="BC362" s="163"/>
      <c r="BD362" s="163"/>
      <c r="BE362" s="163"/>
      <c r="BF362" s="163"/>
      <c r="BG362" s="163"/>
      <c r="BH362" s="163"/>
      <c r="BI362" s="163"/>
      <c r="BJ362" s="163"/>
      <c r="BK362" s="163"/>
      <c r="BL362" s="163"/>
      <c r="BM362" s="163"/>
      <c r="BN362" s="163"/>
      <c r="BO362" s="163"/>
      <c r="BP362" s="163"/>
      <c r="BQ362" s="163"/>
      <c r="BR362" s="145"/>
      <c r="BS362" s="145"/>
      <c r="BT362" s="145"/>
      <c r="BU362" s="145"/>
      <c r="BV362" s="145"/>
      <c r="BW362" s="145"/>
      <c r="BX362" s="145"/>
      <c r="BY362" s="145"/>
      <c r="BZ362" s="145"/>
      <c r="CA362" s="145"/>
      <c r="CB362" s="145"/>
      <c r="CC362" s="145"/>
      <c r="CD362" s="145"/>
      <c r="CE362" s="145"/>
      <c r="CF362" s="145"/>
      <c r="CG362" s="145"/>
      <c r="CH362" s="145"/>
    </row>
    <row r="363" spans="1:86" ht="9.9499999999999993" hidden="1" customHeight="1">
      <c r="A363" s="17"/>
      <c r="B363" s="16"/>
      <c r="C363" s="154"/>
      <c r="D363" s="155"/>
      <c r="E363" s="156"/>
      <c r="F363" s="154"/>
      <c r="G363" s="154"/>
      <c r="H363" s="154"/>
      <c r="I363" s="154"/>
      <c r="J363" s="154"/>
      <c r="K363" s="154"/>
      <c r="L363" s="154"/>
      <c r="M363" s="154"/>
      <c r="N363" s="154"/>
      <c r="O363" s="157"/>
      <c r="P363" s="157"/>
      <c r="R363" s="164"/>
      <c r="T363" s="164"/>
      <c r="V363" s="164" t="s">
        <v>34</v>
      </c>
      <c r="Y363" s="164"/>
      <c r="AD363" s="164"/>
      <c r="AI363" s="164" t="s">
        <v>84</v>
      </c>
      <c r="AJ363" s="164" t="s">
        <v>89</v>
      </c>
      <c r="AW363" s="164" t="s">
        <v>92</v>
      </c>
      <c r="AX363" s="164" t="s">
        <v>103</v>
      </c>
    </row>
    <row r="364" spans="1:86" ht="29.1" hidden="1" customHeight="1">
      <c r="A364" s="17" t="s">
        <v>417</v>
      </c>
      <c r="B364" s="263" t="s">
        <v>418</v>
      </c>
      <c r="C364" s="264"/>
      <c r="D364" s="264"/>
      <c r="E364" s="264"/>
      <c r="F364" s="264"/>
      <c r="G364" s="264"/>
      <c r="H364" s="264"/>
      <c r="I364" s="264"/>
      <c r="J364" s="264"/>
      <c r="K364" s="264"/>
      <c r="L364" s="264"/>
      <c r="M364" s="264"/>
      <c r="N364" s="154"/>
      <c r="O364" s="193"/>
      <c r="P364" s="193" t="s">
        <v>128</v>
      </c>
      <c r="R364" s="164"/>
      <c r="S364" s="164"/>
      <c r="T364" s="164"/>
      <c r="U364" s="164"/>
      <c r="V364" s="164" t="s">
        <v>34</v>
      </c>
      <c r="Y364" s="164"/>
      <c r="AD364" s="164"/>
      <c r="AI364" s="164"/>
      <c r="AJ364" s="164" t="s">
        <v>89</v>
      </c>
      <c r="AW364" s="164" t="s">
        <v>92</v>
      </c>
      <c r="AX364" s="164"/>
    </row>
    <row r="365" spans="1:86" ht="9.9499999999999993" hidden="1" customHeight="1">
      <c r="A365" s="17"/>
      <c r="B365" s="154"/>
      <c r="C365" s="154"/>
      <c r="D365" s="155"/>
      <c r="E365" s="156"/>
      <c r="F365" s="154"/>
      <c r="G365" s="154"/>
      <c r="H365" s="154"/>
      <c r="I365" s="154"/>
      <c r="J365" s="154"/>
      <c r="K365" s="154"/>
      <c r="L365" s="154"/>
      <c r="M365" s="154"/>
      <c r="N365" s="154"/>
      <c r="O365" s="157"/>
      <c r="P365" s="157"/>
      <c r="R365" s="164"/>
      <c r="S365" s="164"/>
      <c r="T365" s="164"/>
      <c r="U365" s="164"/>
      <c r="V365" s="164" t="s">
        <v>34</v>
      </c>
      <c r="Y365" s="164"/>
      <c r="AD365" s="164"/>
      <c r="AI365" s="164"/>
      <c r="AJ365" s="164" t="s">
        <v>89</v>
      </c>
      <c r="AW365" s="164" t="s">
        <v>92</v>
      </c>
      <c r="AX365" s="164"/>
    </row>
    <row r="366" spans="1:86" ht="29.1" hidden="1" customHeight="1">
      <c r="A366" s="17" t="s">
        <v>419</v>
      </c>
      <c r="B366" s="261" t="s">
        <v>420</v>
      </c>
      <c r="C366" s="262"/>
      <c r="D366" s="262"/>
      <c r="E366" s="262"/>
      <c r="F366" s="262"/>
      <c r="G366" s="262"/>
      <c r="H366" s="262"/>
      <c r="I366" s="262"/>
      <c r="J366" s="262"/>
      <c r="K366" s="262"/>
      <c r="L366" s="262"/>
      <c r="M366" s="262"/>
      <c r="N366" s="154"/>
      <c r="O366" s="193"/>
      <c r="P366" s="193" t="s">
        <v>128</v>
      </c>
      <c r="R366" s="164"/>
      <c r="S366" s="164"/>
      <c r="T366" s="164"/>
      <c r="U366" s="164"/>
      <c r="V366" s="164"/>
      <c r="Y366" s="164"/>
      <c r="Z366" s="164"/>
      <c r="AA366" s="164"/>
      <c r="AD366" s="164"/>
      <c r="AI366" s="164" t="s">
        <v>84</v>
      </c>
      <c r="AJ366" s="164" t="s">
        <v>89</v>
      </c>
      <c r="AQ366" s="164"/>
      <c r="AW366" s="164" t="s">
        <v>92</v>
      </c>
      <c r="AX366" s="164"/>
    </row>
    <row r="367" spans="1:86" ht="9.9499999999999993" hidden="1" customHeight="1">
      <c r="A367" s="17"/>
      <c r="B367" s="32"/>
      <c r="C367" s="32"/>
      <c r="D367" s="32"/>
      <c r="E367" s="32"/>
      <c r="F367" s="32"/>
      <c r="G367" s="32"/>
      <c r="H367" s="32"/>
      <c r="I367" s="32"/>
      <c r="J367" s="32"/>
      <c r="K367" s="32"/>
      <c r="L367" s="32"/>
      <c r="M367" s="32"/>
      <c r="N367" s="154"/>
      <c r="O367" s="157"/>
      <c r="P367" s="157"/>
      <c r="R367" s="164"/>
      <c r="S367" s="164"/>
      <c r="T367" s="164"/>
      <c r="U367" s="164"/>
      <c r="V367" s="164"/>
      <c r="Y367" s="164"/>
      <c r="AD367" s="164"/>
      <c r="AI367" s="164" t="s">
        <v>84</v>
      </c>
      <c r="AJ367" s="164" t="s">
        <v>89</v>
      </c>
      <c r="AW367" s="164" t="s">
        <v>92</v>
      </c>
      <c r="AX367" s="164"/>
    </row>
    <row r="368" spans="1:86" ht="29.1" hidden="1" customHeight="1">
      <c r="A368" s="17" t="s">
        <v>421</v>
      </c>
      <c r="B368" s="261" t="s">
        <v>422</v>
      </c>
      <c r="C368" s="261"/>
      <c r="D368" s="261"/>
      <c r="E368" s="127" t="s">
        <v>423</v>
      </c>
      <c r="F368" s="130"/>
      <c r="G368" s="127" t="s">
        <v>424</v>
      </c>
      <c r="H368" s="130"/>
      <c r="I368" s="127" t="s">
        <v>425</v>
      </c>
      <c r="J368" s="130"/>
      <c r="K368" s="127" t="s">
        <v>426</v>
      </c>
      <c r="L368" s="130"/>
      <c r="M368" s="69"/>
      <c r="N368" s="154"/>
      <c r="O368" s="193"/>
      <c r="P368" s="193" t="s">
        <v>128</v>
      </c>
      <c r="R368" s="164"/>
      <c r="S368" s="164"/>
      <c r="T368" s="164"/>
      <c r="U368" s="164"/>
      <c r="V368" s="164"/>
      <c r="Y368" s="164" t="s">
        <v>58</v>
      </c>
      <c r="Z368" s="164" t="s">
        <v>59</v>
      </c>
      <c r="AA368" s="164" t="s">
        <v>60</v>
      </c>
      <c r="AC368" s="164" t="s">
        <v>97</v>
      </c>
      <c r="AD368" s="164"/>
      <c r="AF368" s="164" t="s">
        <v>61</v>
      </c>
      <c r="AG368" s="164" t="s">
        <v>62</v>
      </c>
      <c r="AH368" s="164" t="s">
        <v>63</v>
      </c>
      <c r="AL368" s="165" t="s">
        <v>98</v>
      </c>
      <c r="AM368" s="165" t="s">
        <v>99</v>
      </c>
      <c r="AN368" s="165" t="s">
        <v>100</v>
      </c>
      <c r="AO368" s="165" t="s">
        <v>101</v>
      </c>
      <c r="AP368" s="165" t="s">
        <v>102</v>
      </c>
      <c r="AQ368" s="164" t="s">
        <v>64</v>
      </c>
      <c r="AR368" s="164" t="s">
        <v>65</v>
      </c>
      <c r="AS368" s="164" t="s">
        <v>90</v>
      </c>
      <c r="AT368" s="164" t="s">
        <v>91</v>
      </c>
      <c r="AX368" s="164"/>
    </row>
    <row r="369" spans="1:50" ht="9.9499999999999993" hidden="1" customHeight="1">
      <c r="A369" s="17"/>
      <c r="B369" s="112"/>
      <c r="C369" s="154"/>
      <c r="D369" s="154"/>
      <c r="E369" s="154"/>
      <c r="F369" s="154"/>
      <c r="G369" s="195"/>
      <c r="H369" s="154"/>
      <c r="I369" s="195"/>
      <c r="J369" s="156"/>
      <c r="K369" s="156"/>
      <c r="L369" s="154"/>
      <c r="M369" s="154"/>
      <c r="N369" s="154"/>
      <c r="O369" s="157"/>
      <c r="P369" s="157"/>
      <c r="R369" s="164"/>
      <c r="S369" s="164"/>
      <c r="T369" s="164"/>
      <c r="U369" s="164"/>
      <c r="V369" s="164"/>
      <c r="Y369" s="164" t="s">
        <v>58</v>
      </c>
      <c r="Z369" s="164" t="s">
        <v>59</v>
      </c>
      <c r="AA369" s="164" t="s">
        <v>60</v>
      </c>
      <c r="AC369" s="164" t="s">
        <v>97</v>
      </c>
      <c r="AD369" s="164"/>
      <c r="AF369" s="164" t="s">
        <v>61</v>
      </c>
      <c r="AG369" s="164" t="s">
        <v>62</v>
      </c>
      <c r="AH369" s="164" t="s">
        <v>63</v>
      </c>
      <c r="AL369" s="165" t="s">
        <v>98</v>
      </c>
      <c r="AM369" s="165" t="s">
        <v>99</v>
      </c>
      <c r="AN369" s="165" t="s">
        <v>100</v>
      </c>
      <c r="AO369" s="165" t="s">
        <v>101</v>
      </c>
      <c r="AP369" s="165" t="s">
        <v>102</v>
      </c>
      <c r="AQ369" s="164" t="s">
        <v>64</v>
      </c>
      <c r="AR369" s="164" t="s">
        <v>65</v>
      </c>
      <c r="AS369" s="164" t="s">
        <v>90</v>
      </c>
      <c r="AT369" s="164" t="s">
        <v>91</v>
      </c>
      <c r="AX369" s="164"/>
    </row>
    <row r="370" spans="1:50" ht="29.1" hidden="1" customHeight="1">
      <c r="A370" s="17" t="s">
        <v>427</v>
      </c>
      <c r="B370" s="261" t="s">
        <v>428</v>
      </c>
      <c r="C370" s="262"/>
      <c r="D370" s="262"/>
      <c r="E370" s="127" t="s">
        <v>423</v>
      </c>
      <c r="F370" s="130"/>
      <c r="G370" s="127" t="s">
        <v>424</v>
      </c>
      <c r="H370" s="130"/>
      <c r="I370" s="127" t="s">
        <v>425</v>
      </c>
      <c r="J370" s="130"/>
      <c r="K370" s="127" t="s">
        <v>426</v>
      </c>
      <c r="L370" s="130"/>
      <c r="M370" s="69"/>
      <c r="N370" s="154"/>
      <c r="O370" s="193"/>
      <c r="P370" s="193" t="s">
        <v>128</v>
      </c>
      <c r="R370" s="164"/>
      <c r="S370" s="164"/>
      <c r="T370" s="164"/>
      <c r="U370" s="164"/>
      <c r="V370" s="164"/>
      <c r="Y370" s="164"/>
      <c r="Z370" s="164" t="s">
        <v>59</v>
      </c>
      <c r="AA370" s="164" t="s">
        <v>60</v>
      </c>
      <c r="AC370" s="164" t="s">
        <v>97</v>
      </c>
      <c r="AD370" s="164"/>
      <c r="AF370" s="164" t="s">
        <v>61</v>
      </c>
      <c r="AG370" s="164" t="s">
        <v>62</v>
      </c>
      <c r="AH370" s="164"/>
      <c r="AQ370" s="164" t="s">
        <v>64</v>
      </c>
      <c r="AR370" s="164" t="s">
        <v>65</v>
      </c>
      <c r="AS370" s="164"/>
      <c r="AT370" s="164" t="s">
        <v>91</v>
      </c>
      <c r="AX370" s="164"/>
    </row>
    <row r="371" spans="1:50" ht="9.9499999999999993" hidden="1" customHeight="1">
      <c r="A371" s="17"/>
      <c r="B371" s="112"/>
      <c r="C371" s="154"/>
      <c r="D371" s="154"/>
      <c r="E371" s="154"/>
      <c r="F371" s="154"/>
      <c r="G371" s="195"/>
      <c r="H371" s="154"/>
      <c r="I371" s="195"/>
      <c r="J371" s="156"/>
      <c r="K371" s="156"/>
      <c r="L371" s="154"/>
      <c r="M371" s="154"/>
      <c r="N371" s="154"/>
      <c r="O371" s="157"/>
      <c r="P371" s="157"/>
      <c r="R371" s="164"/>
      <c r="S371" s="164"/>
      <c r="T371" s="164"/>
      <c r="U371" s="164"/>
      <c r="V371" s="164"/>
      <c r="Y371" s="164"/>
      <c r="Z371" s="164" t="s">
        <v>59</v>
      </c>
      <c r="AA371" s="164" t="s">
        <v>60</v>
      </c>
      <c r="AC371" s="164" t="s">
        <v>97</v>
      </c>
      <c r="AD371" s="164"/>
      <c r="AF371" s="164" t="s">
        <v>61</v>
      </c>
      <c r="AG371" s="164" t="s">
        <v>62</v>
      </c>
      <c r="AH371" s="164"/>
      <c r="AQ371" s="164" t="s">
        <v>64</v>
      </c>
      <c r="AR371" s="164" t="s">
        <v>65</v>
      </c>
      <c r="AS371" s="164"/>
      <c r="AT371" s="164" t="s">
        <v>91</v>
      </c>
      <c r="AX371" s="164"/>
    </row>
    <row r="372" spans="1:50" ht="29.1" hidden="1" customHeight="1">
      <c r="A372" s="17" t="s">
        <v>429</v>
      </c>
      <c r="B372" s="261" t="s">
        <v>430</v>
      </c>
      <c r="C372" s="262"/>
      <c r="D372" s="262"/>
      <c r="E372" s="127" t="s">
        <v>423</v>
      </c>
      <c r="F372" s="130"/>
      <c r="G372" s="127" t="s">
        <v>424</v>
      </c>
      <c r="H372" s="130"/>
      <c r="I372" s="127" t="s">
        <v>425</v>
      </c>
      <c r="J372" s="130"/>
      <c r="K372" s="127" t="s">
        <v>426</v>
      </c>
      <c r="L372" s="130"/>
      <c r="M372" s="69"/>
      <c r="N372" s="154"/>
      <c r="O372" s="193"/>
      <c r="P372" s="193" t="s">
        <v>128</v>
      </c>
      <c r="R372" s="164"/>
      <c r="S372" s="164"/>
      <c r="T372" s="164"/>
      <c r="U372" s="164"/>
      <c r="V372" s="164"/>
      <c r="Y372" s="164"/>
      <c r="Z372" s="164"/>
      <c r="AA372" s="164" t="s">
        <v>60</v>
      </c>
      <c r="AC372" s="164" t="s">
        <v>97</v>
      </c>
      <c r="AD372" s="164"/>
      <c r="AF372" s="164" t="s">
        <v>61</v>
      </c>
      <c r="AG372" s="164"/>
      <c r="AH372" s="164"/>
      <c r="AQ372" s="164" t="s">
        <v>64</v>
      </c>
      <c r="AR372" s="164" t="s">
        <v>65</v>
      </c>
      <c r="AS372" s="164"/>
      <c r="AX372" s="164"/>
    </row>
    <row r="373" spans="1:50" ht="9.9499999999999993" hidden="1" customHeight="1">
      <c r="A373" s="17"/>
      <c r="B373" s="112"/>
      <c r="C373" s="154"/>
      <c r="D373" s="154"/>
      <c r="E373" s="154"/>
      <c r="F373" s="154"/>
      <c r="G373" s="195"/>
      <c r="H373" s="154"/>
      <c r="I373" s="195"/>
      <c r="J373" s="156"/>
      <c r="K373" s="156"/>
      <c r="L373" s="154"/>
      <c r="M373" s="154"/>
      <c r="N373" s="154"/>
      <c r="O373" s="157"/>
      <c r="P373" s="157"/>
      <c r="R373" s="164"/>
      <c r="S373" s="164"/>
      <c r="T373" s="164"/>
      <c r="U373" s="164"/>
      <c r="V373" s="164"/>
      <c r="Y373" s="164"/>
      <c r="Z373" s="164"/>
      <c r="AA373" s="164" t="s">
        <v>60</v>
      </c>
      <c r="AC373" s="164" t="s">
        <v>97</v>
      </c>
      <c r="AD373" s="164"/>
      <c r="AF373" s="164" t="s">
        <v>61</v>
      </c>
      <c r="AG373" s="164"/>
      <c r="AH373" s="164"/>
      <c r="AQ373" s="164" t="s">
        <v>64</v>
      </c>
      <c r="AR373" s="164" t="s">
        <v>65</v>
      </c>
      <c r="AS373" s="164"/>
      <c r="AX373" s="164"/>
    </row>
    <row r="374" spans="1:50" ht="29.1" hidden="1" customHeight="1">
      <c r="A374" s="17" t="s">
        <v>431</v>
      </c>
      <c r="B374" s="261" t="s">
        <v>432</v>
      </c>
      <c r="C374" s="262"/>
      <c r="D374" s="262"/>
      <c r="E374" s="127" t="s">
        <v>423</v>
      </c>
      <c r="F374" s="130"/>
      <c r="G374" s="127" t="s">
        <v>424</v>
      </c>
      <c r="H374" s="130"/>
      <c r="I374" s="127" t="s">
        <v>425</v>
      </c>
      <c r="J374" s="130"/>
      <c r="K374" s="127" t="s">
        <v>426</v>
      </c>
      <c r="L374" s="130"/>
      <c r="M374" s="69"/>
      <c r="N374" s="154"/>
      <c r="O374" s="193"/>
      <c r="P374" s="193" t="s">
        <v>128</v>
      </c>
      <c r="R374" s="164"/>
      <c r="S374" s="164"/>
      <c r="T374" s="164"/>
      <c r="U374" s="164"/>
      <c r="V374" s="164"/>
      <c r="Y374" s="164"/>
      <c r="Z374" s="164"/>
      <c r="AA374" s="164"/>
      <c r="AD374" s="164"/>
      <c r="AF374" s="164"/>
      <c r="AG374" s="164"/>
      <c r="AH374" s="164"/>
      <c r="AQ374" s="164" t="s">
        <v>64</v>
      </c>
      <c r="AR374" s="164" t="s">
        <v>65</v>
      </c>
      <c r="AS374" s="164"/>
      <c r="AX374" s="164"/>
    </row>
    <row r="375" spans="1:50" ht="9.9499999999999993" hidden="1" customHeight="1">
      <c r="A375" s="17"/>
      <c r="B375" s="112"/>
      <c r="C375" s="154"/>
      <c r="D375" s="154"/>
      <c r="E375" s="154"/>
      <c r="F375" s="154"/>
      <c r="G375" s="195"/>
      <c r="H375" s="154"/>
      <c r="I375" s="195"/>
      <c r="J375" s="156"/>
      <c r="K375" s="156"/>
      <c r="L375" s="154"/>
      <c r="M375" s="154"/>
      <c r="N375" s="154"/>
      <c r="O375" s="157"/>
      <c r="P375" s="157"/>
      <c r="R375" s="164"/>
      <c r="S375" s="164"/>
      <c r="T375" s="164"/>
      <c r="U375" s="164"/>
      <c r="V375" s="164"/>
      <c r="Y375" s="164"/>
      <c r="Z375" s="164"/>
      <c r="AA375" s="164"/>
      <c r="AD375" s="164"/>
      <c r="AF375" s="164"/>
      <c r="AG375" s="164"/>
      <c r="AH375" s="164"/>
      <c r="AQ375" s="164" t="s">
        <v>64</v>
      </c>
      <c r="AR375" s="164" t="s">
        <v>65</v>
      </c>
      <c r="AS375" s="164"/>
      <c r="AX375" s="164"/>
    </row>
    <row r="376" spans="1:50" ht="29.1" hidden="1" customHeight="1">
      <c r="A376" s="17" t="s">
        <v>433</v>
      </c>
      <c r="B376" s="251" t="s">
        <v>434</v>
      </c>
      <c r="C376" s="252"/>
      <c r="D376" s="252"/>
      <c r="E376" s="69"/>
      <c r="F376" s="69"/>
      <c r="G376" s="128" t="s">
        <v>435</v>
      </c>
      <c r="H376" s="196"/>
      <c r="I376" s="128" t="s">
        <v>436</v>
      </c>
      <c r="J376" s="196"/>
      <c r="K376" s="128" t="s">
        <v>437</v>
      </c>
      <c r="L376" s="196"/>
      <c r="M376" s="69"/>
      <c r="N376" s="154"/>
      <c r="O376" s="193"/>
      <c r="P376" s="193" t="s">
        <v>128</v>
      </c>
      <c r="R376" s="164"/>
      <c r="S376" s="164"/>
      <c r="T376" s="164"/>
      <c r="U376" s="164"/>
      <c r="V376" s="164"/>
      <c r="Y376" s="164" t="s">
        <v>58</v>
      </c>
      <c r="Z376" s="164" t="s">
        <v>59</v>
      </c>
      <c r="AA376" s="164" t="s">
        <v>60</v>
      </c>
      <c r="AC376" s="164" t="s">
        <v>97</v>
      </c>
      <c r="AD376" s="164"/>
      <c r="AF376" s="164" t="s">
        <v>61</v>
      </c>
      <c r="AG376" s="164" t="s">
        <v>62</v>
      </c>
      <c r="AH376" s="164" t="s">
        <v>63</v>
      </c>
      <c r="AL376" s="163"/>
      <c r="AM376" s="163"/>
      <c r="AN376" s="163"/>
      <c r="AO376" s="163"/>
      <c r="AP376" s="163"/>
      <c r="AQ376" s="164" t="s">
        <v>64</v>
      </c>
      <c r="AR376" s="164" t="s">
        <v>65</v>
      </c>
      <c r="AS376" s="164" t="s">
        <v>90</v>
      </c>
      <c r="AT376" s="164" t="s">
        <v>91</v>
      </c>
      <c r="AX376" s="164"/>
    </row>
    <row r="377" spans="1:50" ht="9.9499999999999993" hidden="1" customHeight="1">
      <c r="A377" s="17"/>
      <c r="B377" s="16"/>
      <c r="C377" s="32"/>
      <c r="D377" s="32"/>
      <c r="E377" s="32"/>
      <c r="F377" s="32"/>
      <c r="G377" s="129"/>
      <c r="H377" s="131"/>
      <c r="I377" s="129"/>
      <c r="J377" s="32"/>
      <c r="K377" s="32"/>
      <c r="L377" s="32"/>
      <c r="M377" s="32"/>
      <c r="N377" s="154"/>
      <c r="O377" s="157"/>
      <c r="P377" s="157"/>
      <c r="R377" s="164"/>
      <c r="S377" s="164"/>
      <c r="T377" s="164"/>
      <c r="U377" s="164"/>
      <c r="V377" s="164"/>
      <c r="Y377" s="164" t="s">
        <v>58</v>
      </c>
      <c r="Z377" s="164" t="s">
        <v>59</v>
      </c>
      <c r="AA377" s="164" t="s">
        <v>60</v>
      </c>
      <c r="AC377" s="164" t="s">
        <v>97</v>
      </c>
      <c r="AD377" s="164"/>
      <c r="AF377" s="164" t="s">
        <v>61</v>
      </c>
      <c r="AG377" s="164" t="s">
        <v>62</v>
      </c>
      <c r="AH377" s="164" t="s">
        <v>63</v>
      </c>
      <c r="AL377" s="163"/>
      <c r="AM377" s="163"/>
      <c r="AN377" s="163"/>
      <c r="AO377" s="163"/>
      <c r="AP377" s="163"/>
      <c r="AQ377" s="164" t="s">
        <v>64</v>
      </c>
      <c r="AR377" s="164" t="s">
        <v>65</v>
      </c>
      <c r="AS377" s="164" t="s">
        <v>90</v>
      </c>
      <c r="AT377" s="164" t="s">
        <v>91</v>
      </c>
      <c r="AX377" s="164"/>
    </row>
    <row r="378" spans="1:50" ht="29.1" hidden="1" customHeight="1">
      <c r="A378" s="17" t="s">
        <v>438</v>
      </c>
      <c r="B378" s="251" t="s">
        <v>439</v>
      </c>
      <c r="C378" s="252"/>
      <c r="D378" s="252"/>
      <c r="E378" s="69"/>
      <c r="F378" s="69"/>
      <c r="G378" s="128" t="s">
        <v>440</v>
      </c>
      <c r="H378" s="196"/>
      <c r="I378" s="128" t="s">
        <v>441</v>
      </c>
      <c r="J378" s="196"/>
      <c r="K378" s="128" t="s">
        <v>442</v>
      </c>
      <c r="L378" s="196"/>
      <c r="M378" s="69"/>
      <c r="N378" s="154"/>
      <c r="O378" s="193"/>
      <c r="P378" s="193" t="s">
        <v>128</v>
      </c>
      <c r="R378" s="164"/>
      <c r="S378" s="164"/>
      <c r="T378" s="164"/>
      <c r="U378" s="164"/>
      <c r="V378" s="164"/>
      <c r="Y378" s="164" t="s">
        <v>58</v>
      </c>
      <c r="Z378" s="164" t="s">
        <v>59</v>
      </c>
      <c r="AA378" s="164" t="s">
        <v>60</v>
      </c>
      <c r="AC378" s="164" t="s">
        <v>97</v>
      </c>
      <c r="AD378" s="164"/>
      <c r="AF378" s="164" t="s">
        <v>61</v>
      </c>
      <c r="AG378" s="164" t="s">
        <v>62</v>
      </c>
      <c r="AH378" s="164" t="s">
        <v>63</v>
      </c>
      <c r="AL378" s="163"/>
      <c r="AM378" s="163"/>
      <c r="AN378" s="163"/>
      <c r="AO378" s="163"/>
      <c r="AP378" s="163"/>
      <c r="AQ378" s="164" t="s">
        <v>64</v>
      </c>
      <c r="AR378" s="164" t="s">
        <v>65</v>
      </c>
      <c r="AS378" s="164" t="s">
        <v>90</v>
      </c>
      <c r="AT378" s="164" t="s">
        <v>91</v>
      </c>
      <c r="AX378" s="164"/>
    </row>
    <row r="379" spans="1:50" ht="9.9499999999999993" hidden="1" customHeight="1">
      <c r="A379" s="17"/>
      <c r="B379" s="112"/>
      <c r="C379" s="154"/>
      <c r="D379" s="154"/>
      <c r="E379" s="154"/>
      <c r="F379" s="154"/>
      <c r="G379" s="195"/>
      <c r="H379" s="156"/>
      <c r="I379" s="195"/>
      <c r="J379" s="156"/>
      <c r="K379" s="156"/>
      <c r="L379" s="154"/>
      <c r="M379" s="154"/>
      <c r="N379" s="154"/>
      <c r="O379" s="157"/>
      <c r="P379" s="157"/>
      <c r="R379" s="164"/>
      <c r="S379" s="164"/>
      <c r="T379" s="164"/>
      <c r="U379" s="164"/>
      <c r="V379" s="164"/>
      <c r="Y379" s="164" t="s">
        <v>58</v>
      </c>
      <c r="Z379" s="164" t="s">
        <v>59</v>
      </c>
      <c r="AA379" s="164" t="s">
        <v>60</v>
      </c>
      <c r="AC379" s="164" t="s">
        <v>97</v>
      </c>
      <c r="AD379" s="164"/>
      <c r="AF379" s="164" t="s">
        <v>61</v>
      </c>
      <c r="AG379" s="164" t="s">
        <v>62</v>
      </c>
      <c r="AH379" s="164" t="s">
        <v>63</v>
      </c>
      <c r="AL379" s="163"/>
      <c r="AM379" s="163"/>
      <c r="AN379" s="163"/>
      <c r="AO379" s="163"/>
      <c r="AP379" s="163"/>
      <c r="AQ379" s="164" t="s">
        <v>64</v>
      </c>
      <c r="AR379" s="164" t="s">
        <v>65</v>
      </c>
      <c r="AS379" s="164" t="s">
        <v>90</v>
      </c>
      <c r="AT379" s="164" t="s">
        <v>91</v>
      </c>
      <c r="AX379" s="164"/>
    </row>
    <row r="380" spans="1:50" ht="29.1" hidden="1" customHeight="1">
      <c r="A380" s="17" t="s">
        <v>443</v>
      </c>
      <c r="B380" s="251" t="s">
        <v>444</v>
      </c>
      <c r="C380" s="251"/>
      <c r="D380" s="251"/>
      <c r="E380" s="251"/>
      <c r="F380" s="251"/>
      <c r="G380" s="128" t="s">
        <v>435</v>
      </c>
      <c r="H380" s="196"/>
      <c r="I380" s="128" t="s">
        <v>436</v>
      </c>
      <c r="J380" s="196"/>
      <c r="K380" s="128" t="s">
        <v>437</v>
      </c>
      <c r="L380" s="196"/>
      <c r="M380" s="197"/>
      <c r="N380" s="154"/>
      <c r="O380" s="193"/>
      <c r="P380" s="193" t="s">
        <v>128</v>
      </c>
      <c r="R380" s="164"/>
      <c r="S380" s="164"/>
      <c r="T380" s="164"/>
      <c r="U380" s="164"/>
      <c r="V380" s="164"/>
      <c r="Y380" s="164"/>
      <c r="Z380" s="164" t="s">
        <v>59</v>
      </c>
      <c r="AA380" s="164" t="s">
        <v>60</v>
      </c>
      <c r="AC380" s="164" t="s">
        <v>97</v>
      </c>
      <c r="AD380" s="164"/>
      <c r="AF380" s="164" t="s">
        <v>61</v>
      </c>
      <c r="AG380" s="164" t="s">
        <v>62</v>
      </c>
      <c r="AH380" s="164"/>
      <c r="AL380" s="163"/>
      <c r="AM380" s="163"/>
      <c r="AN380" s="163"/>
      <c r="AO380" s="163"/>
      <c r="AP380" s="163"/>
      <c r="AQ380" s="164" t="s">
        <v>64</v>
      </c>
      <c r="AR380" s="164" t="s">
        <v>65</v>
      </c>
      <c r="AS380" s="164"/>
      <c r="AT380" s="164" t="s">
        <v>91</v>
      </c>
      <c r="AX380" s="164"/>
    </row>
    <row r="381" spans="1:50" ht="9.9499999999999993" hidden="1" customHeight="1">
      <c r="A381" s="17"/>
      <c r="B381" s="16"/>
      <c r="C381" s="154"/>
      <c r="D381" s="154"/>
      <c r="E381" s="154"/>
      <c r="F381" s="154"/>
      <c r="G381" s="129"/>
      <c r="H381" s="131"/>
      <c r="I381" s="129"/>
      <c r="J381" s="32"/>
      <c r="K381" s="32"/>
      <c r="L381" s="32"/>
      <c r="M381" s="154"/>
      <c r="N381" s="154"/>
      <c r="O381" s="157"/>
      <c r="P381" s="157"/>
      <c r="R381" s="164"/>
      <c r="S381" s="164"/>
      <c r="T381" s="164"/>
      <c r="U381" s="164"/>
      <c r="V381" s="164"/>
      <c r="Y381" s="164"/>
      <c r="Z381" s="164" t="s">
        <v>59</v>
      </c>
      <c r="AA381" s="164" t="s">
        <v>60</v>
      </c>
      <c r="AC381" s="164" t="s">
        <v>97</v>
      </c>
      <c r="AD381" s="164"/>
      <c r="AF381" s="164" t="s">
        <v>61</v>
      </c>
      <c r="AG381" s="164" t="s">
        <v>62</v>
      </c>
      <c r="AH381" s="164"/>
      <c r="AL381" s="163"/>
      <c r="AM381" s="163"/>
      <c r="AN381" s="163"/>
      <c r="AO381" s="163"/>
      <c r="AP381" s="163"/>
      <c r="AQ381" s="164" t="s">
        <v>64</v>
      </c>
      <c r="AR381" s="164" t="s">
        <v>65</v>
      </c>
      <c r="AS381" s="164"/>
      <c r="AT381" s="164" t="s">
        <v>91</v>
      </c>
      <c r="AX381" s="164"/>
    </row>
    <row r="382" spans="1:50" ht="29.1" hidden="1" customHeight="1">
      <c r="A382" s="17" t="s">
        <v>445</v>
      </c>
      <c r="B382" s="261" t="s">
        <v>446</v>
      </c>
      <c r="C382" s="262"/>
      <c r="D382" s="262"/>
      <c r="E382" s="262"/>
      <c r="F382" s="262"/>
      <c r="G382" s="128" t="s">
        <v>440</v>
      </c>
      <c r="H382" s="196"/>
      <c r="I382" s="128" t="s">
        <v>441</v>
      </c>
      <c r="J382" s="196"/>
      <c r="K382" s="128" t="s">
        <v>442</v>
      </c>
      <c r="L382" s="196"/>
      <c r="M382" s="69"/>
      <c r="N382" s="154"/>
      <c r="O382" s="193"/>
      <c r="P382" s="193" t="s">
        <v>128</v>
      </c>
      <c r="R382" s="164"/>
      <c r="S382" s="164"/>
      <c r="T382" s="164"/>
      <c r="U382" s="164"/>
      <c r="V382" s="164"/>
      <c r="Y382" s="164"/>
      <c r="Z382" s="164" t="s">
        <v>59</v>
      </c>
      <c r="AA382" s="164" t="s">
        <v>60</v>
      </c>
      <c r="AC382" s="164" t="s">
        <v>97</v>
      </c>
      <c r="AD382" s="164"/>
      <c r="AF382" s="164" t="s">
        <v>61</v>
      </c>
      <c r="AG382" s="164" t="s">
        <v>62</v>
      </c>
      <c r="AH382" s="164"/>
      <c r="AL382" s="163"/>
      <c r="AM382" s="163"/>
      <c r="AN382" s="163"/>
      <c r="AO382" s="163"/>
      <c r="AP382" s="163"/>
      <c r="AQ382" s="164" t="s">
        <v>64</v>
      </c>
      <c r="AR382" s="164" t="s">
        <v>65</v>
      </c>
      <c r="AS382" s="164"/>
      <c r="AT382" s="164" t="s">
        <v>91</v>
      </c>
      <c r="AX382" s="164"/>
    </row>
    <row r="383" spans="1:50" ht="9.9499999999999993" hidden="1" customHeight="1">
      <c r="A383" s="17"/>
      <c r="B383" s="32"/>
      <c r="C383" s="156"/>
      <c r="D383" s="156"/>
      <c r="E383" s="156"/>
      <c r="F383" s="156"/>
      <c r="G383" s="195"/>
      <c r="H383" s="156"/>
      <c r="I383" s="195"/>
      <c r="J383" s="156"/>
      <c r="K383" s="156"/>
      <c r="L383" s="154"/>
      <c r="M383" s="154"/>
      <c r="N383" s="154"/>
      <c r="O383" s="157"/>
      <c r="P383" s="157"/>
      <c r="R383" s="164"/>
      <c r="S383" s="164"/>
      <c r="T383" s="164"/>
      <c r="U383" s="164"/>
      <c r="V383" s="164"/>
      <c r="Y383" s="164"/>
      <c r="Z383" s="164" t="s">
        <v>59</v>
      </c>
      <c r="AA383" s="164" t="s">
        <v>60</v>
      </c>
      <c r="AC383" s="164" t="s">
        <v>97</v>
      </c>
      <c r="AD383" s="164"/>
      <c r="AF383" s="164" t="s">
        <v>61</v>
      </c>
      <c r="AG383" s="164" t="s">
        <v>62</v>
      </c>
      <c r="AH383" s="164"/>
      <c r="AL383" s="163"/>
      <c r="AM383" s="163"/>
      <c r="AN383" s="163"/>
      <c r="AO383" s="163"/>
      <c r="AP383" s="163"/>
      <c r="AQ383" s="164" t="s">
        <v>64</v>
      </c>
      <c r="AR383" s="164" t="s">
        <v>65</v>
      </c>
      <c r="AS383" s="164"/>
      <c r="AT383" s="164" t="s">
        <v>91</v>
      </c>
      <c r="AX383" s="164"/>
    </row>
    <row r="384" spans="1:50" ht="29.1" hidden="1" customHeight="1">
      <c r="A384" s="17" t="s">
        <v>447</v>
      </c>
      <c r="B384" s="261" t="s">
        <v>448</v>
      </c>
      <c r="C384" s="261"/>
      <c r="D384" s="261"/>
      <c r="E384" s="261"/>
      <c r="F384" s="261"/>
      <c r="G384" s="128" t="s">
        <v>435</v>
      </c>
      <c r="H384" s="196"/>
      <c r="I384" s="128" t="s">
        <v>436</v>
      </c>
      <c r="J384" s="196"/>
      <c r="K384" s="128" t="s">
        <v>437</v>
      </c>
      <c r="L384" s="196"/>
      <c r="M384" s="197"/>
      <c r="N384" s="154"/>
      <c r="O384" s="193"/>
      <c r="P384" s="193" t="s">
        <v>128</v>
      </c>
      <c r="R384" s="164"/>
      <c r="S384" s="164"/>
      <c r="T384" s="164"/>
      <c r="U384" s="164"/>
      <c r="V384" s="164"/>
      <c r="Y384" s="164"/>
      <c r="Z384" s="164"/>
      <c r="AA384" s="164" t="s">
        <v>60</v>
      </c>
      <c r="AC384" s="164" t="s">
        <v>97</v>
      </c>
      <c r="AD384" s="164"/>
      <c r="AF384" s="164" t="s">
        <v>61</v>
      </c>
      <c r="AG384" s="164"/>
      <c r="AH384" s="164"/>
      <c r="AL384" s="163"/>
      <c r="AM384" s="163"/>
      <c r="AN384" s="163"/>
      <c r="AQ384" s="164" t="s">
        <v>64</v>
      </c>
      <c r="AR384" s="164" t="s">
        <v>65</v>
      </c>
      <c r="AS384" s="164"/>
      <c r="AX384" s="164"/>
    </row>
    <row r="385" spans="1:53" ht="9.9499999999999993" hidden="1" customHeight="1">
      <c r="A385" s="17"/>
      <c r="B385" s="16"/>
      <c r="C385" s="156"/>
      <c r="D385" s="156"/>
      <c r="E385" s="156"/>
      <c r="F385" s="156"/>
      <c r="G385" s="129"/>
      <c r="H385" s="131"/>
      <c r="I385" s="129"/>
      <c r="J385" s="32"/>
      <c r="K385" s="32"/>
      <c r="L385" s="32"/>
      <c r="M385" s="154"/>
      <c r="N385" s="154"/>
      <c r="O385" s="157"/>
      <c r="P385" s="157"/>
      <c r="Z385" s="164"/>
      <c r="AA385" s="164" t="s">
        <v>60</v>
      </c>
      <c r="AC385" s="164" t="s">
        <v>97</v>
      </c>
      <c r="AF385" s="164" t="s">
        <v>61</v>
      </c>
      <c r="AG385" s="164"/>
      <c r="AH385" s="164"/>
      <c r="AL385" s="163"/>
      <c r="AM385" s="163"/>
      <c r="AN385" s="163"/>
      <c r="AQ385" s="164" t="s">
        <v>64</v>
      </c>
      <c r="AR385" s="164" t="s">
        <v>65</v>
      </c>
      <c r="AS385" s="164"/>
      <c r="AX385" s="164"/>
    </row>
    <row r="386" spans="1:53" ht="29.1" hidden="1" customHeight="1">
      <c r="A386" s="17" t="s">
        <v>449</v>
      </c>
      <c r="B386" s="261" t="s">
        <v>450</v>
      </c>
      <c r="C386" s="261"/>
      <c r="D386" s="261"/>
      <c r="E386" s="261"/>
      <c r="F386" s="261"/>
      <c r="G386" s="128" t="s">
        <v>440</v>
      </c>
      <c r="H386" s="196"/>
      <c r="I386" s="128" t="s">
        <v>441</v>
      </c>
      <c r="J386" s="196"/>
      <c r="K386" s="128" t="s">
        <v>442</v>
      </c>
      <c r="L386" s="196"/>
      <c r="M386" s="69"/>
      <c r="N386" s="154"/>
      <c r="O386" s="193"/>
      <c r="P386" s="193" t="s">
        <v>128</v>
      </c>
      <c r="R386" s="164"/>
      <c r="S386" s="164"/>
      <c r="T386" s="164"/>
      <c r="U386" s="164"/>
      <c r="V386" s="164"/>
      <c r="Y386" s="164"/>
      <c r="Z386" s="164"/>
      <c r="AA386" s="164" t="s">
        <v>60</v>
      </c>
      <c r="AC386" s="164" t="s">
        <v>97</v>
      </c>
      <c r="AD386" s="164"/>
      <c r="AF386" s="164" t="s">
        <v>61</v>
      </c>
      <c r="AG386" s="164"/>
      <c r="AH386" s="164"/>
      <c r="AL386" s="163"/>
      <c r="AM386" s="163"/>
      <c r="AN386" s="163"/>
      <c r="AQ386" s="164" t="s">
        <v>64</v>
      </c>
      <c r="AR386" s="164" t="s">
        <v>65</v>
      </c>
      <c r="AS386" s="164"/>
      <c r="AX386" s="164"/>
    </row>
    <row r="387" spans="1:53" ht="9.9499999999999993" hidden="1" customHeight="1">
      <c r="A387" s="17"/>
      <c r="B387" s="32"/>
      <c r="C387" s="156"/>
      <c r="D387" s="156"/>
      <c r="E387" s="156"/>
      <c r="F387" s="156"/>
      <c r="G387" s="195"/>
      <c r="H387" s="156"/>
      <c r="I387" s="154"/>
      <c r="J387" s="156"/>
      <c r="K387" s="156"/>
      <c r="L387" s="154"/>
      <c r="M387" s="154"/>
      <c r="N387" s="154"/>
      <c r="O387" s="157"/>
      <c r="P387" s="157"/>
      <c r="R387" s="164"/>
      <c r="S387" s="164"/>
      <c r="T387" s="164"/>
      <c r="U387" s="164"/>
      <c r="V387" s="164"/>
      <c r="Y387" s="164"/>
      <c r="Z387" s="164"/>
      <c r="AA387" s="164" t="s">
        <v>60</v>
      </c>
      <c r="AC387" s="164" t="s">
        <v>97</v>
      </c>
      <c r="AD387" s="164"/>
      <c r="AF387" s="164" t="s">
        <v>61</v>
      </c>
      <c r="AG387" s="164"/>
      <c r="AH387" s="164"/>
      <c r="AL387" s="163"/>
      <c r="AM387" s="163"/>
      <c r="AN387" s="163"/>
      <c r="AQ387" s="164" t="s">
        <v>64</v>
      </c>
      <c r="AR387" s="164" t="s">
        <v>65</v>
      </c>
      <c r="AS387" s="164"/>
      <c r="AX387" s="164"/>
    </row>
    <row r="388" spans="1:53" ht="29.1" hidden="1" customHeight="1">
      <c r="A388" s="17" t="s">
        <v>451</v>
      </c>
      <c r="B388" s="261" t="s">
        <v>452</v>
      </c>
      <c r="C388" s="261"/>
      <c r="D388" s="261"/>
      <c r="E388" s="261"/>
      <c r="F388" s="261"/>
      <c r="G388" s="128" t="s">
        <v>435</v>
      </c>
      <c r="H388" s="196"/>
      <c r="I388" s="128" t="s">
        <v>436</v>
      </c>
      <c r="J388" s="196"/>
      <c r="K388" s="128" t="s">
        <v>437</v>
      </c>
      <c r="L388" s="196"/>
      <c r="M388" s="197"/>
      <c r="N388" s="154"/>
      <c r="O388" s="193"/>
      <c r="P388" s="193" t="s">
        <v>128</v>
      </c>
      <c r="R388" s="164"/>
      <c r="S388" s="164"/>
      <c r="T388" s="164"/>
      <c r="U388" s="164"/>
      <c r="V388" s="164"/>
      <c r="Y388" s="164"/>
      <c r="Z388" s="164"/>
      <c r="AA388" s="164"/>
      <c r="AD388" s="164"/>
      <c r="AF388" s="164"/>
      <c r="AG388" s="164"/>
      <c r="AH388" s="164"/>
      <c r="AQ388" s="164" t="s">
        <v>64</v>
      </c>
      <c r="AR388" s="164" t="s">
        <v>65</v>
      </c>
      <c r="AS388" s="164"/>
      <c r="AX388" s="164"/>
    </row>
    <row r="389" spans="1:53" ht="9.9499999999999993" hidden="1" customHeight="1">
      <c r="A389" s="17"/>
      <c r="B389" s="16"/>
      <c r="C389" s="156"/>
      <c r="D389" s="156"/>
      <c r="E389" s="156"/>
      <c r="F389" s="156"/>
      <c r="G389" s="129"/>
      <c r="H389" s="131"/>
      <c r="I389" s="129"/>
      <c r="J389" s="32"/>
      <c r="K389" s="32"/>
      <c r="L389" s="32"/>
      <c r="M389" s="154"/>
      <c r="N389" s="154"/>
      <c r="O389" s="157"/>
      <c r="P389" s="157"/>
      <c r="Z389" s="164"/>
      <c r="AA389" s="164"/>
      <c r="AF389" s="164"/>
      <c r="AG389" s="164"/>
      <c r="AH389" s="164"/>
      <c r="AQ389" s="164" t="s">
        <v>64</v>
      </c>
      <c r="AR389" s="164" t="s">
        <v>65</v>
      </c>
      <c r="AS389" s="164"/>
      <c r="AX389" s="164"/>
    </row>
    <row r="390" spans="1:53" ht="29.1" hidden="1" customHeight="1">
      <c r="A390" s="17" t="s">
        <v>453</v>
      </c>
      <c r="B390" s="261" t="s">
        <v>454</v>
      </c>
      <c r="C390" s="261"/>
      <c r="D390" s="261"/>
      <c r="E390" s="261"/>
      <c r="F390" s="261"/>
      <c r="G390" s="128" t="s">
        <v>440</v>
      </c>
      <c r="H390" s="196"/>
      <c r="I390" s="128" t="s">
        <v>441</v>
      </c>
      <c r="J390" s="196"/>
      <c r="K390" s="128" t="s">
        <v>442</v>
      </c>
      <c r="L390" s="196"/>
      <c r="M390" s="69"/>
      <c r="N390" s="154"/>
      <c r="O390" s="193"/>
      <c r="P390" s="193" t="s">
        <v>128</v>
      </c>
      <c r="R390" s="164"/>
      <c r="S390" s="164"/>
      <c r="T390" s="164"/>
      <c r="U390" s="164"/>
      <c r="V390" s="164"/>
      <c r="Y390" s="164"/>
      <c r="Z390" s="164"/>
      <c r="AA390" s="164"/>
      <c r="AD390" s="164"/>
      <c r="AF390" s="164"/>
      <c r="AG390" s="164"/>
      <c r="AH390" s="164"/>
      <c r="AQ390" s="164" t="s">
        <v>64</v>
      </c>
      <c r="AR390" s="164" t="s">
        <v>65</v>
      </c>
      <c r="AS390" s="164"/>
      <c r="AX390" s="164"/>
    </row>
    <row r="391" spans="1:53" ht="9.9499999999999993" hidden="1" customHeight="1">
      <c r="A391" s="17"/>
      <c r="B391" s="32"/>
      <c r="C391" s="156"/>
      <c r="D391" s="156"/>
      <c r="E391" s="156"/>
      <c r="F391" s="156"/>
      <c r="G391" s="195"/>
      <c r="H391" s="156"/>
      <c r="I391" s="154"/>
      <c r="J391" s="156"/>
      <c r="K391" s="156"/>
      <c r="L391" s="154"/>
      <c r="M391" s="154"/>
      <c r="N391" s="154"/>
      <c r="O391" s="157"/>
      <c r="P391" s="157"/>
      <c r="R391" s="164"/>
      <c r="S391" s="164"/>
      <c r="T391" s="164"/>
      <c r="U391" s="164"/>
      <c r="V391" s="164"/>
      <c r="Y391" s="164"/>
      <c r="Z391" s="164"/>
      <c r="AA391" s="164"/>
      <c r="AD391" s="164"/>
      <c r="AF391" s="164"/>
      <c r="AG391" s="164"/>
      <c r="AH391" s="164"/>
      <c r="AQ391" s="164" t="s">
        <v>64</v>
      </c>
      <c r="AR391" s="164" t="s">
        <v>65</v>
      </c>
      <c r="AS391" s="164"/>
      <c r="AX391" s="164"/>
    </row>
    <row r="392" spans="1:53" ht="29.1" hidden="1" customHeight="1">
      <c r="A392" s="17" t="s">
        <v>455</v>
      </c>
      <c r="B392" s="261" t="s">
        <v>456</v>
      </c>
      <c r="C392" s="261"/>
      <c r="D392" s="261"/>
      <c r="E392" s="261"/>
      <c r="F392" s="261"/>
      <c r="G392" s="127" t="s">
        <v>457</v>
      </c>
      <c r="H392" s="130"/>
      <c r="I392" s="69"/>
      <c r="J392" s="69"/>
      <c r="K392" s="69"/>
      <c r="L392" s="69"/>
      <c r="M392" s="69"/>
      <c r="N392" s="154"/>
      <c r="O392" s="193"/>
      <c r="P392" s="193" t="s">
        <v>128</v>
      </c>
      <c r="R392" s="164"/>
      <c r="S392" s="164"/>
      <c r="T392" s="164"/>
      <c r="U392" s="164"/>
      <c r="V392" s="164"/>
      <c r="Y392" s="164" t="s">
        <v>58</v>
      </c>
      <c r="Z392" s="164" t="s">
        <v>59</v>
      </c>
      <c r="AA392" s="164" t="s">
        <v>60</v>
      </c>
      <c r="AC392" s="164" t="s">
        <v>97</v>
      </c>
      <c r="AD392" s="164"/>
      <c r="AF392" s="164" t="s">
        <v>61</v>
      </c>
      <c r="AG392" s="164" t="s">
        <v>62</v>
      </c>
      <c r="AH392" s="164" t="s">
        <v>63</v>
      </c>
      <c r="AQ392" s="164" t="s">
        <v>64</v>
      </c>
      <c r="AR392" s="164" t="s">
        <v>65</v>
      </c>
      <c r="AS392" s="164" t="s">
        <v>90</v>
      </c>
      <c r="AT392" s="164" t="s">
        <v>91</v>
      </c>
      <c r="AX392" s="164"/>
    </row>
    <row r="393" spans="1:53" ht="9.9499999999999993" hidden="1" customHeight="1">
      <c r="A393" s="17"/>
      <c r="B393" s="32"/>
      <c r="C393" s="156"/>
      <c r="D393" s="156"/>
      <c r="E393" s="156"/>
      <c r="F393" s="156"/>
      <c r="G393" s="195"/>
      <c r="H393" s="154"/>
      <c r="I393" s="154"/>
      <c r="J393" s="154"/>
      <c r="K393" s="154"/>
      <c r="L393" s="154"/>
      <c r="M393" s="154"/>
      <c r="N393" s="154"/>
      <c r="O393" s="157"/>
      <c r="P393" s="157"/>
      <c r="R393" s="164"/>
      <c r="S393" s="164"/>
      <c r="T393" s="164"/>
      <c r="U393" s="164"/>
      <c r="V393" s="164"/>
      <c r="Y393" s="164" t="s">
        <v>58</v>
      </c>
      <c r="Z393" s="164" t="s">
        <v>59</v>
      </c>
      <c r="AA393" s="164" t="s">
        <v>60</v>
      </c>
      <c r="AC393" s="164" t="s">
        <v>97</v>
      </c>
      <c r="AD393" s="164"/>
      <c r="AF393" s="164" t="s">
        <v>61</v>
      </c>
      <c r="AG393" s="164" t="s">
        <v>62</v>
      </c>
      <c r="AH393" s="164" t="s">
        <v>63</v>
      </c>
      <c r="AQ393" s="164" t="s">
        <v>64</v>
      </c>
      <c r="AR393" s="164" t="s">
        <v>65</v>
      </c>
      <c r="AS393" s="164" t="s">
        <v>90</v>
      </c>
      <c r="AT393" s="164" t="s">
        <v>91</v>
      </c>
      <c r="AX393" s="164"/>
    </row>
    <row r="394" spans="1:53" ht="29.1" hidden="1" customHeight="1">
      <c r="A394" s="17" t="s">
        <v>458</v>
      </c>
      <c r="B394" s="265" t="s">
        <v>459</v>
      </c>
      <c r="C394" s="265"/>
      <c r="D394" s="265"/>
      <c r="E394" s="265"/>
      <c r="F394" s="265"/>
      <c r="G394" s="127" t="s">
        <v>457</v>
      </c>
      <c r="H394" s="130"/>
      <c r="I394" s="197"/>
      <c r="J394" s="197"/>
      <c r="K394" s="197"/>
      <c r="L394" s="197"/>
      <c r="M394" s="197"/>
      <c r="N394" s="154"/>
      <c r="O394" s="193"/>
      <c r="P394" s="193" t="s">
        <v>128</v>
      </c>
      <c r="R394" s="164"/>
      <c r="S394" s="164"/>
      <c r="T394" s="164"/>
      <c r="U394" s="164"/>
      <c r="V394" s="164"/>
      <c r="Y394" s="164"/>
      <c r="Z394" s="164" t="s">
        <v>59</v>
      </c>
      <c r="AA394" s="164" t="s">
        <v>60</v>
      </c>
      <c r="AC394" s="164" t="s">
        <v>97</v>
      </c>
      <c r="AD394" s="164"/>
      <c r="AF394" s="164" t="s">
        <v>61</v>
      </c>
      <c r="AG394" s="164" t="s">
        <v>62</v>
      </c>
      <c r="AH394" s="164"/>
      <c r="AQ394" s="164" t="s">
        <v>64</v>
      </c>
      <c r="AR394" s="164" t="s">
        <v>65</v>
      </c>
      <c r="AS394" s="164"/>
      <c r="AT394" s="164" t="s">
        <v>91</v>
      </c>
      <c r="AX394" s="164"/>
    </row>
    <row r="395" spans="1:53" ht="9.9499999999999993" hidden="1" customHeight="1">
      <c r="A395" s="17"/>
      <c r="B395" s="134"/>
      <c r="C395" s="154"/>
      <c r="D395" s="154"/>
      <c r="E395" s="154"/>
      <c r="F395" s="154"/>
      <c r="G395" s="195"/>
      <c r="H395" s="154"/>
      <c r="I395" s="154"/>
      <c r="J395" s="154"/>
      <c r="K395" s="154"/>
      <c r="L395" s="154"/>
      <c r="M395" s="154"/>
      <c r="N395" s="154"/>
      <c r="O395" s="157"/>
      <c r="P395" s="157"/>
      <c r="Z395" s="164" t="s">
        <v>59</v>
      </c>
      <c r="AA395" s="164" t="s">
        <v>60</v>
      </c>
      <c r="AC395" s="164" t="s">
        <v>97</v>
      </c>
      <c r="AF395" s="164" t="s">
        <v>61</v>
      </c>
      <c r="AG395" s="164" t="s">
        <v>62</v>
      </c>
      <c r="AH395" s="164"/>
      <c r="AQ395" s="164" t="s">
        <v>64</v>
      </c>
      <c r="AR395" s="164" t="s">
        <v>65</v>
      </c>
      <c r="AS395" s="164"/>
      <c r="AT395" s="164" t="s">
        <v>91</v>
      </c>
      <c r="AX395" s="164"/>
    </row>
    <row r="396" spans="1:53" ht="29.1" hidden="1" customHeight="1">
      <c r="A396" s="17" t="s">
        <v>460</v>
      </c>
      <c r="B396" s="265" t="s">
        <v>461</v>
      </c>
      <c r="C396" s="266"/>
      <c r="D396" s="266"/>
      <c r="E396" s="266"/>
      <c r="F396" s="266"/>
      <c r="G396" s="127" t="s">
        <v>457</v>
      </c>
      <c r="H396" s="130"/>
      <c r="I396" s="69"/>
      <c r="J396" s="69"/>
      <c r="K396" s="69"/>
      <c r="L396" s="69"/>
      <c r="M396" s="69"/>
      <c r="N396" s="154"/>
      <c r="O396" s="193"/>
      <c r="P396" s="193" t="s">
        <v>128</v>
      </c>
      <c r="R396" s="164"/>
      <c r="S396" s="164"/>
      <c r="T396" s="164"/>
      <c r="U396" s="164"/>
      <c r="V396" s="164"/>
      <c r="Y396" s="164"/>
      <c r="Z396" s="164"/>
      <c r="AA396" s="164" t="s">
        <v>60</v>
      </c>
      <c r="AC396" s="164" t="s">
        <v>97</v>
      </c>
      <c r="AD396" s="164"/>
      <c r="AF396" s="164" t="s">
        <v>61</v>
      </c>
      <c r="AG396" s="164"/>
      <c r="AH396" s="164"/>
      <c r="AQ396" s="164" t="s">
        <v>64</v>
      </c>
      <c r="AR396" s="164" t="s">
        <v>65</v>
      </c>
      <c r="AS396" s="164"/>
      <c r="AX396" s="164"/>
    </row>
    <row r="397" spans="1:53" ht="9.9499999999999993" hidden="1" customHeight="1">
      <c r="A397" s="17"/>
      <c r="B397" s="112"/>
      <c r="C397" s="112"/>
      <c r="D397" s="112"/>
      <c r="E397" s="112"/>
      <c r="F397" s="112"/>
      <c r="G397" s="129"/>
      <c r="H397" s="131"/>
      <c r="I397" s="32"/>
      <c r="J397" s="32"/>
      <c r="K397" s="32"/>
      <c r="L397" s="32"/>
      <c r="M397" s="32"/>
      <c r="N397" s="154"/>
      <c r="O397" s="157"/>
      <c r="P397" s="157"/>
      <c r="R397" s="164"/>
      <c r="S397" s="164"/>
      <c r="T397" s="164"/>
      <c r="U397" s="164"/>
      <c r="V397" s="164"/>
      <c r="Y397" s="164"/>
      <c r="Z397" s="164"/>
      <c r="AA397" s="164" t="s">
        <v>60</v>
      </c>
      <c r="AC397" s="164" t="s">
        <v>97</v>
      </c>
      <c r="AD397" s="164"/>
      <c r="AF397" s="164" t="s">
        <v>61</v>
      </c>
      <c r="AG397" s="164"/>
      <c r="AH397" s="164"/>
      <c r="AQ397" s="164" t="s">
        <v>64</v>
      </c>
      <c r="AR397" s="164" t="s">
        <v>65</v>
      </c>
      <c r="AS397" s="164"/>
      <c r="AX397" s="164"/>
    </row>
    <row r="398" spans="1:53" ht="29.1" hidden="1" customHeight="1">
      <c r="A398" s="17" t="s">
        <v>462</v>
      </c>
      <c r="B398" s="265" t="s">
        <v>463</v>
      </c>
      <c r="C398" s="266"/>
      <c r="D398" s="266"/>
      <c r="E398" s="266"/>
      <c r="F398" s="266"/>
      <c r="G398" s="127" t="s">
        <v>457</v>
      </c>
      <c r="H398" s="130"/>
      <c r="I398" s="69"/>
      <c r="J398" s="69"/>
      <c r="K398" s="69"/>
      <c r="L398" s="69"/>
      <c r="M398" s="69"/>
      <c r="N398" s="154"/>
      <c r="O398" s="193"/>
      <c r="P398" s="193" t="s">
        <v>128</v>
      </c>
      <c r="R398" s="164"/>
      <c r="S398" s="164"/>
      <c r="T398" s="164"/>
      <c r="U398" s="164"/>
      <c r="V398" s="164"/>
      <c r="Y398" s="164"/>
      <c r="Z398" s="164"/>
      <c r="AA398" s="164"/>
      <c r="AD398" s="164"/>
      <c r="AF398" s="164"/>
      <c r="AG398" s="164"/>
      <c r="AH398" s="164"/>
      <c r="AQ398" s="164" t="s">
        <v>64</v>
      </c>
      <c r="AR398" s="164" t="s">
        <v>65</v>
      </c>
      <c r="AS398" s="164"/>
      <c r="AX398" s="164"/>
    </row>
    <row r="399" spans="1:53" ht="9.9499999999999993" hidden="1" customHeight="1">
      <c r="A399" s="17"/>
      <c r="B399" s="112"/>
      <c r="C399" s="112"/>
      <c r="D399" s="112"/>
      <c r="E399" s="112"/>
      <c r="F399" s="112"/>
      <c r="G399" s="129"/>
      <c r="H399" s="131"/>
      <c r="I399" s="32"/>
      <c r="J399" s="32"/>
      <c r="K399" s="32"/>
      <c r="L399" s="32"/>
      <c r="M399" s="32"/>
      <c r="N399" s="154"/>
      <c r="O399" s="157"/>
      <c r="P399" s="157"/>
      <c r="R399" s="164"/>
      <c r="S399" s="164"/>
      <c r="T399" s="164"/>
      <c r="U399" s="164"/>
      <c r="V399" s="164"/>
      <c r="Y399" s="164"/>
      <c r="Z399" s="164"/>
      <c r="AA399" s="164"/>
      <c r="AD399" s="164"/>
      <c r="AF399" s="164"/>
      <c r="AG399" s="164"/>
      <c r="AH399" s="164"/>
      <c r="AQ399" s="164" t="s">
        <v>64</v>
      </c>
      <c r="AR399" s="164" t="s">
        <v>65</v>
      </c>
      <c r="AS399" s="164"/>
      <c r="AX399" s="164"/>
    </row>
    <row r="400" spans="1:53" ht="29.1" customHeight="1">
      <c r="A400" s="17" t="s">
        <v>464</v>
      </c>
      <c r="B400" s="259" t="s">
        <v>465</v>
      </c>
      <c r="C400" s="259"/>
      <c r="D400" s="259"/>
      <c r="E400" s="132" t="s">
        <v>466</v>
      </c>
      <c r="F400" s="130"/>
      <c r="G400" s="128" t="s">
        <v>467</v>
      </c>
      <c r="H400" s="130"/>
      <c r="I400" s="128" t="s">
        <v>468</v>
      </c>
      <c r="J400" s="130">
        <v>48.4</v>
      </c>
      <c r="K400" s="128" t="s">
        <v>469</v>
      </c>
      <c r="L400" s="130"/>
      <c r="M400" s="89"/>
      <c r="N400" s="154"/>
      <c r="O400" s="193"/>
      <c r="P400" s="193" t="s">
        <v>128</v>
      </c>
      <c r="R400" s="164" t="s">
        <v>32</v>
      </c>
      <c r="S400" s="164" t="s">
        <v>54</v>
      </c>
      <c r="T400" s="164" t="s">
        <v>33</v>
      </c>
      <c r="U400" s="164" t="s">
        <v>55</v>
      </c>
      <c r="W400" s="164" t="s">
        <v>35</v>
      </c>
      <c r="X400" s="164" t="s">
        <v>36</v>
      </c>
      <c r="Y400" s="164"/>
      <c r="AA400" s="164"/>
      <c r="AB400" s="164" t="s">
        <v>37</v>
      </c>
      <c r="AD400" s="164" t="s">
        <v>38</v>
      </c>
      <c r="AE400" s="164" t="s">
        <v>39</v>
      </c>
      <c r="AK400" s="164" t="s">
        <v>40</v>
      </c>
      <c r="AQ400" s="164"/>
      <c r="AS400" s="164"/>
      <c r="AU400" s="164" t="s">
        <v>41</v>
      </c>
      <c r="AV400" s="164" t="s">
        <v>42</v>
      </c>
      <c r="AX400" s="164"/>
      <c r="AY400" s="164" t="s">
        <v>43</v>
      </c>
      <c r="BA400" s="164" t="s">
        <v>94</v>
      </c>
    </row>
    <row r="401" spans="1:86" ht="9.9499999999999993" customHeight="1">
      <c r="A401" s="17"/>
      <c r="B401" s="134"/>
      <c r="C401" s="154"/>
      <c r="D401" s="154"/>
      <c r="E401" s="154"/>
      <c r="F401" s="154"/>
      <c r="G401" s="195"/>
      <c r="H401" s="156"/>
      <c r="I401" s="154"/>
      <c r="J401" s="154"/>
      <c r="K401" s="154"/>
      <c r="L401" s="156"/>
      <c r="M401" s="154"/>
      <c r="N401" s="154"/>
      <c r="O401" s="157"/>
      <c r="P401" s="157"/>
      <c r="R401" s="164" t="s">
        <v>32</v>
      </c>
      <c r="S401" s="164" t="s">
        <v>54</v>
      </c>
      <c r="T401" s="164" t="s">
        <v>33</v>
      </c>
      <c r="U401" s="164" t="s">
        <v>55</v>
      </c>
      <c r="W401" s="164" t="s">
        <v>35</v>
      </c>
      <c r="X401" s="164" t="s">
        <v>36</v>
      </c>
      <c r="Y401" s="164"/>
      <c r="AA401" s="164"/>
      <c r="AB401" s="164" t="s">
        <v>37</v>
      </c>
      <c r="AD401" s="164" t="s">
        <v>38</v>
      </c>
      <c r="AE401" s="164" t="s">
        <v>39</v>
      </c>
      <c r="AK401" s="164" t="s">
        <v>40</v>
      </c>
      <c r="AQ401" s="164"/>
      <c r="AS401" s="164"/>
      <c r="AU401" s="164" t="s">
        <v>41</v>
      </c>
      <c r="AV401" s="164" t="s">
        <v>42</v>
      </c>
      <c r="AX401" s="164"/>
      <c r="AY401" s="164" t="s">
        <v>43</v>
      </c>
      <c r="BA401" s="164" t="s">
        <v>94</v>
      </c>
    </row>
    <row r="402" spans="1:86" s="59" customFormat="1" ht="54.95" hidden="1" customHeight="1">
      <c r="A402" s="17" t="s">
        <v>470</v>
      </c>
      <c r="B402" s="259" t="s">
        <v>471</v>
      </c>
      <c r="C402" s="259"/>
      <c r="D402" s="259"/>
      <c r="E402" s="259"/>
      <c r="F402" s="259"/>
      <c r="G402" s="69" t="s">
        <v>472</v>
      </c>
      <c r="H402" s="126"/>
      <c r="I402" s="69" t="s">
        <v>473</v>
      </c>
      <c r="J402" s="126"/>
      <c r="K402" s="69" t="s">
        <v>474</v>
      </c>
      <c r="L402" s="126"/>
      <c r="M402" s="89"/>
      <c r="N402" s="154"/>
      <c r="O402" s="193"/>
      <c r="P402" s="193" t="s">
        <v>128</v>
      </c>
      <c r="Q402" s="163"/>
      <c r="R402" s="164"/>
      <c r="S402" s="164"/>
      <c r="T402" s="164"/>
      <c r="U402" s="164"/>
      <c r="V402" s="163"/>
      <c r="W402" s="164"/>
      <c r="X402" s="164"/>
      <c r="Y402" s="164"/>
      <c r="Z402" s="163"/>
      <c r="AA402" s="164"/>
      <c r="AB402" s="164"/>
      <c r="AC402" s="164"/>
      <c r="AD402" s="164" t="s">
        <v>38</v>
      </c>
      <c r="AE402" s="164"/>
      <c r="AF402" s="163"/>
      <c r="AG402" s="163"/>
      <c r="AH402" s="163"/>
      <c r="AI402" s="163"/>
      <c r="AJ402" s="163"/>
      <c r="AK402" s="164"/>
      <c r="AL402" s="165"/>
      <c r="AM402" s="165"/>
      <c r="AN402" s="165"/>
      <c r="AO402" s="165"/>
      <c r="AP402" s="165"/>
      <c r="AQ402" s="164"/>
      <c r="AR402" s="163"/>
      <c r="AS402" s="164"/>
      <c r="AT402" s="164"/>
      <c r="AU402" s="164" t="s">
        <v>41</v>
      </c>
      <c r="AV402" s="164" t="s">
        <v>42</v>
      </c>
      <c r="AW402" s="163"/>
      <c r="AX402" s="164"/>
      <c r="AY402" s="164"/>
      <c r="AZ402" s="158"/>
      <c r="BA402" s="164"/>
      <c r="BB402" s="163"/>
      <c r="BC402" s="163"/>
      <c r="BD402" s="163"/>
      <c r="BE402" s="163"/>
      <c r="BF402" s="163"/>
      <c r="BG402" s="163"/>
      <c r="BH402" s="163"/>
      <c r="BI402" s="163"/>
      <c r="BJ402" s="163"/>
      <c r="BK402" s="163"/>
      <c r="BL402" s="163"/>
      <c r="BM402" s="163"/>
      <c r="BN402" s="163"/>
      <c r="BO402" s="163"/>
      <c r="BP402" s="163"/>
      <c r="BQ402" s="163"/>
      <c r="BR402" s="145"/>
      <c r="BS402" s="145"/>
      <c r="BT402" s="145"/>
      <c r="BU402" s="145"/>
      <c r="BV402" s="145"/>
      <c r="BW402" s="145"/>
      <c r="BX402" s="145"/>
      <c r="BY402" s="145"/>
      <c r="BZ402" s="145"/>
      <c r="CA402" s="145"/>
      <c r="CB402" s="145"/>
      <c r="CC402" s="145"/>
      <c r="CD402" s="145"/>
      <c r="CE402" s="145"/>
      <c r="CF402" s="145"/>
      <c r="CG402" s="145"/>
      <c r="CH402" s="145"/>
    </row>
    <row r="403" spans="1:86" s="59" customFormat="1" ht="9.9499999999999993" hidden="1" customHeight="1">
      <c r="A403" s="17"/>
      <c r="B403" s="134"/>
      <c r="C403" s="154"/>
      <c r="D403" s="154"/>
      <c r="E403" s="154"/>
      <c r="F403" s="154"/>
      <c r="G403" s="154"/>
      <c r="H403" s="156"/>
      <c r="I403" s="154"/>
      <c r="J403" s="154"/>
      <c r="K403" s="154"/>
      <c r="L403" s="156"/>
      <c r="M403" s="154"/>
      <c r="N403" s="154"/>
      <c r="O403" s="157"/>
      <c r="P403" s="157"/>
      <c r="Q403" s="163"/>
      <c r="R403" s="164"/>
      <c r="S403" s="164"/>
      <c r="T403" s="164"/>
      <c r="U403" s="164"/>
      <c r="V403" s="163"/>
      <c r="W403" s="164"/>
      <c r="X403" s="164"/>
      <c r="Y403" s="164"/>
      <c r="Z403" s="163"/>
      <c r="AA403" s="164"/>
      <c r="AB403" s="164"/>
      <c r="AC403" s="164"/>
      <c r="AD403" s="164" t="s">
        <v>38</v>
      </c>
      <c r="AE403" s="164"/>
      <c r="AF403" s="163"/>
      <c r="AG403" s="163"/>
      <c r="AH403" s="163"/>
      <c r="AI403" s="163"/>
      <c r="AJ403" s="163"/>
      <c r="AK403" s="164"/>
      <c r="AL403" s="165"/>
      <c r="AM403" s="165"/>
      <c r="AN403" s="165"/>
      <c r="AO403" s="165"/>
      <c r="AP403" s="165"/>
      <c r="AQ403" s="164"/>
      <c r="AR403" s="163"/>
      <c r="AS403" s="164"/>
      <c r="AT403" s="164"/>
      <c r="AU403" s="164" t="s">
        <v>41</v>
      </c>
      <c r="AV403" s="164" t="s">
        <v>42</v>
      </c>
      <c r="AW403" s="163"/>
      <c r="AX403" s="164"/>
      <c r="AY403" s="164"/>
      <c r="AZ403" s="158"/>
      <c r="BA403" s="164"/>
      <c r="BB403" s="163"/>
      <c r="BC403" s="163"/>
      <c r="BD403" s="163"/>
      <c r="BE403" s="163"/>
      <c r="BF403" s="163"/>
      <c r="BG403" s="163"/>
      <c r="BH403" s="163"/>
      <c r="BI403" s="163"/>
      <c r="BJ403" s="163"/>
      <c r="BK403" s="163"/>
      <c r="BL403" s="163"/>
      <c r="BM403" s="163"/>
      <c r="BN403" s="163"/>
      <c r="BO403" s="163"/>
      <c r="BP403" s="163"/>
      <c r="BQ403" s="163"/>
      <c r="BR403" s="145"/>
      <c r="BS403" s="145"/>
      <c r="BT403" s="145"/>
      <c r="BU403" s="145"/>
      <c r="BV403" s="145"/>
      <c r="BW403" s="145"/>
      <c r="BX403" s="145"/>
      <c r="BY403" s="145"/>
      <c r="BZ403" s="145"/>
      <c r="CA403" s="145"/>
      <c r="CB403" s="145"/>
      <c r="CC403" s="145"/>
      <c r="CD403" s="145"/>
      <c r="CE403" s="145"/>
      <c r="CF403" s="145"/>
      <c r="CG403" s="145"/>
      <c r="CH403" s="145"/>
    </row>
    <row r="404" spans="1:86" s="59" customFormat="1" ht="54.95" hidden="1" customHeight="1">
      <c r="A404" s="17" t="s">
        <v>475</v>
      </c>
      <c r="B404" s="259" t="s">
        <v>476</v>
      </c>
      <c r="C404" s="259"/>
      <c r="D404" s="259"/>
      <c r="E404" s="259"/>
      <c r="F404" s="259"/>
      <c r="G404" s="69" t="s">
        <v>472</v>
      </c>
      <c r="H404" s="126"/>
      <c r="I404" s="69" t="s">
        <v>473</v>
      </c>
      <c r="J404" s="126"/>
      <c r="K404" s="69" t="s">
        <v>474</v>
      </c>
      <c r="L404" s="126"/>
      <c r="M404" s="89"/>
      <c r="N404" s="154"/>
      <c r="O404" s="193"/>
      <c r="P404" s="193" t="s">
        <v>128</v>
      </c>
      <c r="Q404" s="163"/>
      <c r="R404" s="164"/>
      <c r="S404" s="164"/>
      <c r="T404" s="164"/>
      <c r="U404" s="164"/>
      <c r="V404" s="163"/>
      <c r="W404" s="164"/>
      <c r="X404" s="164"/>
      <c r="Y404" s="164"/>
      <c r="Z404" s="163"/>
      <c r="AA404" s="164"/>
      <c r="AB404" s="164"/>
      <c r="AC404" s="164"/>
      <c r="AD404" s="164" t="s">
        <v>38</v>
      </c>
      <c r="AE404" s="164"/>
      <c r="AF404" s="163"/>
      <c r="AG404" s="163"/>
      <c r="AH404" s="163"/>
      <c r="AI404" s="163"/>
      <c r="AJ404" s="163"/>
      <c r="AK404" s="164"/>
      <c r="AL404" s="165"/>
      <c r="AM404" s="165"/>
      <c r="AN404" s="165"/>
      <c r="AO404" s="165"/>
      <c r="AP404" s="165"/>
      <c r="AQ404" s="164"/>
      <c r="AR404" s="163"/>
      <c r="AS404" s="164"/>
      <c r="AT404" s="164"/>
      <c r="AU404" s="164" t="s">
        <v>41</v>
      </c>
      <c r="AV404" s="164" t="s">
        <v>42</v>
      </c>
      <c r="AW404" s="163"/>
      <c r="AX404" s="164"/>
      <c r="AY404" s="164"/>
      <c r="AZ404" s="158"/>
      <c r="BA404" s="164"/>
      <c r="BB404" s="163"/>
      <c r="BC404" s="163"/>
      <c r="BD404" s="163"/>
      <c r="BE404" s="163"/>
      <c r="BF404" s="163"/>
      <c r="BG404" s="163"/>
      <c r="BH404" s="163"/>
      <c r="BI404" s="163"/>
      <c r="BJ404" s="163"/>
      <c r="BK404" s="163"/>
      <c r="BL404" s="163"/>
      <c r="BM404" s="163"/>
      <c r="BN404" s="163"/>
      <c r="BO404" s="163"/>
      <c r="BP404" s="163"/>
      <c r="BQ404" s="163"/>
      <c r="BR404" s="145"/>
      <c r="BS404" s="145"/>
      <c r="BT404" s="145"/>
      <c r="BU404" s="145"/>
      <c r="BV404" s="145"/>
      <c r="BW404" s="145"/>
      <c r="BX404" s="145"/>
      <c r="BY404" s="145"/>
      <c r="BZ404" s="145"/>
      <c r="CA404" s="145"/>
      <c r="CB404" s="145"/>
      <c r="CC404" s="145"/>
      <c r="CD404" s="145"/>
      <c r="CE404" s="145"/>
      <c r="CF404" s="145"/>
      <c r="CG404" s="145"/>
      <c r="CH404" s="145"/>
    </row>
    <row r="405" spans="1:86" s="59" customFormat="1" ht="9.9499999999999993" hidden="1" customHeight="1">
      <c r="A405" s="17"/>
      <c r="B405" s="134"/>
      <c r="C405" s="154"/>
      <c r="D405" s="154"/>
      <c r="E405" s="154"/>
      <c r="F405" s="154"/>
      <c r="G405" s="154"/>
      <c r="H405" s="156"/>
      <c r="I405" s="154"/>
      <c r="J405" s="154"/>
      <c r="K405" s="154"/>
      <c r="L405" s="156"/>
      <c r="M405" s="154"/>
      <c r="N405" s="154"/>
      <c r="O405" s="157"/>
      <c r="P405" s="157"/>
      <c r="Q405" s="163"/>
      <c r="R405" s="164"/>
      <c r="S405" s="164"/>
      <c r="T405" s="164"/>
      <c r="U405" s="164"/>
      <c r="V405" s="163"/>
      <c r="W405" s="164"/>
      <c r="X405" s="164"/>
      <c r="Y405" s="164"/>
      <c r="Z405" s="163"/>
      <c r="AA405" s="164"/>
      <c r="AB405" s="164"/>
      <c r="AC405" s="164"/>
      <c r="AD405" s="164" t="s">
        <v>38</v>
      </c>
      <c r="AE405" s="164"/>
      <c r="AF405" s="163"/>
      <c r="AG405" s="163"/>
      <c r="AH405" s="163"/>
      <c r="AI405" s="163"/>
      <c r="AJ405" s="163"/>
      <c r="AK405" s="164"/>
      <c r="AL405" s="165"/>
      <c r="AM405" s="165"/>
      <c r="AN405" s="165"/>
      <c r="AO405" s="165"/>
      <c r="AP405" s="165"/>
      <c r="AQ405" s="164"/>
      <c r="AR405" s="163"/>
      <c r="AS405" s="164"/>
      <c r="AT405" s="164"/>
      <c r="AU405" s="164" t="s">
        <v>41</v>
      </c>
      <c r="AV405" s="164" t="s">
        <v>42</v>
      </c>
      <c r="AW405" s="163"/>
      <c r="AX405" s="164"/>
      <c r="AY405" s="164"/>
      <c r="AZ405" s="158"/>
      <c r="BA405" s="164"/>
      <c r="BB405" s="163"/>
      <c r="BC405" s="163"/>
      <c r="BD405" s="163"/>
      <c r="BE405" s="163"/>
      <c r="BF405" s="163"/>
      <c r="BG405" s="163"/>
      <c r="BH405" s="163"/>
      <c r="BI405" s="163"/>
      <c r="BJ405" s="163"/>
      <c r="BK405" s="163"/>
      <c r="BL405" s="163"/>
      <c r="BM405" s="163"/>
      <c r="BN405" s="163"/>
      <c r="BO405" s="163"/>
      <c r="BP405" s="163"/>
      <c r="BQ405" s="163"/>
      <c r="BR405" s="145"/>
      <c r="BS405" s="145"/>
      <c r="BT405" s="145"/>
      <c r="BU405" s="145"/>
      <c r="BV405" s="145"/>
      <c r="BW405" s="145"/>
      <c r="BX405" s="145"/>
      <c r="BY405" s="145"/>
      <c r="BZ405" s="145"/>
      <c r="CA405" s="145"/>
      <c r="CB405" s="145"/>
      <c r="CC405" s="145"/>
      <c r="CD405" s="145"/>
      <c r="CE405" s="145"/>
      <c r="CF405" s="145"/>
      <c r="CG405" s="145"/>
      <c r="CH405" s="145"/>
    </row>
    <row r="406" spans="1:86" s="59" customFormat="1" ht="54.95" customHeight="1">
      <c r="A406" s="17" t="s">
        <v>477</v>
      </c>
      <c r="B406" s="259" t="s">
        <v>478</v>
      </c>
      <c r="C406" s="259"/>
      <c r="D406" s="259"/>
      <c r="E406" s="259"/>
      <c r="F406" s="259"/>
      <c r="G406" s="69" t="s">
        <v>472</v>
      </c>
      <c r="H406" s="126"/>
      <c r="I406" s="69" t="s">
        <v>473</v>
      </c>
      <c r="J406" s="126"/>
      <c r="K406" s="69" t="s">
        <v>474</v>
      </c>
      <c r="L406" s="126"/>
      <c r="M406" s="89"/>
      <c r="N406" s="154"/>
      <c r="O406" s="193"/>
      <c r="P406" s="193" t="s">
        <v>128</v>
      </c>
      <c r="Q406" s="163"/>
      <c r="R406" s="164" t="s">
        <v>32</v>
      </c>
      <c r="S406" s="164" t="s">
        <v>54</v>
      </c>
      <c r="T406" s="164" t="s">
        <v>33</v>
      </c>
      <c r="U406" s="164" t="s">
        <v>55</v>
      </c>
      <c r="V406" s="163"/>
      <c r="W406" s="164" t="s">
        <v>35</v>
      </c>
      <c r="X406" s="164" t="s">
        <v>36</v>
      </c>
      <c r="Y406" s="164"/>
      <c r="Z406" s="163"/>
      <c r="AA406" s="164"/>
      <c r="AB406" s="164" t="s">
        <v>37</v>
      </c>
      <c r="AC406" s="164"/>
      <c r="AD406" s="164"/>
      <c r="AE406" s="164" t="s">
        <v>39</v>
      </c>
      <c r="AF406" s="163"/>
      <c r="AG406" s="163"/>
      <c r="AH406" s="163"/>
      <c r="AI406" s="163"/>
      <c r="AJ406" s="163"/>
      <c r="AK406" s="164" t="s">
        <v>40</v>
      </c>
      <c r="AL406" s="165"/>
      <c r="AM406" s="165"/>
      <c r="AN406" s="165"/>
      <c r="AO406" s="165"/>
      <c r="AP406" s="165"/>
      <c r="AQ406" s="164"/>
      <c r="AR406" s="163"/>
      <c r="AS406" s="164"/>
      <c r="AT406" s="164"/>
      <c r="AU406" s="164"/>
      <c r="AV406" s="164"/>
      <c r="AW406" s="163"/>
      <c r="AX406" s="164"/>
      <c r="AY406" s="163"/>
      <c r="AZ406" s="158"/>
      <c r="BA406" s="163"/>
      <c r="BB406" s="163"/>
      <c r="BC406" s="163"/>
      <c r="BD406" s="163"/>
      <c r="BE406" s="163"/>
      <c r="BF406" s="163"/>
      <c r="BG406" s="163"/>
      <c r="BH406" s="163"/>
      <c r="BI406" s="163"/>
      <c r="BJ406" s="163"/>
      <c r="BK406" s="163"/>
      <c r="BL406" s="163"/>
      <c r="BM406" s="163"/>
      <c r="BN406" s="163"/>
      <c r="BO406" s="163"/>
      <c r="BP406" s="163"/>
      <c r="BQ406" s="163"/>
      <c r="BR406" s="145"/>
      <c r="BS406" s="145"/>
      <c r="BT406" s="145"/>
      <c r="BU406" s="145"/>
      <c r="BV406" s="145"/>
      <c r="BW406" s="145"/>
      <c r="BX406" s="145"/>
      <c r="BY406" s="145"/>
      <c r="BZ406" s="145"/>
      <c r="CA406" s="145"/>
      <c r="CB406" s="145"/>
      <c r="CC406" s="145"/>
      <c r="CD406" s="145"/>
      <c r="CE406" s="145"/>
      <c r="CF406" s="145"/>
      <c r="CG406" s="145"/>
      <c r="CH406" s="145"/>
    </row>
    <row r="407" spans="1:86" s="59" customFormat="1" ht="9.9499999999999993" customHeight="1">
      <c r="A407" s="17"/>
      <c r="B407" s="134"/>
      <c r="C407" s="154"/>
      <c r="D407" s="154"/>
      <c r="E407" s="154"/>
      <c r="F407" s="154"/>
      <c r="G407" s="154"/>
      <c r="H407" s="156"/>
      <c r="I407" s="154"/>
      <c r="J407" s="154"/>
      <c r="K407" s="154"/>
      <c r="L407" s="156"/>
      <c r="M407" s="154"/>
      <c r="N407" s="154"/>
      <c r="O407" s="157"/>
      <c r="P407" s="157"/>
      <c r="Q407" s="163"/>
      <c r="R407" s="164" t="s">
        <v>32</v>
      </c>
      <c r="S407" s="164" t="s">
        <v>54</v>
      </c>
      <c r="T407" s="164" t="s">
        <v>33</v>
      </c>
      <c r="U407" s="164" t="s">
        <v>55</v>
      </c>
      <c r="V407" s="163"/>
      <c r="W407" s="164" t="s">
        <v>35</v>
      </c>
      <c r="X407" s="164" t="s">
        <v>36</v>
      </c>
      <c r="Y407" s="164"/>
      <c r="Z407" s="163"/>
      <c r="AA407" s="164"/>
      <c r="AB407" s="164" t="s">
        <v>37</v>
      </c>
      <c r="AC407" s="164"/>
      <c r="AD407" s="164"/>
      <c r="AE407" s="164" t="s">
        <v>39</v>
      </c>
      <c r="AF407" s="163"/>
      <c r="AG407" s="163"/>
      <c r="AH407" s="163"/>
      <c r="AI407" s="163"/>
      <c r="AJ407" s="163"/>
      <c r="AK407" s="164" t="s">
        <v>40</v>
      </c>
      <c r="AL407" s="165"/>
      <c r="AM407" s="165"/>
      <c r="AN407" s="165"/>
      <c r="AO407" s="165"/>
      <c r="AP407" s="165"/>
      <c r="AQ407" s="164"/>
      <c r="AR407" s="163"/>
      <c r="AS407" s="164"/>
      <c r="AT407" s="164"/>
      <c r="AU407" s="164"/>
      <c r="AV407" s="164"/>
      <c r="AW407" s="163"/>
      <c r="AX407" s="164"/>
      <c r="AY407" s="163"/>
      <c r="AZ407" s="158"/>
      <c r="BA407" s="163"/>
      <c r="BB407" s="163"/>
      <c r="BC407" s="163"/>
      <c r="BD407" s="163"/>
      <c r="BE407" s="163"/>
      <c r="BF407" s="163"/>
      <c r="BG407" s="163"/>
      <c r="BH407" s="163"/>
      <c r="BI407" s="163"/>
      <c r="BJ407" s="163"/>
      <c r="BK407" s="163"/>
      <c r="BL407" s="163"/>
      <c r="BM407" s="163"/>
      <c r="BN407" s="163"/>
      <c r="BO407" s="163"/>
      <c r="BP407" s="163"/>
      <c r="BQ407" s="163"/>
      <c r="BR407" s="145"/>
      <c r="BS407" s="145"/>
      <c r="BT407" s="145"/>
      <c r="BU407" s="145"/>
      <c r="BV407" s="145"/>
      <c r="BW407" s="145"/>
      <c r="BX407" s="145"/>
      <c r="BY407" s="145"/>
      <c r="BZ407" s="145"/>
      <c r="CA407" s="145"/>
      <c r="CB407" s="145"/>
      <c r="CC407" s="145"/>
      <c r="CD407" s="145"/>
      <c r="CE407" s="145"/>
      <c r="CF407" s="145"/>
      <c r="CG407" s="145"/>
      <c r="CH407" s="145"/>
    </row>
    <row r="408" spans="1:86" s="59" customFormat="1" ht="54.95" hidden="1" customHeight="1">
      <c r="A408" s="17" t="s">
        <v>479</v>
      </c>
      <c r="B408" s="259" t="s">
        <v>480</v>
      </c>
      <c r="C408" s="259"/>
      <c r="D408" s="259"/>
      <c r="E408" s="259"/>
      <c r="F408" s="89"/>
      <c r="G408" s="127" t="s">
        <v>481</v>
      </c>
      <c r="H408" s="144"/>
      <c r="I408" s="69"/>
      <c r="J408" s="127"/>
      <c r="K408" s="127" t="s">
        <v>482</v>
      </c>
      <c r="L408" s="144"/>
      <c r="M408" s="69"/>
      <c r="N408" s="154"/>
      <c r="O408" s="193"/>
      <c r="P408" s="193" t="s">
        <v>128</v>
      </c>
      <c r="Q408" s="163"/>
      <c r="R408" s="164" t="s">
        <v>32</v>
      </c>
      <c r="S408" s="163"/>
      <c r="T408" s="164"/>
      <c r="U408" s="163"/>
      <c r="V408" s="163"/>
      <c r="W408" s="163"/>
      <c r="X408" s="164" t="s">
        <v>36</v>
      </c>
      <c r="Y408" s="164"/>
      <c r="Z408" s="163"/>
      <c r="AA408" s="164"/>
      <c r="AB408" s="163"/>
      <c r="AC408" s="164"/>
      <c r="AD408" s="164" t="s">
        <v>38</v>
      </c>
      <c r="AE408" s="163"/>
      <c r="AF408" s="163"/>
      <c r="AG408" s="163"/>
      <c r="AH408" s="163"/>
      <c r="AI408" s="163"/>
      <c r="AJ408" s="163"/>
      <c r="AK408" s="163"/>
      <c r="AL408" s="165"/>
      <c r="AM408" s="165"/>
      <c r="AN408" s="165"/>
      <c r="AO408" s="165"/>
      <c r="AP408" s="165"/>
      <c r="AQ408" s="164"/>
      <c r="AR408" s="163"/>
      <c r="AS408" s="164"/>
      <c r="AT408" s="164"/>
      <c r="AU408" s="163"/>
      <c r="AV408" s="163"/>
      <c r="AW408" s="163"/>
      <c r="AX408" s="164"/>
      <c r="AY408" s="163"/>
      <c r="AZ408" s="158"/>
      <c r="BA408" s="163"/>
      <c r="BB408" s="163"/>
      <c r="BC408" s="163"/>
      <c r="BD408" s="163"/>
      <c r="BE408" s="163"/>
      <c r="BF408" s="163"/>
      <c r="BG408" s="163"/>
      <c r="BH408" s="163"/>
      <c r="BI408" s="163"/>
      <c r="BJ408" s="163"/>
      <c r="BK408" s="163"/>
      <c r="BL408" s="163"/>
      <c r="BM408" s="163"/>
      <c r="BN408" s="163"/>
      <c r="BO408" s="163"/>
      <c r="BP408" s="163"/>
      <c r="BQ408" s="163"/>
      <c r="BR408" s="145"/>
      <c r="BS408" s="145"/>
      <c r="BT408" s="145"/>
      <c r="BU408" s="145"/>
      <c r="BV408" s="145"/>
      <c r="BW408" s="145"/>
      <c r="BX408" s="145"/>
      <c r="BY408" s="145"/>
      <c r="BZ408" s="145"/>
      <c r="CA408" s="145"/>
      <c r="CB408" s="145"/>
      <c r="CC408" s="145"/>
      <c r="CD408" s="145"/>
      <c r="CE408" s="145"/>
      <c r="CF408" s="145"/>
      <c r="CG408" s="145"/>
      <c r="CH408" s="145"/>
    </row>
    <row r="409" spans="1:86" ht="9.9499999999999993" hidden="1" customHeight="1">
      <c r="A409" s="17"/>
      <c r="B409" s="134"/>
      <c r="C409" s="154"/>
      <c r="D409" s="154"/>
      <c r="E409" s="154"/>
      <c r="F409" s="154"/>
      <c r="G409" s="154"/>
      <c r="H409" s="154"/>
      <c r="I409" s="154"/>
      <c r="J409" s="154"/>
      <c r="K409" s="154"/>
      <c r="L409" s="154"/>
      <c r="M409" s="154"/>
      <c r="N409" s="154"/>
      <c r="O409" s="157"/>
      <c r="P409" s="157"/>
      <c r="R409" s="164" t="s">
        <v>32</v>
      </c>
      <c r="T409" s="164"/>
      <c r="X409" s="164" t="s">
        <v>36</v>
      </c>
      <c r="Y409" s="164"/>
      <c r="AA409" s="164"/>
      <c r="AD409" s="164" t="s">
        <v>38</v>
      </c>
      <c r="AQ409" s="164"/>
      <c r="AS409" s="164"/>
      <c r="AX409" s="164"/>
    </row>
    <row r="410" spans="1:86" ht="29.1" hidden="1" customHeight="1">
      <c r="A410" s="17" t="s">
        <v>483</v>
      </c>
      <c r="B410" s="251" t="s">
        <v>484</v>
      </c>
      <c r="C410" s="252"/>
      <c r="D410" s="252"/>
      <c r="E410" s="69"/>
      <c r="F410" s="69"/>
      <c r="G410" s="128" t="s">
        <v>435</v>
      </c>
      <c r="H410" s="196"/>
      <c r="I410" s="128"/>
      <c r="J410" s="198"/>
      <c r="K410" s="128" t="s">
        <v>437</v>
      </c>
      <c r="L410" s="196"/>
      <c r="M410" s="69"/>
      <c r="N410" s="154"/>
      <c r="O410" s="193"/>
      <c r="P410" s="193" t="s">
        <v>128</v>
      </c>
      <c r="R410" s="164"/>
      <c r="S410" s="164"/>
      <c r="T410" s="164"/>
      <c r="U410" s="164"/>
      <c r="V410" s="164"/>
      <c r="Y410" s="164"/>
      <c r="Z410" s="164"/>
      <c r="AA410" s="164"/>
      <c r="AD410" s="164"/>
      <c r="AF410" s="164"/>
      <c r="AG410" s="164"/>
      <c r="AH410" s="164"/>
      <c r="AL410" s="165" t="s">
        <v>98</v>
      </c>
      <c r="AM410" s="165" t="s">
        <v>99</v>
      </c>
      <c r="AN410" s="165" t="s">
        <v>100</v>
      </c>
      <c r="AO410" s="165" t="s">
        <v>101</v>
      </c>
      <c r="AP410" s="165" t="s">
        <v>102</v>
      </c>
      <c r="AQ410" s="164"/>
      <c r="AR410" s="164"/>
      <c r="AS410" s="164"/>
      <c r="AX410" s="164"/>
    </row>
    <row r="411" spans="1:86" ht="9.9499999999999993" hidden="1" customHeight="1">
      <c r="A411" s="17"/>
      <c r="B411" s="16"/>
      <c r="C411" s="32"/>
      <c r="D411" s="32"/>
      <c r="E411" s="32"/>
      <c r="F411" s="32"/>
      <c r="G411" s="129"/>
      <c r="H411" s="131"/>
      <c r="I411" s="129"/>
      <c r="J411" s="32"/>
      <c r="K411" s="32"/>
      <c r="L411" s="32"/>
      <c r="M411" s="32"/>
      <c r="N411" s="154"/>
      <c r="O411" s="157"/>
      <c r="P411" s="157"/>
      <c r="R411" s="164"/>
      <c r="S411" s="164"/>
      <c r="T411" s="164"/>
      <c r="U411" s="164"/>
      <c r="V411" s="164"/>
      <c r="Y411" s="164"/>
      <c r="Z411" s="164"/>
      <c r="AA411" s="164"/>
      <c r="AD411" s="164"/>
      <c r="AF411" s="164"/>
      <c r="AG411" s="164"/>
      <c r="AH411" s="164"/>
      <c r="AL411" s="165" t="s">
        <v>98</v>
      </c>
      <c r="AM411" s="165" t="s">
        <v>99</v>
      </c>
      <c r="AN411" s="165" t="s">
        <v>100</v>
      </c>
      <c r="AO411" s="165" t="s">
        <v>101</v>
      </c>
      <c r="AP411" s="165" t="s">
        <v>102</v>
      </c>
      <c r="AQ411" s="164"/>
      <c r="AR411" s="164"/>
      <c r="AS411" s="164"/>
      <c r="AX411" s="164"/>
    </row>
    <row r="412" spans="1:86" ht="29.1" hidden="1" customHeight="1">
      <c r="A412" s="17" t="s">
        <v>485</v>
      </c>
      <c r="B412" s="251" t="s">
        <v>439</v>
      </c>
      <c r="C412" s="252"/>
      <c r="D412" s="252"/>
      <c r="E412" s="69"/>
      <c r="F412" s="69"/>
      <c r="G412" s="128" t="s">
        <v>440</v>
      </c>
      <c r="H412" s="196"/>
      <c r="I412" s="128"/>
      <c r="J412" s="198"/>
      <c r="K412" s="128" t="s">
        <v>442</v>
      </c>
      <c r="L412" s="196"/>
      <c r="M412" s="69"/>
      <c r="N412" s="154"/>
      <c r="O412" s="193"/>
      <c r="P412" s="193" t="s">
        <v>128</v>
      </c>
      <c r="R412" s="164"/>
      <c r="S412" s="164"/>
      <c r="T412" s="164"/>
      <c r="U412" s="164"/>
      <c r="V412" s="164"/>
      <c r="Y412" s="164"/>
      <c r="Z412" s="164"/>
      <c r="AA412" s="164"/>
      <c r="AD412" s="164"/>
      <c r="AF412" s="164"/>
      <c r="AG412" s="164"/>
      <c r="AH412" s="164"/>
      <c r="AL412" s="165" t="s">
        <v>98</v>
      </c>
      <c r="AM412" s="165" t="s">
        <v>99</v>
      </c>
      <c r="AN412" s="165" t="s">
        <v>100</v>
      </c>
      <c r="AO412" s="165" t="s">
        <v>101</v>
      </c>
      <c r="AP412" s="165" t="s">
        <v>102</v>
      </c>
      <c r="AQ412" s="164"/>
      <c r="AR412" s="164"/>
      <c r="AS412" s="164"/>
      <c r="AX412" s="164"/>
    </row>
    <row r="413" spans="1:86" ht="9.9499999999999993" hidden="1" customHeight="1">
      <c r="A413" s="17"/>
      <c r="B413" s="112"/>
      <c r="C413" s="154"/>
      <c r="D413" s="154"/>
      <c r="E413" s="154"/>
      <c r="F413" s="154"/>
      <c r="G413" s="195"/>
      <c r="H413" s="156"/>
      <c r="I413" s="195"/>
      <c r="J413" s="156"/>
      <c r="K413" s="156"/>
      <c r="L413" s="154"/>
      <c r="M413" s="154"/>
      <c r="N413" s="154"/>
      <c r="O413" s="157"/>
      <c r="P413" s="157"/>
      <c r="R413" s="164"/>
      <c r="S413" s="164"/>
      <c r="T413" s="164"/>
      <c r="U413" s="164"/>
      <c r="V413" s="164"/>
      <c r="Y413" s="164"/>
      <c r="Z413" s="164"/>
      <c r="AA413" s="164"/>
      <c r="AD413" s="164"/>
      <c r="AF413" s="164"/>
      <c r="AG413" s="164"/>
      <c r="AH413" s="164"/>
      <c r="AL413" s="165" t="s">
        <v>98</v>
      </c>
      <c r="AM413" s="165" t="s">
        <v>99</v>
      </c>
      <c r="AN413" s="165" t="s">
        <v>100</v>
      </c>
      <c r="AO413" s="165" t="s">
        <v>101</v>
      </c>
      <c r="AP413" s="165" t="s">
        <v>102</v>
      </c>
      <c r="AQ413" s="164"/>
      <c r="AR413" s="164"/>
      <c r="AS413" s="164"/>
      <c r="AX413" s="164"/>
    </row>
    <row r="414" spans="1:86" ht="29.1" hidden="1" customHeight="1">
      <c r="A414" s="17" t="s">
        <v>486</v>
      </c>
      <c r="B414" s="251" t="s">
        <v>444</v>
      </c>
      <c r="C414" s="251"/>
      <c r="D414" s="251"/>
      <c r="E414" s="251"/>
      <c r="F414" s="251"/>
      <c r="G414" s="128" t="s">
        <v>435</v>
      </c>
      <c r="H414" s="196"/>
      <c r="I414" s="128"/>
      <c r="J414" s="198"/>
      <c r="K414" s="128" t="s">
        <v>437</v>
      </c>
      <c r="L414" s="196"/>
      <c r="M414" s="197"/>
      <c r="N414" s="154"/>
      <c r="O414" s="193"/>
      <c r="P414" s="193" t="s">
        <v>128</v>
      </c>
      <c r="R414" s="164"/>
      <c r="S414" s="164"/>
      <c r="T414" s="164"/>
      <c r="U414" s="164"/>
      <c r="V414" s="164"/>
      <c r="Y414" s="164"/>
      <c r="Z414" s="164"/>
      <c r="AA414" s="164"/>
      <c r="AD414" s="164"/>
      <c r="AF414" s="164"/>
      <c r="AG414" s="164"/>
      <c r="AH414" s="164"/>
      <c r="AM414" s="165" t="s">
        <v>99</v>
      </c>
      <c r="AN414" s="165" t="s">
        <v>100</v>
      </c>
      <c r="AP414" s="165" t="s">
        <v>102</v>
      </c>
      <c r="AQ414" s="164"/>
      <c r="AR414" s="164"/>
      <c r="AS414" s="164"/>
      <c r="AX414" s="164"/>
    </row>
    <row r="415" spans="1:86" ht="9.9499999999999993" hidden="1" customHeight="1">
      <c r="A415" s="17"/>
      <c r="B415" s="16"/>
      <c r="C415" s="154"/>
      <c r="D415" s="154"/>
      <c r="E415" s="154"/>
      <c r="F415" s="154"/>
      <c r="G415" s="129"/>
      <c r="H415" s="131"/>
      <c r="I415" s="129"/>
      <c r="J415" s="32"/>
      <c r="K415" s="32"/>
      <c r="L415" s="32"/>
      <c r="M415" s="154"/>
      <c r="N415" s="154"/>
      <c r="O415" s="157"/>
      <c r="P415" s="157"/>
      <c r="R415" s="164"/>
      <c r="S415" s="164"/>
      <c r="T415" s="164"/>
      <c r="U415" s="164"/>
      <c r="V415" s="164"/>
      <c r="Y415" s="164"/>
      <c r="Z415" s="164"/>
      <c r="AA415" s="164"/>
      <c r="AD415" s="164"/>
      <c r="AF415" s="164"/>
      <c r="AG415" s="164"/>
      <c r="AH415" s="164"/>
      <c r="AM415" s="165" t="s">
        <v>99</v>
      </c>
      <c r="AN415" s="165" t="s">
        <v>100</v>
      </c>
      <c r="AP415" s="165" t="s">
        <v>102</v>
      </c>
      <c r="AQ415" s="164"/>
      <c r="AR415" s="164"/>
      <c r="AS415" s="164"/>
      <c r="AX415" s="164"/>
    </row>
    <row r="416" spans="1:86" ht="29.1" hidden="1" customHeight="1">
      <c r="A416" s="17" t="s">
        <v>487</v>
      </c>
      <c r="B416" s="261" t="s">
        <v>488</v>
      </c>
      <c r="C416" s="262"/>
      <c r="D416" s="262"/>
      <c r="E416" s="262"/>
      <c r="F416" s="262"/>
      <c r="G416" s="128" t="s">
        <v>440</v>
      </c>
      <c r="H416" s="196"/>
      <c r="I416" s="128"/>
      <c r="J416" s="198"/>
      <c r="K416" s="128" t="s">
        <v>442</v>
      </c>
      <c r="L416" s="196"/>
      <c r="M416" s="69"/>
      <c r="N416" s="154"/>
      <c r="O416" s="193"/>
      <c r="P416" s="193" t="s">
        <v>128</v>
      </c>
      <c r="R416" s="164"/>
      <c r="S416" s="164"/>
      <c r="T416" s="164"/>
      <c r="U416" s="164"/>
      <c r="V416" s="164"/>
      <c r="Y416" s="164"/>
      <c r="Z416" s="164"/>
      <c r="AA416" s="164"/>
      <c r="AD416" s="164"/>
      <c r="AF416" s="164"/>
      <c r="AG416" s="164"/>
      <c r="AH416" s="164"/>
      <c r="AM416" s="165" t="s">
        <v>99</v>
      </c>
      <c r="AN416" s="165" t="s">
        <v>100</v>
      </c>
      <c r="AP416" s="165" t="s">
        <v>102</v>
      </c>
      <c r="AQ416" s="164"/>
      <c r="AR416" s="164"/>
      <c r="AS416" s="164"/>
      <c r="AX416" s="164"/>
    </row>
    <row r="417" spans="1:50" ht="9.9499999999999993" hidden="1" customHeight="1">
      <c r="A417" s="17"/>
      <c r="B417" s="32"/>
      <c r="C417" s="156"/>
      <c r="D417" s="156"/>
      <c r="E417" s="156"/>
      <c r="F417" s="156"/>
      <c r="G417" s="195"/>
      <c r="H417" s="156"/>
      <c r="I417" s="195"/>
      <c r="J417" s="156"/>
      <c r="K417" s="156"/>
      <c r="L417" s="154"/>
      <c r="M417" s="154"/>
      <c r="N417" s="154"/>
      <c r="O417" s="157"/>
      <c r="P417" s="157"/>
      <c r="R417" s="164"/>
      <c r="S417" s="164"/>
      <c r="T417" s="164"/>
      <c r="U417" s="164"/>
      <c r="V417" s="164"/>
      <c r="Y417" s="164"/>
      <c r="Z417" s="164"/>
      <c r="AA417" s="164"/>
      <c r="AD417" s="164"/>
      <c r="AF417" s="164"/>
      <c r="AG417" s="164"/>
      <c r="AH417" s="164"/>
      <c r="AM417" s="165" t="s">
        <v>99</v>
      </c>
      <c r="AN417" s="165" t="s">
        <v>100</v>
      </c>
      <c r="AP417" s="165" t="s">
        <v>102</v>
      </c>
      <c r="AQ417" s="164"/>
      <c r="AR417" s="164"/>
      <c r="AS417" s="164"/>
      <c r="AX417" s="164"/>
    </row>
    <row r="418" spans="1:50" ht="29.1" hidden="1" customHeight="1">
      <c r="A418" s="17" t="s">
        <v>489</v>
      </c>
      <c r="B418" s="261" t="s">
        <v>448</v>
      </c>
      <c r="C418" s="261"/>
      <c r="D418" s="261"/>
      <c r="E418" s="261"/>
      <c r="F418" s="261"/>
      <c r="G418" s="128" t="s">
        <v>435</v>
      </c>
      <c r="H418" s="196"/>
      <c r="I418" s="128"/>
      <c r="J418" s="198"/>
      <c r="K418" s="128" t="s">
        <v>437</v>
      </c>
      <c r="L418" s="196"/>
      <c r="M418" s="197"/>
      <c r="N418" s="154"/>
      <c r="O418" s="193"/>
      <c r="P418" s="193" t="s">
        <v>128</v>
      </c>
      <c r="R418" s="164"/>
      <c r="S418" s="164"/>
      <c r="T418" s="164"/>
      <c r="U418" s="164"/>
      <c r="V418" s="164"/>
      <c r="Y418" s="164"/>
      <c r="Z418" s="164"/>
      <c r="AA418" s="164"/>
      <c r="AD418" s="164"/>
      <c r="AF418" s="164"/>
      <c r="AG418" s="164"/>
      <c r="AH418" s="164"/>
      <c r="AN418" s="165" t="s">
        <v>100</v>
      </c>
      <c r="AQ418" s="164"/>
      <c r="AR418" s="164"/>
      <c r="AS418" s="164"/>
      <c r="AX418" s="164"/>
    </row>
    <row r="419" spans="1:50" ht="9.9499999999999993" hidden="1" customHeight="1">
      <c r="A419" s="17"/>
      <c r="B419" s="16"/>
      <c r="C419" s="156"/>
      <c r="D419" s="156"/>
      <c r="E419" s="156"/>
      <c r="F419" s="156"/>
      <c r="G419" s="129"/>
      <c r="H419" s="131"/>
      <c r="I419" s="129"/>
      <c r="J419" s="32"/>
      <c r="K419" s="32"/>
      <c r="L419" s="32"/>
      <c r="M419" s="154"/>
      <c r="N419" s="154"/>
      <c r="O419" s="157"/>
      <c r="P419" s="157"/>
      <c r="Z419" s="164"/>
      <c r="AA419" s="164"/>
      <c r="AF419" s="164"/>
      <c r="AG419" s="164"/>
      <c r="AH419" s="164"/>
      <c r="AN419" s="165" t="s">
        <v>100</v>
      </c>
      <c r="AQ419" s="164"/>
      <c r="AR419" s="164"/>
      <c r="AS419" s="164"/>
      <c r="AX419" s="164"/>
    </row>
    <row r="420" spans="1:50" ht="29.1" hidden="1" customHeight="1">
      <c r="A420" s="17" t="s">
        <v>490</v>
      </c>
      <c r="B420" s="261" t="s">
        <v>448</v>
      </c>
      <c r="C420" s="261"/>
      <c r="D420" s="261"/>
      <c r="E420" s="261"/>
      <c r="F420" s="261"/>
      <c r="G420" s="128" t="s">
        <v>440</v>
      </c>
      <c r="H420" s="196"/>
      <c r="I420" s="128"/>
      <c r="J420" s="198"/>
      <c r="K420" s="128" t="s">
        <v>442</v>
      </c>
      <c r="L420" s="196"/>
      <c r="M420" s="69"/>
      <c r="N420" s="154"/>
      <c r="O420" s="193"/>
      <c r="P420" s="193" t="s">
        <v>128</v>
      </c>
      <c r="R420" s="164"/>
      <c r="S420" s="164"/>
      <c r="T420" s="164"/>
      <c r="U420" s="164"/>
      <c r="V420" s="164"/>
      <c r="Y420" s="164"/>
      <c r="Z420" s="164"/>
      <c r="AA420" s="164"/>
      <c r="AD420" s="164"/>
      <c r="AF420" s="164"/>
      <c r="AG420" s="164"/>
      <c r="AH420" s="164"/>
      <c r="AN420" s="165" t="s">
        <v>100</v>
      </c>
      <c r="AQ420" s="164"/>
      <c r="AR420" s="164"/>
      <c r="AS420" s="164"/>
      <c r="AX420" s="164"/>
    </row>
    <row r="421" spans="1:50" ht="9.9499999999999993" hidden="1" customHeight="1">
      <c r="A421" s="17"/>
      <c r="B421" s="32"/>
      <c r="C421" s="156"/>
      <c r="D421" s="156"/>
      <c r="E421" s="156"/>
      <c r="F421" s="156"/>
      <c r="G421" s="195"/>
      <c r="H421" s="156"/>
      <c r="I421" s="154"/>
      <c r="J421" s="156"/>
      <c r="K421" s="156"/>
      <c r="L421" s="154"/>
      <c r="M421" s="154"/>
      <c r="N421" s="154"/>
      <c r="O421" s="157"/>
      <c r="P421" s="157"/>
      <c r="R421" s="164"/>
      <c r="S421" s="164"/>
      <c r="T421" s="164"/>
      <c r="U421" s="164"/>
      <c r="V421" s="164"/>
      <c r="Y421" s="164"/>
      <c r="Z421" s="164"/>
      <c r="AA421" s="164"/>
      <c r="AD421" s="164"/>
      <c r="AF421" s="164"/>
      <c r="AG421" s="164"/>
      <c r="AH421" s="164"/>
      <c r="AN421" s="165" t="s">
        <v>100</v>
      </c>
      <c r="AQ421" s="164"/>
      <c r="AR421" s="164"/>
      <c r="AS421" s="164"/>
      <c r="AX421" s="164"/>
    </row>
    <row r="422" spans="1:50" ht="29.1" hidden="1" customHeight="1">
      <c r="A422" s="17" t="s">
        <v>491</v>
      </c>
      <c r="B422" s="251" t="s">
        <v>492</v>
      </c>
      <c r="C422" s="251"/>
      <c r="D422" s="251"/>
      <c r="E422" s="251"/>
      <c r="F422" s="251"/>
      <c r="G422" s="251"/>
      <c r="H422" s="251"/>
      <c r="I422" s="251"/>
      <c r="J422" s="251"/>
      <c r="K422" s="251"/>
      <c r="L422" s="251"/>
      <c r="M422" s="251"/>
      <c r="N422" s="154"/>
      <c r="O422" s="193"/>
      <c r="P422" s="193" t="s">
        <v>128</v>
      </c>
      <c r="R422" s="164"/>
      <c r="S422" s="164" t="s">
        <v>54</v>
      </c>
      <c r="T422" s="164"/>
      <c r="U422" s="164" t="s">
        <v>55</v>
      </c>
      <c r="V422" s="164" t="s">
        <v>34</v>
      </c>
      <c r="Y422" s="164"/>
      <c r="AD422" s="164"/>
      <c r="AJ422" s="164" t="s">
        <v>89</v>
      </c>
      <c r="AL422" s="165" t="s">
        <v>98</v>
      </c>
      <c r="AM422" s="165" t="s">
        <v>99</v>
      </c>
      <c r="AN422" s="165" t="s">
        <v>100</v>
      </c>
      <c r="AS422" s="164"/>
      <c r="AW422" s="164" t="s">
        <v>92</v>
      </c>
      <c r="AX422" s="164" t="s">
        <v>103</v>
      </c>
    </row>
    <row r="423" spans="1:50" ht="9.9499999999999993" hidden="1" customHeight="1">
      <c r="A423" s="17"/>
      <c r="B423" s="16"/>
      <c r="C423" s="154"/>
      <c r="D423" s="155"/>
      <c r="E423" s="156"/>
      <c r="F423" s="154"/>
      <c r="G423" s="154"/>
      <c r="H423" s="154"/>
      <c r="I423" s="154"/>
      <c r="J423" s="154"/>
      <c r="K423" s="154"/>
      <c r="L423" s="154"/>
      <c r="M423" s="154"/>
      <c r="N423" s="154"/>
      <c r="O423" s="157"/>
      <c r="P423" s="157"/>
      <c r="R423" s="164"/>
      <c r="S423" s="164" t="s">
        <v>54</v>
      </c>
      <c r="T423" s="164"/>
      <c r="U423" s="164" t="s">
        <v>55</v>
      </c>
      <c r="V423" s="164" t="s">
        <v>34</v>
      </c>
      <c r="Y423" s="164"/>
      <c r="AD423" s="164"/>
      <c r="AJ423" s="164" t="s">
        <v>89</v>
      </c>
      <c r="AL423" s="165" t="s">
        <v>98</v>
      </c>
      <c r="AM423" s="165" t="s">
        <v>99</v>
      </c>
      <c r="AN423" s="165" t="s">
        <v>100</v>
      </c>
      <c r="AS423" s="164"/>
      <c r="AW423" s="164" t="s">
        <v>92</v>
      </c>
      <c r="AX423" s="164" t="s">
        <v>103</v>
      </c>
    </row>
    <row r="424" spans="1:50" ht="29.1" hidden="1" customHeight="1">
      <c r="A424" s="17" t="s">
        <v>493</v>
      </c>
      <c r="B424" s="251" t="s">
        <v>494</v>
      </c>
      <c r="C424" s="251"/>
      <c r="D424" s="251"/>
      <c r="E424" s="251"/>
      <c r="F424" s="251"/>
      <c r="G424" s="251"/>
      <c r="H424" s="251"/>
      <c r="I424" s="251"/>
      <c r="J424" s="251"/>
      <c r="K424" s="251"/>
      <c r="L424" s="251"/>
      <c r="M424" s="251"/>
      <c r="N424" s="154"/>
      <c r="O424" s="193"/>
      <c r="P424" s="193" t="s">
        <v>128</v>
      </c>
      <c r="R424" s="164"/>
      <c r="S424" s="164" t="s">
        <v>54</v>
      </c>
      <c r="T424" s="164"/>
      <c r="U424" s="164" t="s">
        <v>55</v>
      </c>
      <c r="V424" s="164" t="s">
        <v>34</v>
      </c>
      <c r="Y424" s="164"/>
      <c r="AD424" s="164"/>
      <c r="AJ424" s="164" t="s">
        <v>89</v>
      </c>
      <c r="AS424" s="164"/>
      <c r="AW424" s="164" t="s">
        <v>92</v>
      </c>
      <c r="AX424" s="164"/>
    </row>
    <row r="425" spans="1:50" ht="9.9499999999999993" hidden="1" customHeight="1">
      <c r="A425" s="17"/>
      <c r="B425" s="32"/>
      <c r="C425" s="32"/>
      <c r="D425" s="32"/>
      <c r="E425" s="32"/>
      <c r="F425" s="32"/>
      <c r="G425" s="32"/>
      <c r="H425" s="32"/>
      <c r="I425" s="32"/>
      <c r="J425" s="32"/>
      <c r="K425" s="32"/>
      <c r="L425" s="32"/>
      <c r="M425" s="32"/>
      <c r="N425" s="154"/>
      <c r="O425" s="157"/>
      <c r="P425" s="157"/>
      <c r="R425" s="164"/>
      <c r="S425" s="164" t="s">
        <v>54</v>
      </c>
      <c r="T425" s="164"/>
      <c r="U425" s="164" t="s">
        <v>55</v>
      </c>
      <c r="V425" s="164" t="s">
        <v>34</v>
      </c>
      <c r="Y425" s="164"/>
      <c r="AD425" s="164"/>
      <c r="AJ425" s="164" t="s">
        <v>89</v>
      </c>
      <c r="AS425" s="164"/>
      <c r="AW425" s="164" t="s">
        <v>92</v>
      </c>
      <c r="AX425" s="164"/>
    </row>
    <row r="426" spans="1:50" ht="29.1" hidden="1" customHeight="1">
      <c r="A426" s="17" t="s">
        <v>495</v>
      </c>
      <c r="B426" s="261" t="s">
        <v>496</v>
      </c>
      <c r="C426" s="261"/>
      <c r="D426" s="261"/>
      <c r="E426" s="261"/>
      <c r="F426" s="261"/>
      <c r="G426" s="261"/>
      <c r="H426" s="261"/>
      <c r="I426" s="261"/>
      <c r="J426" s="261"/>
      <c r="K426" s="261"/>
      <c r="L426" s="261"/>
      <c r="M426" s="261"/>
      <c r="N426" s="154"/>
      <c r="O426" s="193"/>
      <c r="P426" s="193" t="s">
        <v>128</v>
      </c>
      <c r="R426" s="164"/>
      <c r="S426" s="164"/>
      <c r="T426" s="164"/>
      <c r="U426" s="164"/>
      <c r="V426" s="164"/>
      <c r="Y426" s="164" t="s">
        <v>58</v>
      </c>
      <c r="Z426" s="164" t="s">
        <v>59</v>
      </c>
      <c r="AA426" s="164" t="s">
        <v>60</v>
      </c>
      <c r="AC426" s="164" t="s">
        <v>97</v>
      </c>
      <c r="AD426" s="164"/>
      <c r="AL426" s="165" t="s">
        <v>98</v>
      </c>
      <c r="AM426" s="165" t="s">
        <v>99</v>
      </c>
      <c r="AN426" s="165" t="s">
        <v>100</v>
      </c>
      <c r="AO426" s="165" t="s">
        <v>101</v>
      </c>
      <c r="AP426" s="165" t="s">
        <v>102</v>
      </c>
      <c r="AQ426" s="164" t="s">
        <v>64</v>
      </c>
      <c r="AS426" s="164" t="s">
        <v>90</v>
      </c>
      <c r="AT426" s="164" t="s">
        <v>91</v>
      </c>
      <c r="AX426" s="164"/>
    </row>
    <row r="427" spans="1:50" ht="9.9499999999999993" hidden="1" customHeight="1">
      <c r="A427" s="17"/>
      <c r="B427" s="112"/>
      <c r="C427" s="32"/>
      <c r="D427" s="32"/>
      <c r="E427" s="32"/>
      <c r="F427" s="32"/>
      <c r="G427" s="32"/>
      <c r="H427" s="32"/>
      <c r="I427" s="32"/>
      <c r="J427" s="32"/>
      <c r="K427" s="32"/>
      <c r="L427" s="32"/>
      <c r="M427" s="32"/>
      <c r="N427" s="154"/>
      <c r="O427" s="157"/>
      <c r="P427" s="157"/>
      <c r="R427" s="164"/>
      <c r="S427" s="164"/>
      <c r="T427" s="164"/>
      <c r="U427" s="164"/>
      <c r="V427" s="164"/>
      <c r="Y427" s="164" t="s">
        <v>58</v>
      </c>
      <c r="Z427" s="164" t="s">
        <v>59</v>
      </c>
      <c r="AA427" s="164" t="s">
        <v>60</v>
      </c>
      <c r="AC427" s="164" t="s">
        <v>97</v>
      </c>
      <c r="AD427" s="164"/>
      <c r="AL427" s="165" t="s">
        <v>98</v>
      </c>
      <c r="AM427" s="165" t="s">
        <v>99</v>
      </c>
      <c r="AN427" s="165" t="s">
        <v>100</v>
      </c>
      <c r="AO427" s="165" t="s">
        <v>101</v>
      </c>
      <c r="AP427" s="165" t="s">
        <v>102</v>
      </c>
      <c r="AQ427" s="164" t="s">
        <v>64</v>
      </c>
      <c r="AS427" s="164" t="s">
        <v>90</v>
      </c>
      <c r="AT427" s="164" t="s">
        <v>91</v>
      </c>
      <c r="AX427" s="164"/>
    </row>
    <row r="428" spans="1:50" ht="29.1" hidden="1" customHeight="1">
      <c r="A428" s="17" t="s">
        <v>497</v>
      </c>
      <c r="B428" s="261" t="s">
        <v>498</v>
      </c>
      <c r="C428" s="262"/>
      <c r="D428" s="262"/>
      <c r="E428" s="262"/>
      <c r="F428" s="262"/>
      <c r="G428" s="262"/>
      <c r="H428" s="262"/>
      <c r="I428" s="262"/>
      <c r="J428" s="262"/>
      <c r="K428" s="262"/>
      <c r="L428" s="262"/>
      <c r="M428" s="262"/>
      <c r="N428" s="154"/>
      <c r="O428" s="193"/>
      <c r="P428" s="193" t="s">
        <v>128</v>
      </c>
      <c r="R428" s="164"/>
      <c r="S428" s="164"/>
      <c r="T428" s="164"/>
      <c r="U428" s="164"/>
      <c r="V428" s="164"/>
      <c r="Y428" s="164" t="s">
        <v>58</v>
      </c>
      <c r="Z428" s="164" t="s">
        <v>59</v>
      </c>
      <c r="AA428" s="164" t="s">
        <v>60</v>
      </c>
      <c r="AC428" s="164" t="s">
        <v>97</v>
      </c>
      <c r="AD428" s="164"/>
      <c r="AL428" s="165" t="s">
        <v>98</v>
      </c>
      <c r="AM428" s="165" t="s">
        <v>99</v>
      </c>
      <c r="AN428" s="165" t="s">
        <v>100</v>
      </c>
      <c r="AO428" s="165" t="s">
        <v>101</v>
      </c>
      <c r="AP428" s="165" t="s">
        <v>102</v>
      </c>
      <c r="AQ428" s="164" t="s">
        <v>64</v>
      </c>
      <c r="AS428" s="164" t="s">
        <v>90</v>
      </c>
      <c r="AT428" s="164" t="s">
        <v>91</v>
      </c>
      <c r="AX428" s="164"/>
    </row>
    <row r="429" spans="1:50" ht="9.9499999999999993" hidden="1" customHeight="1">
      <c r="A429" s="17"/>
      <c r="B429" s="112"/>
      <c r="C429" s="32"/>
      <c r="D429" s="32"/>
      <c r="E429" s="32"/>
      <c r="F429" s="32"/>
      <c r="G429" s="32"/>
      <c r="H429" s="32"/>
      <c r="I429" s="32"/>
      <c r="J429" s="32"/>
      <c r="K429" s="32"/>
      <c r="L429" s="32"/>
      <c r="M429" s="32"/>
      <c r="N429" s="154"/>
      <c r="O429" s="157"/>
      <c r="P429" s="157"/>
      <c r="R429" s="164"/>
      <c r="S429" s="164"/>
      <c r="T429" s="164"/>
      <c r="U429" s="164"/>
      <c r="V429" s="164"/>
      <c r="Y429" s="164" t="s">
        <v>58</v>
      </c>
      <c r="Z429" s="164" t="s">
        <v>59</v>
      </c>
      <c r="AA429" s="164" t="s">
        <v>60</v>
      </c>
      <c r="AC429" s="164" t="s">
        <v>97</v>
      </c>
      <c r="AD429" s="164"/>
      <c r="AL429" s="165" t="s">
        <v>98</v>
      </c>
      <c r="AM429" s="165" t="s">
        <v>99</v>
      </c>
      <c r="AN429" s="165" t="s">
        <v>100</v>
      </c>
      <c r="AO429" s="165" t="s">
        <v>101</v>
      </c>
      <c r="AP429" s="165" t="s">
        <v>102</v>
      </c>
      <c r="AQ429" s="164" t="s">
        <v>64</v>
      </c>
      <c r="AS429" s="164" t="s">
        <v>90</v>
      </c>
      <c r="AT429" s="164" t="s">
        <v>91</v>
      </c>
      <c r="AX429" s="164"/>
    </row>
    <row r="430" spans="1:50" ht="29.1" hidden="1" customHeight="1">
      <c r="A430" s="17" t="s">
        <v>499</v>
      </c>
      <c r="B430" s="261" t="s">
        <v>500</v>
      </c>
      <c r="C430" s="262"/>
      <c r="D430" s="262"/>
      <c r="E430" s="262"/>
      <c r="F430" s="262"/>
      <c r="G430" s="262"/>
      <c r="H430" s="262"/>
      <c r="I430" s="262"/>
      <c r="J430" s="262"/>
      <c r="K430" s="262"/>
      <c r="L430" s="262"/>
      <c r="M430" s="262"/>
      <c r="N430" s="154"/>
      <c r="O430" s="193"/>
      <c r="P430" s="193" t="s">
        <v>128</v>
      </c>
      <c r="R430" s="164"/>
      <c r="S430" s="164"/>
      <c r="T430" s="164"/>
      <c r="U430" s="164"/>
      <c r="V430" s="164"/>
      <c r="Y430" s="164" t="s">
        <v>58</v>
      </c>
      <c r="Z430" s="164" t="s">
        <v>59</v>
      </c>
      <c r="AA430" s="164" t="s">
        <v>60</v>
      </c>
      <c r="AC430" s="164" t="s">
        <v>97</v>
      </c>
      <c r="AD430" s="164"/>
      <c r="AL430" s="165" t="s">
        <v>98</v>
      </c>
      <c r="AM430" s="165" t="s">
        <v>99</v>
      </c>
      <c r="AN430" s="165" t="s">
        <v>100</v>
      </c>
      <c r="AO430" s="165" t="s">
        <v>101</v>
      </c>
      <c r="AP430" s="165" t="s">
        <v>102</v>
      </c>
      <c r="AQ430" s="164" t="s">
        <v>64</v>
      </c>
      <c r="AS430" s="164" t="s">
        <v>90</v>
      </c>
      <c r="AT430" s="164" t="s">
        <v>91</v>
      </c>
      <c r="AX430" s="164"/>
    </row>
    <row r="431" spans="1:50" ht="9.9499999999999993" hidden="1" customHeight="1">
      <c r="A431" s="17"/>
      <c r="B431" s="32"/>
      <c r="C431" s="32"/>
      <c r="D431" s="32"/>
      <c r="E431" s="32"/>
      <c r="F431" s="32"/>
      <c r="G431" s="32"/>
      <c r="H431" s="32"/>
      <c r="I431" s="32"/>
      <c r="J431" s="32"/>
      <c r="K431" s="32"/>
      <c r="L431" s="32"/>
      <c r="M431" s="32"/>
      <c r="N431" s="154"/>
      <c r="O431" s="157"/>
      <c r="P431" s="157"/>
      <c r="R431" s="164"/>
      <c r="S431" s="164"/>
      <c r="T431" s="164"/>
      <c r="U431" s="164"/>
      <c r="V431" s="164"/>
      <c r="Y431" s="164" t="s">
        <v>58</v>
      </c>
      <c r="Z431" s="164" t="s">
        <v>59</v>
      </c>
      <c r="AA431" s="164" t="s">
        <v>60</v>
      </c>
      <c r="AC431" s="164" t="s">
        <v>97</v>
      </c>
      <c r="AD431" s="164"/>
      <c r="AL431" s="165" t="s">
        <v>98</v>
      </c>
      <c r="AM431" s="165" t="s">
        <v>99</v>
      </c>
      <c r="AN431" s="165" t="s">
        <v>100</v>
      </c>
      <c r="AO431" s="165" t="s">
        <v>101</v>
      </c>
      <c r="AP431" s="165" t="s">
        <v>102</v>
      </c>
      <c r="AQ431" s="164" t="s">
        <v>64</v>
      </c>
      <c r="AS431" s="164" t="s">
        <v>90</v>
      </c>
      <c r="AT431" s="164" t="s">
        <v>91</v>
      </c>
      <c r="AX431" s="164"/>
    </row>
    <row r="432" spans="1:50" ht="29.1" hidden="1" customHeight="1">
      <c r="A432" s="17" t="s">
        <v>501</v>
      </c>
      <c r="B432" s="261" t="s">
        <v>502</v>
      </c>
      <c r="C432" s="262"/>
      <c r="D432" s="262"/>
      <c r="E432" s="262"/>
      <c r="F432" s="262"/>
      <c r="G432" s="262"/>
      <c r="H432" s="262"/>
      <c r="I432" s="262"/>
      <c r="J432" s="262"/>
      <c r="K432" s="262"/>
      <c r="L432" s="262"/>
      <c r="M432" s="262"/>
      <c r="N432" s="154"/>
      <c r="O432" s="193"/>
      <c r="P432" s="193" t="s">
        <v>128</v>
      </c>
      <c r="R432" s="164"/>
      <c r="S432" s="164"/>
      <c r="T432" s="164"/>
      <c r="U432" s="164"/>
      <c r="V432" s="164"/>
      <c r="Y432" s="164" t="s">
        <v>58</v>
      </c>
      <c r="Z432" s="164" t="s">
        <v>59</v>
      </c>
      <c r="AA432" s="164" t="s">
        <v>60</v>
      </c>
      <c r="AC432" s="164" t="s">
        <v>97</v>
      </c>
      <c r="AD432" s="164"/>
      <c r="AL432" s="165" t="s">
        <v>98</v>
      </c>
      <c r="AM432" s="165" t="s">
        <v>99</v>
      </c>
      <c r="AN432" s="165" t="s">
        <v>100</v>
      </c>
      <c r="AO432" s="165" t="s">
        <v>101</v>
      </c>
      <c r="AP432" s="165" t="s">
        <v>102</v>
      </c>
      <c r="AQ432" s="164" t="s">
        <v>64</v>
      </c>
      <c r="AS432" s="164" t="s">
        <v>90</v>
      </c>
      <c r="AT432" s="164" t="s">
        <v>91</v>
      </c>
      <c r="AX432" s="164"/>
    </row>
    <row r="433" spans="1:53" ht="9.9499999999999993" hidden="1" customHeight="1">
      <c r="A433" s="17"/>
      <c r="B433" s="32"/>
      <c r="C433" s="32"/>
      <c r="D433" s="32"/>
      <c r="E433" s="32"/>
      <c r="F433" s="32"/>
      <c r="G433" s="32"/>
      <c r="H433" s="32"/>
      <c r="I433" s="32"/>
      <c r="J433" s="32"/>
      <c r="K433" s="32"/>
      <c r="L433" s="32"/>
      <c r="M433" s="32"/>
      <c r="N433" s="154"/>
      <c r="O433" s="157"/>
      <c r="P433" s="157"/>
      <c r="R433" s="164"/>
      <c r="S433" s="164"/>
      <c r="T433" s="164"/>
      <c r="U433" s="164"/>
      <c r="V433" s="164"/>
      <c r="Y433" s="164" t="s">
        <v>58</v>
      </c>
      <c r="Z433" s="164" t="s">
        <v>59</v>
      </c>
      <c r="AA433" s="164" t="s">
        <v>60</v>
      </c>
      <c r="AC433" s="164" t="s">
        <v>97</v>
      </c>
      <c r="AD433" s="164"/>
      <c r="AL433" s="165" t="s">
        <v>98</v>
      </c>
      <c r="AM433" s="165" t="s">
        <v>99</v>
      </c>
      <c r="AN433" s="165" t="s">
        <v>100</v>
      </c>
      <c r="AO433" s="165" t="s">
        <v>101</v>
      </c>
      <c r="AP433" s="165" t="s">
        <v>102</v>
      </c>
      <c r="AQ433" s="164" t="s">
        <v>64</v>
      </c>
      <c r="AS433" s="164" t="s">
        <v>90</v>
      </c>
      <c r="AT433" s="164" t="s">
        <v>91</v>
      </c>
      <c r="AX433" s="164"/>
    </row>
    <row r="434" spans="1:53" ht="29.1" hidden="1" customHeight="1">
      <c r="A434" s="17" t="s">
        <v>503</v>
      </c>
      <c r="B434" s="261" t="s">
        <v>504</v>
      </c>
      <c r="C434" s="262"/>
      <c r="D434" s="262"/>
      <c r="E434" s="262"/>
      <c r="F434" s="262"/>
      <c r="G434" s="262"/>
      <c r="H434" s="262"/>
      <c r="I434" s="262"/>
      <c r="J434" s="262"/>
      <c r="K434" s="262"/>
      <c r="L434" s="262"/>
      <c r="M434" s="262"/>
      <c r="N434" s="154"/>
      <c r="O434" s="193"/>
      <c r="P434" s="193" t="s">
        <v>128</v>
      </c>
      <c r="R434" s="164"/>
      <c r="S434" s="164"/>
      <c r="T434" s="164"/>
      <c r="U434" s="164"/>
      <c r="V434" s="164"/>
      <c r="Y434" s="164" t="s">
        <v>58</v>
      </c>
      <c r="Z434" s="164" t="s">
        <v>59</v>
      </c>
      <c r="AA434" s="164" t="s">
        <v>60</v>
      </c>
      <c r="AD434" s="164"/>
      <c r="AL434" s="165" t="s">
        <v>98</v>
      </c>
      <c r="AM434" s="165" t="s">
        <v>99</v>
      </c>
      <c r="AN434" s="165" t="s">
        <v>100</v>
      </c>
      <c r="AO434" s="165" t="s">
        <v>101</v>
      </c>
      <c r="AP434" s="165" t="s">
        <v>102</v>
      </c>
      <c r="AQ434" s="164" t="s">
        <v>64</v>
      </c>
      <c r="AS434" s="164"/>
      <c r="AX434" s="164"/>
    </row>
    <row r="435" spans="1:53" ht="9.9499999999999993" hidden="1" customHeight="1">
      <c r="A435" s="17"/>
      <c r="B435" s="32"/>
      <c r="C435" s="32"/>
      <c r="D435" s="32"/>
      <c r="E435" s="32"/>
      <c r="F435" s="32"/>
      <c r="G435" s="32"/>
      <c r="H435" s="32"/>
      <c r="I435" s="32"/>
      <c r="J435" s="32"/>
      <c r="K435" s="32"/>
      <c r="L435" s="32"/>
      <c r="M435" s="32"/>
      <c r="N435" s="154"/>
      <c r="O435" s="157"/>
      <c r="P435" s="157"/>
      <c r="R435" s="164"/>
      <c r="S435" s="164"/>
      <c r="T435" s="164"/>
      <c r="U435" s="164"/>
      <c r="V435" s="164"/>
      <c r="Y435" s="164" t="s">
        <v>58</v>
      </c>
      <c r="Z435" s="164" t="s">
        <v>59</v>
      </c>
      <c r="AA435" s="164" t="s">
        <v>60</v>
      </c>
      <c r="AD435" s="164"/>
      <c r="AL435" s="165" t="s">
        <v>98</v>
      </c>
      <c r="AM435" s="165" t="s">
        <v>99</v>
      </c>
      <c r="AN435" s="165" t="s">
        <v>100</v>
      </c>
      <c r="AO435" s="165" t="s">
        <v>101</v>
      </c>
      <c r="AP435" s="165" t="s">
        <v>102</v>
      </c>
      <c r="AQ435" s="164" t="s">
        <v>64</v>
      </c>
      <c r="AS435" s="164"/>
      <c r="AX435" s="164"/>
    </row>
    <row r="436" spans="1:53" ht="29.1" hidden="1" customHeight="1">
      <c r="A436" s="17" t="s">
        <v>505</v>
      </c>
      <c r="B436" s="261" t="s">
        <v>506</v>
      </c>
      <c r="C436" s="262"/>
      <c r="D436" s="262"/>
      <c r="E436" s="262"/>
      <c r="F436" s="262"/>
      <c r="G436" s="262"/>
      <c r="H436" s="262"/>
      <c r="I436" s="262"/>
      <c r="J436" s="262"/>
      <c r="K436" s="262"/>
      <c r="L436" s="262"/>
      <c r="M436" s="262"/>
      <c r="N436" s="154"/>
      <c r="O436" s="193"/>
      <c r="P436" s="193" t="s">
        <v>128</v>
      </c>
      <c r="R436" s="164"/>
      <c r="S436" s="164"/>
      <c r="T436" s="164"/>
      <c r="U436" s="164"/>
      <c r="V436" s="164"/>
      <c r="Y436" s="164" t="s">
        <v>58</v>
      </c>
      <c r="Z436" s="164" t="s">
        <v>59</v>
      </c>
      <c r="AA436" s="164" t="s">
        <v>60</v>
      </c>
      <c r="AD436" s="164"/>
      <c r="AQ436" s="164" t="s">
        <v>64</v>
      </c>
      <c r="AS436" s="164"/>
      <c r="AX436" s="164"/>
    </row>
    <row r="437" spans="1:53" ht="9.9499999999999993" hidden="1" customHeight="1">
      <c r="A437" s="17"/>
      <c r="B437" s="32"/>
      <c r="C437" s="32"/>
      <c r="D437" s="32"/>
      <c r="E437" s="32"/>
      <c r="F437" s="32"/>
      <c r="G437" s="32"/>
      <c r="H437" s="32"/>
      <c r="I437" s="32"/>
      <c r="J437" s="32"/>
      <c r="K437" s="32"/>
      <c r="L437" s="32"/>
      <c r="M437" s="32"/>
      <c r="N437" s="154"/>
      <c r="O437" s="157"/>
      <c r="P437" s="157"/>
      <c r="R437" s="164"/>
      <c r="S437" s="164"/>
      <c r="T437" s="164"/>
      <c r="U437" s="164"/>
      <c r="V437" s="164"/>
      <c r="Y437" s="164" t="s">
        <v>58</v>
      </c>
      <c r="Z437" s="164" t="s">
        <v>59</v>
      </c>
      <c r="AA437" s="164" t="s">
        <v>60</v>
      </c>
      <c r="AD437" s="164"/>
      <c r="AQ437" s="164" t="s">
        <v>64</v>
      </c>
      <c r="AS437" s="164"/>
      <c r="AX437" s="164"/>
    </row>
    <row r="438" spans="1:53" ht="29.1" hidden="1" customHeight="1">
      <c r="A438" s="17" t="s">
        <v>507</v>
      </c>
      <c r="B438" s="267" t="s">
        <v>508</v>
      </c>
      <c r="C438" s="268"/>
      <c r="D438" s="268"/>
      <c r="E438" s="268"/>
      <c r="F438" s="268"/>
      <c r="G438" s="268"/>
      <c r="H438" s="268"/>
      <c r="I438" s="268"/>
      <c r="J438" s="268"/>
      <c r="K438" s="268"/>
      <c r="L438" s="268"/>
      <c r="M438" s="268"/>
      <c r="N438" s="154"/>
      <c r="O438" s="193"/>
      <c r="P438" s="193" t="s">
        <v>128</v>
      </c>
      <c r="R438" s="164"/>
      <c r="S438" s="164"/>
      <c r="T438" s="164"/>
      <c r="U438" s="164"/>
      <c r="V438" s="164"/>
      <c r="Y438" s="164" t="s">
        <v>58</v>
      </c>
      <c r="Z438" s="164" t="s">
        <v>59</v>
      </c>
      <c r="AA438" s="164" t="s">
        <v>60</v>
      </c>
      <c r="AC438" s="164" t="s">
        <v>97</v>
      </c>
      <c r="AD438" s="164"/>
      <c r="AQ438" s="164" t="s">
        <v>64</v>
      </c>
      <c r="AS438" s="164" t="s">
        <v>90</v>
      </c>
      <c r="AT438" s="164" t="s">
        <v>91</v>
      </c>
      <c r="AX438" s="164"/>
    </row>
    <row r="439" spans="1:53" ht="9.9499999999999993" hidden="1" customHeight="1">
      <c r="A439" s="17"/>
      <c r="B439" s="32"/>
      <c r="C439" s="32"/>
      <c r="D439" s="32"/>
      <c r="E439" s="32"/>
      <c r="F439" s="32"/>
      <c r="G439" s="32"/>
      <c r="H439" s="32"/>
      <c r="I439" s="32"/>
      <c r="J439" s="32"/>
      <c r="K439" s="32"/>
      <c r="L439" s="32"/>
      <c r="M439" s="32"/>
      <c r="N439" s="154"/>
      <c r="O439" s="157"/>
      <c r="P439" s="157"/>
      <c r="R439" s="164"/>
      <c r="S439" s="164"/>
      <c r="T439" s="164"/>
      <c r="U439" s="164"/>
      <c r="V439" s="164"/>
      <c r="Y439" s="164" t="s">
        <v>58</v>
      </c>
      <c r="Z439" s="164" t="s">
        <v>59</v>
      </c>
      <c r="AA439" s="164" t="s">
        <v>60</v>
      </c>
      <c r="AC439" s="164" t="s">
        <v>97</v>
      </c>
      <c r="AD439" s="164"/>
      <c r="AQ439" s="164" t="s">
        <v>64</v>
      </c>
      <c r="AS439" s="164" t="s">
        <v>90</v>
      </c>
      <c r="AT439" s="164" t="s">
        <v>91</v>
      </c>
      <c r="AX439" s="164"/>
    </row>
    <row r="440" spans="1:53" ht="29.1" hidden="1" customHeight="1">
      <c r="A440" s="17" t="s">
        <v>509</v>
      </c>
      <c r="B440" s="261" t="s">
        <v>510</v>
      </c>
      <c r="C440" s="262"/>
      <c r="D440" s="262"/>
      <c r="E440" s="262"/>
      <c r="F440" s="262"/>
      <c r="G440" s="262"/>
      <c r="H440" s="262"/>
      <c r="I440" s="262"/>
      <c r="J440" s="262"/>
      <c r="K440" s="262"/>
      <c r="L440" s="262"/>
      <c r="M440" s="262"/>
      <c r="N440" s="154"/>
      <c r="O440" s="193"/>
      <c r="P440" s="193" t="s">
        <v>128</v>
      </c>
      <c r="R440" s="164"/>
      <c r="S440" s="164"/>
      <c r="T440" s="164"/>
      <c r="U440" s="164"/>
      <c r="V440" s="164"/>
      <c r="Y440" s="164" t="s">
        <v>58</v>
      </c>
      <c r="Z440" s="164" t="s">
        <v>59</v>
      </c>
      <c r="AA440" s="164" t="s">
        <v>60</v>
      </c>
      <c r="AC440" s="164" t="s">
        <v>97</v>
      </c>
      <c r="AD440" s="164"/>
      <c r="AQ440" s="164" t="s">
        <v>64</v>
      </c>
      <c r="AS440" s="164" t="s">
        <v>90</v>
      </c>
      <c r="AT440" s="164" t="s">
        <v>91</v>
      </c>
      <c r="AX440" s="164"/>
    </row>
    <row r="441" spans="1:53" ht="9.9499999999999993" hidden="1" customHeight="1">
      <c r="A441" s="17"/>
      <c r="B441" s="112"/>
      <c r="C441" s="32"/>
      <c r="D441" s="32"/>
      <c r="E441" s="32"/>
      <c r="F441" s="32"/>
      <c r="G441" s="32"/>
      <c r="H441" s="32"/>
      <c r="I441" s="32"/>
      <c r="J441" s="32"/>
      <c r="K441" s="32"/>
      <c r="L441" s="32"/>
      <c r="M441" s="32"/>
      <c r="N441" s="154"/>
      <c r="O441" s="157"/>
      <c r="P441" s="157"/>
      <c r="R441" s="164"/>
      <c r="S441" s="164"/>
      <c r="T441" s="164"/>
      <c r="U441" s="164"/>
      <c r="V441" s="164"/>
      <c r="Y441" s="164" t="s">
        <v>58</v>
      </c>
      <c r="Z441" s="164" t="s">
        <v>59</v>
      </c>
      <c r="AA441" s="164" t="s">
        <v>60</v>
      </c>
      <c r="AC441" s="164" t="s">
        <v>97</v>
      </c>
      <c r="AD441" s="164"/>
      <c r="AQ441" s="164" t="s">
        <v>64</v>
      </c>
      <c r="AS441" s="164" t="s">
        <v>90</v>
      </c>
      <c r="AT441" s="164" t="s">
        <v>91</v>
      </c>
      <c r="AX441" s="164"/>
    </row>
    <row r="442" spans="1:53" ht="29.1" hidden="1" customHeight="1">
      <c r="A442" s="17" t="s">
        <v>511</v>
      </c>
      <c r="B442" s="261" t="s">
        <v>512</v>
      </c>
      <c r="C442" s="262"/>
      <c r="D442" s="262"/>
      <c r="E442" s="262"/>
      <c r="F442" s="262"/>
      <c r="G442" s="262"/>
      <c r="H442" s="262"/>
      <c r="I442" s="262"/>
      <c r="J442" s="262"/>
      <c r="K442" s="262"/>
      <c r="L442" s="262"/>
      <c r="M442" s="262"/>
      <c r="N442" s="154"/>
      <c r="O442" s="193"/>
      <c r="P442" s="193" t="s">
        <v>128</v>
      </c>
      <c r="R442" s="164"/>
      <c r="S442" s="164"/>
      <c r="T442" s="164"/>
      <c r="U442" s="164"/>
      <c r="V442" s="164"/>
      <c r="Y442" s="164" t="s">
        <v>58</v>
      </c>
      <c r="Z442" s="164" t="s">
        <v>59</v>
      </c>
      <c r="AA442" s="164" t="s">
        <v>60</v>
      </c>
      <c r="AD442" s="164"/>
      <c r="AQ442" s="164" t="s">
        <v>64</v>
      </c>
      <c r="AS442" s="164"/>
      <c r="AX442" s="164"/>
    </row>
    <row r="443" spans="1:53" ht="9.9499999999999993" hidden="1" customHeight="1">
      <c r="A443" s="17"/>
      <c r="B443" s="32"/>
      <c r="C443" s="32"/>
      <c r="D443" s="32"/>
      <c r="E443" s="32"/>
      <c r="F443" s="32"/>
      <c r="G443" s="32"/>
      <c r="H443" s="32"/>
      <c r="I443" s="32"/>
      <c r="J443" s="32"/>
      <c r="K443" s="32"/>
      <c r="L443" s="32"/>
      <c r="M443" s="32"/>
      <c r="N443" s="154"/>
      <c r="O443" s="157"/>
      <c r="P443" s="157"/>
      <c r="R443" s="164"/>
      <c r="S443" s="164"/>
      <c r="T443" s="164"/>
      <c r="U443" s="164"/>
      <c r="V443" s="164"/>
      <c r="Y443" s="164" t="s">
        <v>58</v>
      </c>
      <c r="Z443" s="164" t="s">
        <v>59</v>
      </c>
      <c r="AA443" s="164" t="s">
        <v>60</v>
      </c>
      <c r="AD443" s="164"/>
      <c r="AQ443" s="164" t="s">
        <v>64</v>
      </c>
      <c r="AS443" s="164"/>
      <c r="AX443" s="164"/>
    </row>
    <row r="444" spans="1:53" ht="29.1" hidden="1" customHeight="1">
      <c r="A444" s="17" t="s">
        <v>513</v>
      </c>
      <c r="B444" s="251" t="s">
        <v>514</v>
      </c>
      <c r="C444" s="252"/>
      <c r="D444" s="252"/>
      <c r="E444" s="252"/>
      <c r="F444" s="252"/>
      <c r="G444" s="252"/>
      <c r="H444" s="252"/>
      <c r="I444" s="252"/>
      <c r="J444" s="252"/>
      <c r="K444" s="252"/>
      <c r="L444" s="252"/>
      <c r="M444" s="252"/>
      <c r="N444" s="154"/>
      <c r="O444" s="193"/>
      <c r="P444" s="193" t="s">
        <v>128</v>
      </c>
      <c r="R444" s="164" t="s">
        <v>32</v>
      </c>
      <c r="T444" s="164"/>
      <c r="X444" s="164" t="s">
        <v>36</v>
      </c>
      <c r="Y444" s="164"/>
      <c r="AD444" s="164" t="s">
        <v>38</v>
      </c>
      <c r="AS444" s="164"/>
      <c r="AX444" s="164"/>
    </row>
    <row r="445" spans="1:53" ht="9.9499999999999993" hidden="1" customHeight="1">
      <c r="A445" s="17"/>
      <c r="B445" s="16"/>
      <c r="C445" s="156"/>
      <c r="D445" s="156"/>
      <c r="E445" s="156"/>
      <c r="F445" s="156"/>
      <c r="G445" s="156"/>
      <c r="H445" s="156"/>
      <c r="I445" s="156"/>
      <c r="J445" s="156"/>
      <c r="K445" s="156"/>
      <c r="L445" s="156"/>
      <c r="M445" s="156"/>
      <c r="N445" s="154"/>
      <c r="O445" s="157"/>
      <c r="P445" s="157"/>
      <c r="R445" s="164" t="s">
        <v>32</v>
      </c>
      <c r="T445" s="164"/>
      <c r="X445" s="164" t="s">
        <v>36</v>
      </c>
      <c r="Y445" s="164"/>
      <c r="AD445" s="164" t="s">
        <v>38</v>
      </c>
      <c r="AS445" s="164"/>
      <c r="AX445" s="164"/>
    </row>
    <row r="446" spans="1:53" ht="29.1" hidden="1" customHeight="1">
      <c r="A446" s="17" t="s">
        <v>515</v>
      </c>
      <c r="B446" s="251" t="s">
        <v>516</v>
      </c>
      <c r="C446" s="252"/>
      <c r="D446" s="252"/>
      <c r="E446" s="252"/>
      <c r="F446" s="252"/>
      <c r="G446" s="252"/>
      <c r="H446" s="252"/>
      <c r="I446" s="252"/>
      <c r="J446" s="252"/>
      <c r="K446" s="252"/>
      <c r="L446" s="252"/>
      <c r="M446" s="252"/>
      <c r="N446" s="154"/>
      <c r="O446" s="193"/>
      <c r="P446" s="193" t="s">
        <v>128</v>
      </c>
      <c r="R446" s="164"/>
      <c r="T446" s="164" t="s">
        <v>33</v>
      </c>
      <c r="Y446" s="164"/>
      <c r="AD446" s="164"/>
      <c r="AS446" s="164"/>
      <c r="AX446" s="164"/>
    </row>
    <row r="447" spans="1:53" ht="9.9499999999999993" hidden="1" customHeight="1">
      <c r="A447" s="17"/>
      <c r="B447" s="16"/>
      <c r="C447" s="156"/>
      <c r="D447" s="156"/>
      <c r="E447" s="156"/>
      <c r="F447" s="156"/>
      <c r="G447" s="156"/>
      <c r="H447" s="156"/>
      <c r="I447" s="156"/>
      <c r="J447" s="156"/>
      <c r="K447" s="156"/>
      <c r="L447" s="156"/>
      <c r="M447" s="156"/>
      <c r="N447" s="154"/>
      <c r="O447" s="157"/>
      <c r="P447" s="157"/>
      <c r="R447" s="164"/>
      <c r="T447" s="164" t="s">
        <v>33</v>
      </c>
      <c r="Y447" s="164"/>
      <c r="AD447" s="164"/>
      <c r="AS447" s="164"/>
      <c r="AX447" s="164"/>
    </row>
    <row r="448" spans="1:53" ht="27.75" hidden="1" customHeight="1">
      <c r="A448" s="17" t="s">
        <v>517</v>
      </c>
      <c r="B448" s="251" t="s">
        <v>518</v>
      </c>
      <c r="C448" s="251"/>
      <c r="D448" s="251"/>
      <c r="E448" s="251"/>
      <c r="F448" s="251"/>
      <c r="G448" s="251"/>
      <c r="H448" s="127" t="s">
        <v>466</v>
      </c>
      <c r="I448" s="126"/>
      <c r="J448" s="127" t="s">
        <v>467</v>
      </c>
      <c r="K448" s="126"/>
      <c r="L448" s="127" t="s">
        <v>468</v>
      </c>
      <c r="M448" s="126"/>
      <c r="N448" s="154"/>
      <c r="O448" s="193"/>
      <c r="P448" s="193" t="s">
        <v>128</v>
      </c>
      <c r="R448" s="164"/>
      <c r="T448" s="164"/>
      <c r="Y448" s="164"/>
      <c r="AD448" s="164"/>
      <c r="AS448" s="164"/>
      <c r="AX448" s="164"/>
      <c r="AY448" s="164" t="s">
        <v>43</v>
      </c>
      <c r="BA448" s="164" t="s">
        <v>94</v>
      </c>
    </row>
    <row r="449" spans="1:53" ht="9.9499999999999993" hidden="1" customHeight="1">
      <c r="A449" s="17"/>
      <c r="B449" s="16"/>
      <c r="C449" s="156"/>
      <c r="D449" s="156"/>
      <c r="E449" s="156"/>
      <c r="F449" s="156"/>
      <c r="G449" s="156"/>
      <c r="H449" s="156"/>
      <c r="I449" s="156"/>
      <c r="J449" s="156"/>
      <c r="K449" s="156"/>
      <c r="L449" s="156"/>
      <c r="M449" s="156"/>
      <c r="N449" s="154"/>
      <c r="O449" s="157"/>
      <c r="P449" s="157"/>
      <c r="R449" s="164"/>
      <c r="T449" s="164"/>
      <c r="Y449" s="164"/>
      <c r="AD449" s="164"/>
      <c r="AS449" s="164"/>
      <c r="AX449" s="164"/>
      <c r="AY449" s="164" t="s">
        <v>43</v>
      </c>
      <c r="BA449" s="164" t="s">
        <v>94</v>
      </c>
    </row>
    <row r="450" spans="1:53" ht="29.1" customHeight="1">
      <c r="A450" s="17" t="s">
        <v>519</v>
      </c>
      <c r="B450" s="251" t="s">
        <v>520</v>
      </c>
      <c r="C450" s="252"/>
      <c r="D450" s="252"/>
      <c r="E450" s="252"/>
      <c r="F450" s="252"/>
      <c r="G450" s="252"/>
      <c r="H450" s="252"/>
      <c r="I450" s="252"/>
      <c r="J450" s="252"/>
      <c r="K450" s="252"/>
      <c r="L450" s="252"/>
      <c r="M450" s="252"/>
      <c r="N450" s="154"/>
      <c r="O450" s="193"/>
      <c r="P450" s="193" t="s">
        <v>128</v>
      </c>
      <c r="R450" s="164" t="s">
        <v>32</v>
      </c>
      <c r="T450" s="164"/>
      <c r="W450" s="164" t="s">
        <v>35</v>
      </c>
      <c r="X450" s="164" t="s">
        <v>36</v>
      </c>
      <c r="Y450" s="164"/>
      <c r="AB450" s="164" t="s">
        <v>37</v>
      </c>
      <c r="AD450" s="164" t="s">
        <v>38</v>
      </c>
      <c r="AE450" s="164" t="s">
        <v>39</v>
      </c>
      <c r="AK450" s="164" t="s">
        <v>40</v>
      </c>
      <c r="AS450" s="164"/>
      <c r="AU450" s="164" t="s">
        <v>41</v>
      </c>
      <c r="AV450" s="164" t="s">
        <v>42</v>
      </c>
      <c r="AX450" s="164"/>
      <c r="AY450" s="164" t="s">
        <v>43</v>
      </c>
      <c r="BA450" s="164" t="s">
        <v>94</v>
      </c>
    </row>
    <row r="451" spans="1:53" ht="9.9499999999999993" customHeight="1">
      <c r="A451" s="17"/>
      <c r="B451" s="32"/>
      <c r="C451" s="32"/>
      <c r="D451" s="32"/>
      <c r="E451" s="32"/>
      <c r="F451" s="32"/>
      <c r="G451" s="32"/>
      <c r="H451" s="32"/>
      <c r="I451" s="32"/>
      <c r="J451" s="32"/>
      <c r="K451" s="32"/>
      <c r="L451" s="32"/>
      <c r="M451" s="32"/>
      <c r="N451" s="154"/>
      <c r="O451" s="157"/>
      <c r="P451" s="157"/>
      <c r="R451" s="164" t="s">
        <v>32</v>
      </c>
      <c r="T451" s="164"/>
      <c r="W451" s="164" t="s">
        <v>35</v>
      </c>
      <c r="X451" s="164" t="s">
        <v>36</v>
      </c>
      <c r="Y451" s="164"/>
      <c r="AB451" s="164" t="s">
        <v>37</v>
      </c>
      <c r="AD451" s="164" t="s">
        <v>38</v>
      </c>
      <c r="AE451" s="164" t="s">
        <v>39</v>
      </c>
      <c r="AK451" s="164" t="s">
        <v>40</v>
      </c>
      <c r="AS451" s="164"/>
      <c r="AU451" s="164" t="s">
        <v>41</v>
      </c>
      <c r="AV451" s="164" t="s">
        <v>42</v>
      </c>
      <c r="AX451" s="164"/>
      <c r="AY451" s="164" t="s">
        <v>43</v>
      </c>
      <c r="BA451" s="164" t="s">
        <v>94</v>
      </c>
    </row>
    <row r="452" spans="1:53" ht="29.1" customHeight="1">
      <c r="A452" s="17" t="s">
        <v>521</v>
      </c>
      <c r="B452" s="251" t="s">
        <v>522</v>
      </c>
      <c r="C452" s="252"/>
      <c r="D452" s="252"/>
      <c r="E452" s="252"/>
      <c r="F452" s="252"/>
      <c r="G452" s="252"/>
      <c r="H452" s="252"/>
      <c r="I452" s="252"/>
      <c r="J452" s="252"/>
      <c r="K452" s="252"/>
      <c r="L452" s="252"/>
      <c r="M452" s="252"/>
      <c r="N452" s="154"/>
      <c r="O452" s="193"/>
      <c r="P452" s="193" t="s">
        <v>128</v>
      </c>
      <c r="R452" s="164" t="s">
        <v>32</v>
      </c>
      <c r="T452" s="164"/>
      <c r="W452" s="164" t="s">
        <v>35</v>
      </c>
      <c r="X452" s="164" t="s">
        <v>36</v>
      </c>
      <c r="Y452" s="164"/>
      <c r="AB452" s="164" t="s">
        <v>37</v>
      </c>
      <c r="AD452" s="164" t="s">
        <v>38</v>
      </c>
      <c r="AE452" s="164" t="s">
        <v>39</v>
      </c>
      <c r="AK452" s="164" t="s">
        <v>40</v>
      </c>
      <c r="AS452" s="164"/>
      <c r="AU452" s="164" t="s">
        <v>41</v>
      </c>
      <c r="AV452" s="164" t="s">
        <v>42</v>
      </c>
      <c r="AX452" s="164"/>
      <c r="AY452" s="164" t="s">
        <v>43</v>
      </c>
      <c r="BA452" s="164" t="s">
        <v>94</v>
      </c>
    </row>
    <row r="453" spans="1:53" ht="9.9499999999999993" customHeight="1">
      <c r="A453" s="17"/>
      <c r="B453" s="16"/>
      <c r="C453" s="156"/>
      <c r="D453" s="156"/>
      <c r="E453" s="156"/>
      <c r="F453" s="156"/>
      <c r="G453" s="156"/>
      <c r="H453" s="156"/>
      <c r="I453" s="156"/>
      <c r="J453" s="156"/>
      <c r="K453" s="156"/>
      <c r="L453" s="156"/>
      <c r="M453" s="156"/>
      <c r="N453" s="154"/>
      <c r="O453" s="157"/>
      <c r="P453" s="157"/>
      <c r="R453" s="164" t="s">
        <v>32</v>
      </c>
      <c r="T453" s="164"/>
      <c r="W453" s="164" t="s">
        <v>35</v>
      </c>
      <c r="X453" s="164" t="s">
        <v>36</v>
      </c>
      <c r="Y453" s="164"/>
      <c r="AB453" s="164" t="s">
        <v>37</v>
      </c>
      <c r="AD453" s="164" t="s">
        <v>38</v>
      </c>
      <c r="AE453" s="164" t="s">
        <v>39</v>
      </c>
      <c r="AK453" s="164" t="s">
        <v>40</v>
      </c>
      <c r="AS453" s="164"/>
      <c r="AU453" s="164" t="s">
        <v>41</v>
      </c>
      <c r="AV453" s="164" t="s">
        <v>42</v>
      </c>
      <c r="AX453" s="164"/>
      <c r="AY453" s="164" t="s">
        <v>43</v>
      </c>
      <c r="BA453" s="164" t="s">
        <v>94</v>
      </c>
    </row>
    <row r="454" spans="1:53" ht="29.1" hidden="1" customHeight="1">
      <c r="A454" s="17" t="s">
        <v>523</v>
      </c>
      <c r="B454" s="251" t="s">
        <v>524</v>
      </c>
      <c r="C454" s="252"/>
      <c r="D454" s="252"/>
      <c r="E454" s="252"/>
      <c r="F454" s="252"/>
      <c r="G454" s="252"/>
      <c r="H454" s="252"/>
      <c r="I454" s="252"/>
      <c r="J454" s="252"/>
      <c r="K454" s="252"/>
      <c r="L454" s="252"/>
      <c r="M454" s="252"/>
      <c r="N454" s="154"/>
      <c r="O454" s="193"/>
      <c r="P454" s="193" t="s">
        <v>128</v>
      </c>
      <c r="R454" s="164"/>
      <c r="T454" s="164"/>
      <c r="W454" s="164"/>
      <c r="X454" s="164"/>
      <c r="Y454" s="164"/>
      <c r="AB454" s="164"/>
      <c r="AD454" s="164"/>
      <c r="AE454" s="164"/>
      <c r="AK454" s="164"/>
      <c r="AS454" s="164"/>
      <c r="AU454" s="164"/>
      <c r="AV454" s="164"/>
      <c r="AX454" s="164"/>
      <c r="AY454" s="164" t="s">
        <v>43</v>
      </c>
      <c r="BA454" s="164" t="s">
        <v>94</v>
      </c>
    </row>
    <row r="455" spans="1:53" ht="9.9499999999999993" hidden="1" customHeight="1">
      <c r="A455" s="17"/>
      <c r="B455" s="16"/>
      <c r="C455" s="156"/>
      <c r="D455" s="156"/>
      <c r="E455" s="156"/>
      <c r="F455" s="156"/>
      <c r="G455" s="156"/>
      <c r="H455" s="156"/>
      <c r="I455" s="156"/>
      <c r="J455" s="156"/>
      <c r="K455" s="156"/>
      <c r="L455" s="156"/>
      <c r="M455" s="156"/>
      <c r="N455" s="154"/>
      <c r="O455" s="157"/>
      <c r="P455" s="157"/>
      <c r="R455" s="164"/>
      <c r="T455" s="164"/>
      <c r="W455" s="164"/>
      <c r="X455" s="164"/>
      <c r="Y455" s="164"/>
      <c r="AB455" s="164"/>
      <c r="AD455" s="164"/>
      <c r="AE455" s="164"/>
      <c r="AK455" s="164"/>
      <c r="AS455" s="164"/>
      <c r="AU455" s="164"/>
      <c r="AV455" s="164"/>
      <c r="AX455" s="164"/>
      <c r="AY455" s="164" t="s">
        <v>43</v>
      </c>
      <c r="BA455" s="164" t="s">
        <v>94</v>
      </c>
    </row>
    <row r="456" spans="1:53" ht="29.1" customHeight="1">
      <c r="A456" s="17" t="s">
        <v>525</v>
      </c>
      <c r="B456" s="251" t="s">
        <v>526</v>
      </c>
      <c r="C456" s="252"/>
      <c r="D456" s="252"/>
      <c r="E456" s="252"/>
      <c r="F456" s="252"/>
      <c r="G456" s="252"/>
      <c r="H456" s="252"/>
      <c r="I456" s="252"/>
      <c r="J456" s="252"/>
      <c r="K456" s="252"/>
      <c r="L456" s="252"/>
      <c r="M456" s="252"/>
      <c r="N456" s="154"/>
      <c r="O456" s="193"/>
      <c r="P456" s="193" t="s">
        <v>128</v>
      </c>
      <c r="R456" s="164" t="s">
        <v>32</v>
      </c>
      <c r="S456" s="164" t="s">
        <v>54</v>
      </c>
      <c r="T456" s="164" t="s">
        <v>33</v>
      </c>
      <c r="U456" s="164" t="s">
        <v>55</v>
      </c>
      <c r="W456" s="164" t="s">
        <v>35</v>
      </c>
      <c r="X456" s="164" t="s">
        <v>36</v>
      </c>
      <c r="Y456" s="164"/>
      <c r="AB456" s="164" t="s">
        <v>37</v>
      </c>
      <c r="AD456" s="164" t="s">
        <v>38</v>
      </c>
      <c r="AE456" s="164" t="s">
        <v>39</v>
      </c>
      <c r="AK456" s="164" t="s">
        <v>40</v>
      </c>
      <c r="AS456" s="164"/>
      <c r="AU456" s="164" t="s">
        <v>41</v>
      </c>
      <c r="AV456" s="164" t="s">
        <v>42</v>
      </c>
      <c r="AX456" s="164"/>
      <c r="AY456" s="164" t="s">
        <v>43</v>
      </c>
      <c r="BA456" s="164" t="s">
        <v>94</v>
      </c>
    </row>
    <row r="457" spans="1:53" ht="9.9499999999999993" customHeight="1">
      <c r="A457" s="17"/>
      <c r="B457" s="16"/>
      <c r="C457" s="156"/>
      <c r="D457" s="156"/>
      <c r="E457" s="156"/>
      <c r="F457" s="156"/>
      <c r="G457" s="156"/>
      <c r="H457" s="156"/>
      <c r="I457" s="156"/>
      <c r="J457" s="156"/>
      <c r="K457" s="156"/>
      <c r="L457" s="156"/>
      <c r="M457" s="156"/>
      <c r="N457" s="154"/>
      <c r="O457" s="157"/>
      <c r="P457" s="157"/>
      <c r="R457" s="164" t="s">
        <v>32</v>
      </c>
      <c r="S457" s="164" t="s">
        <v>54</v>
      </c>
      <c r="T457" s="164" t="s">
        <v>33</v>
      </c>
      <c r="U457" s="164" t="s">
        <v>55</v>
      </c>
      <c r="W457" s="164" t="s">
        <v>35</v>
      </c>
      <c r="X457" s="164" t="s">
        <v>36</v>
      </c>
      <c r="Y457" s="164"/>
      <c r="AB457" s="164" t="s">
        <v>37</v>
      </c>
      <c r="AD457" s="164" t="s">
        <v>38</v>
      </c>
      <c r="AE457" s="164" t="s">
        <v>39</v>
      </c>
      <c r="AK457" s="164" t="s">
        <v>40</v>
      </c>
      <c r="AS457" s="164"/>
      <c r="AU457" s="164" t="s">
        <v>41</v>
      </c>
      <c r="AV457" s="164" t="s">
        <v>42</v>
      </c>
      <c r="AX457" s="164"/>
      <c r="AY457" s="164" t="s">
        <v>43</v>
      </c>
      <c r="BA457" s="164" t="s">
        <v>94</v>
      </c>
    </row>
    <row r="458" spans="1:53" ht="29.1" customHeight="1">
      <c r="A458" s="17" t="s">
        <v>527</v>
      </c>
      <c r="B458" s="251" t="s">
        <v>528</v>
      </c>
      <c r="C458" s="252"/>
      <c r="D458" s="252"/>
      <c r="E458" s="252"/>
      <c r="F458" s="252"/>
      <c r="G458" s="252"/>
      <c r="H458" s="252"/>
      <c r="I458" s="252"/>
      <c r="J458" s="252"/>
      <c r="K458" s="252"/>
      <c r="L458" s="252"/>
      <c r="M458" s="252"/>
      <c r="N458" s="154"/>
      <c r="O458" s="193"/>
      <c r="P458" s="193" t="s">
        <v>128</v>
      </c>
      <c r="R458" s="164"/>
      <c r="T458" s="164" t="s">
        <v>33</v>
      </c>
      <c r="X458" s="164"/>
      <c r="Y458" s="164"/>
      <c r="AD458" s="164"/>
      <c r="AE458" s="164" t="s">
        <v>39</v>
      </c>
      <c r="AK458" s="164" t="s">
        <v>40</v>
      </c>
      <c r="AS458" s="164"/>
      <c r="AU458" s="164" t="s">
        <v>41</v>
      </c>
      <c r="AV458" s="164" t="s">
        <v>42</v>
      </c>
      <c r="AX458" s="164"/>
      <c r="AY458" s="164" t="s">
        <v>43</v>
      </c>
      <c r="BA458" s="164" t="s">
        <v>94</v>
      </c>
    </row>
    <row r="459" spans="1:53" ht="9.9499999999999993" customHeight="1">
      <c r="A459" s="17"/>
      <c r="B459" s="16"/>
      <c r="C459" s="156"/>
      <c r="D459" s="156"/>
      <c r="E459" s="156"/>
      <c r="F459" s="156"/>
      <c r="G459" s="156"/>
      <c r="H459" s="156"/>
      <c r="I459" s="156"/>
      <c r="J459" s="156"/>
      <c r="K459" s="156"/>
      <c r="L459" s="156"/>
      <c r="M459" s="156"/>
      <c r="N459" s="154"/>
      <c r="O459" s="157"/>
      <c r="P459" s="157"/>
      <c r="R459" s="164"/>
      <c r="T459" s="164" t="s">
        <v>33</v>
      </c>
      <c r="X459" s="164"/>
      <c r="Y459" s="164"/>
      <c r="AD459" s="164"/>
      <c r="AE459" s="164" t="s">
        <v>39</v>
      </c>
      <c r="AK459" s="164" t="s">
        <v>40</v>
      </c>
      <c r="AS459" s="164"/>
      <c r="AU459" s="164" t="s">
        <v>41</v>
      </c>
      <c r="AV459" s="164" t="s">
        <v>42</v>
      </c>
      <c r="AX459" s="164"/>
      <c r="AY459" s="164" t="s">
        <v>43</v>
      </c>
      <c r="BA459" s="164" t="s">
        <v>94</v>
      </c>
    </row>
    <row r="460" spans="1:53" ht="29.1" hidden="1" customHeight="1">
      <c r="A460" s="17" t="s">
        <v>529</v>
      </c>
      <c r="B460" s="251" t="s">
        <v>530</v>
      </c>
      <c r="C460" s="252"/>
      <c r="D460" s="252"/>
      <c r="E460" s="252"/>
      <c r="F460" s="252"/>
      <c r="G460" s="252"/>
      <c r="H460" s="252"/>
      <c r="I460" s="252"/>
      <c r="J460" s="252"/>
      <c r="K460" s="252"/>
      <c r="L460" s="252"/>
      <c r="M460" s="252"/>
      <c r="N460" s="154"/>
      <c r="O460" s="193"/>
      <c r="P460" s="193" t="s">
        <v>128</v>
      </c>
      <c r="R460" s="164" t="s">
        <v>32</v>
      </c>
      <c r="T460" s="164"/>
      <c r="X460" s="164" t="s">
        <v>36</v>
      </c>
      <c r="Y460" s="164"/>
      <c r="AD460" s="164" t="s">
        <v>38</v>
      </c>
      <c r="AS460" s="164"/>
      <c r="AX460" s="164"/>
    </row>
    <row r="461" spans="1:53" ht="9.9499999999999993" hidden="1" customHeight="1">
      <c r="A461" s="17"/>
      <c r="B461" s="16"/>
      <c r="C461" s="156"/>
      <c r="D461" s="156"/>
      <c r="E461" s="156"/>
      <c r="F461" s="156"/>
      <c r="G461" s="156"/>
      <c r="H461" s="156"/>
      <c r="I461" s="156"/>
      <c r="J461" s="156"/>
      <c r="K461" s="156"/>
      <c r="L461" s="156"/>
      <c r="M461" s="156"/>
      <c r="N461" s="154"/>
      <c r="O461" s="157"/>
      <c r="P461" s="157"/>
      <c r="R461" s="164" t="s">
        <v>32</v>
      </c>
      <c r="T461" s="164"/>
      <c r="X461" s="164" t="s">
        <v>36</v>
      </c>
      <c r="Y461" s="164"/>
      <c r="AD461" s="164" t="s">
        <v>38</v>
      </c>
      <c r="AS461" s="164"/>
      <c r="AX461" s="164"/>
    </row>
    <row r="462" spans="1:53" ht="29.1" customHeight="1">
      <c r="A462" s="17" t="s">
        <v>531</v>
      </c>
      <c r="B462" s="251" t="s">
        <v>532</v>
      </c>
      <c r="C462" s="252"/>
      <c r="D462" s="252"/>
      <c r="E462" s="252"/>
      <c r="F462" s="252"/>
      <c r="G462" s="252"/>
      <c r="H462" s="252"/>
      <c r="I462" s="252"/>
      <c r="J462" s="252"/>
      <c r="K462" s="252"/>
      <c r="L462" s="252"/>
      <c r="M462" s="252"/>
      <c r="N462" s="154"/>
      <c r="O462" s="193"/>
      <c r="P462" s="193" t="s">
        <v>128</v>
      </c>
      <c r="R462" s="164" t="s">
        <v>32</v>
      </c>
      <c r="T462" s="164" t="s">
        <v>33</v>
      </c>
      <c r="W462" s="164" t="s">
        <v>35</v>
      </c>
      <c r="X462" s="164" t="s">
        <v>36</v>
      </c>
      <c r="Y462" s="164"/>
      <c r="AB462" s="164" t="s">
        <v>37</v>
      </c>
      <c r="AD462" s="164" t="s">
        <v>38</v>
      </c>
      <c r="AE462" s="164" t="s">
        <v>39</v>
      </c>
      <c r="AK462" s="164" t="s">
        <v>40</v>
      </c>
      <c r="AS462" s="164"/>
      <c r="AU462" s="164" t="s">
        <v>41</v>
      </c>
      <c r="AV462" s="164" t="s">
        <v>42</v>
      </c>
      <c r="AX462" s="164"/>
      <c r="AY462" s="164" t="s">
        <v>43</v>
      </c>
      <c r="BA462" s="164" t="s">
        <v>94</v>
      </c>
    </row>
    <row r="463" spans="1:53" ht="9.9499999999999993" customHeight="1">
      <c r="A463" s="17"/>
      <c r="B463" s="16"/>
      <c r="C463" s="156"/>
      <c r="D463" s="156"/>
      <c r="E463" s="156"/>
      <c r="F463" s="156"/>
      <c r="G463" s="156"/>
      <c r="H463" s="156"/>
      <c r="I463" s="156"/>
      <c r="J463" s="156"/>
      <c r="K463" s="156"/>
      <c r="L463" s="156"/>
      <c r="M463" s="156"/>
      <c r="N463" s="154"/>
      <c r="O463" s="157"/>
      <c r="P463" s="157"/>
      <c r="R463" s="164" t="s">
        <v>32</v>
      </c>
      <c r="T463" s="164" t="s">
        <v>33</v>
      </c>
      <c r="W463" s="164" t="s">
        <v>35</v>
      </c>
      <c r="X463" s="164" t="s">
        <v>36</v>
      </c>
      <c r="Y463" s="164"/>
      <c r="AB463" s="164" t="s">
        <v>37</v>
      </c>
      <c r="AD463" s="164" t="s">
        <v>38</v>
      </c>
      <c r="AE463" s="164" t="s">
        <v>39</v>
      </c>
      <c r="AK463" s="164" t="s">
        <v>40</v>
      </c>
      <c r="AS463" s="164"/>
      <c r="AU463" s="164" t="s">
        <v>41</v>
      </c>
      <c r="AV463" s="164" t="s">
        <v>42</v>
      </c>
      <c r="AX463" s="164"/>
      <c r="AY463" s="164" t="s">
        <v>43</v>
      </c>
      <c r="BA463" s="164" t="s">
        <v>94</v>
      </c>
    </row>
    <row r="464" spans="1:53" ht="29.1" hidden="1" customHeight="1">
      <c r="A464" s="17" t="s">
        <v>533</v>
      </c>
      <c r="B464" s="251" t="s">
        <v>534</v>
      </c>
      <c r="C464" s="252"/>
      <c r="D464" s="252"/>
      <c r="E464" s="252"/>
      <c r="F464" s="252"/>
      <c r="G464" s="252"/>
      <c r="H464" s="252"/>
      <c r="I464" s="252"/>
      <c r="J464" s="252"/>
      <c r="K464" s="252"/>
      <c r="L464" s="252"/>
      <c r="M464" s="252"/>
      <c r="N464" s="154"/>
      <c r="O464" s="193"/>
      <c r="P464" s="193" t="s">
        <v>128</v>
      </c>
      <c r="R464" s="164" t="s">
        <v>32</v>
      </c>
      <c r="T464" s="164"/>
      <c r="X464" s="164" t="s">
        <v>36</v>
      </c>
      <c r="Y464" s="164"/>
      <c r="AD464" s="164" t="s">
        <v>38</v>
      </c>
      <c r="AS464" s="164"/>
      <c r="AX464" s="164"/>
    </row>
    <row r="465" spans="1:86" ht="9.9499999999999993" hidden="1" customHeight="1">
      <c r="A465" s="17"/>
      <c r="B465" s="16"/>
      <c r="C465" s="156"/>
      <c r="D465" s="156"/>
      <c r="E465" s="156"/>
      <c r="F465" s="156"/>
      <c r="G465" s="156"/>
      <c r="H465" s="156"/>
      <c r="I465" s="156"/>
      <c r="J465" s="156"/>
      <c r="K465" s="156"/>
      <c r="L465" s="156"/>
      <c r="M465" s="156"/>
      <c r="N465" s="154"/>
      <c r="O465" s="157"/>
      <c r="P465" s="157"/>
      <c r="R465" s="164" t="s">
        <v>32</v>
      </c>
      <c r="T465" s="164"/>
      <c r="X465" s="164" t="s">
        <v>36</v>
      </c>
      <c r="Y465" s="164"/>
      <c r="AD465" s="164" t="s">
        <v>38</v>
      </c>
      <c r="AS465" s="164"/>
      <c r="AX465" s="164"/>
    </row>
    <row r="466" spans="1:86" ht="29.1" customHeight="1">
      <c r="A466" s="17" t="s">
        <v>535</v>
      </c>
      <c r="B466" s="251" t="s">
        <v>536</v>
      </c>
      <c r="C466" s="252"/>
      <c r="D466" s="252"/>
      <c r="E466" s="252"/>
      <c r="F466" s="252"/>
      <c r="G466" s="252"/>
      <c r="H466" s="252"/>
      <c r="I466" s="252"/>
      <c r="J466" s="252"/>
      <c r="K466" s="252"/>
      <c r="L466" s="252"/>
      <c r="M466" s="252"/>
      <c r="N466" s="154"/>
      <c r="O466" s="193"/>
      <c r="P466" s="193" t="s">
        <v>128</v>
      </c>
      <c r="R466" s="164" t="s">
        <v>32</v>
      </c>
      <c r="T466" s="164"/>
      <c r="W466" s="164" t="s">
        <v>35</v>
      </c>
      <c r="X466" s="164" t="s">
        <v>36</v>
      </c>
      <c r="Y466" s="164"/>
      <c r="AB466" s="164" t="s">
        <v>37</v>
      </c>
      <c r="AD466" s="164" t="s">
        <v>38</v>
      </c>
      <c r="AE466" s="164" t="s">
        <v>39</v>
      </c>
      <c r="AK466" s="164" t="s">
        <v>40</v>
      </c>
      <c r="AS466" s="164"/>
      <c r="AU466" s="164" t="s">
        <v>41</v>
      </c>
      <c r="AV466" s="164" t="s">
        <v>42</v>
      </c>
      <c r="AX466" s="164"/>
      <c r="AY466" s="164" t="s">
        <v>43</v>
      </c>
      <c r="BA466" s="164" t="s">
        <v>94</v>
      </c>
    </row>
    <row r="467" spans="1:86" ht="9.9499999999999993" customHeight="1">
      <c r="A467" s="17"/>
      <c r="B467" s="16"/>
      <c r="C467" s="156"/>
      <c r="D467" s="156"/>
      <c r="E467" s="156"/>
      <c r="F467" s="156"/>
      <c r="G467" s="156"/>
      <c r="H467" s="156"/>
      <c r="I467" s="156"/>
      <c r="J467" s="156"/>
      <c r="K467" s="156"/>
      <c r="L467" s="156"/>
      <c r="M467" s="156"/>
      <c r="N467" s="154"/>
      <c r="O467" s="157"/>
      <c r="P467" s="157"/>
      <c r="R467" s="164" t="s">
        <v>32</v>
      </c>
      <c r="T467" s="164"/>
      <c r="W467" s="164" t="s">
        <v>35</v>
      </c>
      <c r="X467" s="164" t="s">
        <v>36</v>
      </c>
      <c r="Y467" s="164"/>
      <c r="AB467" s="164" t="s">
        <v>37</v>
      </c>
      <c r="AD467" s="164" t="s">
        <v>38</v>
      </c>
      <c r="AE467" s="164" t="s">
        <v>39</v>
      </c>
      <c r="AK467" s="164" t="s">
        <v>40</v>
      </c>
      <c r="AS467" s="164"/>
      <c r="AU467" s="164" t="s">
        <v>41</v>
      </c>
      <c r="AV467" s="164" t="s">
        <v>42</v>
      </c>
      <c r="AX467" s="164"/>
      <c r="AY467" s="164" t="s">
        <v>43</v>
      </c>
      <c r="BA467" s="164" t="s">
        <v>94</v>
      </c>
    </row>
    <row r="468" spans="1:86" s="59" customFormat="1" ht="29.1" customHeight="1">
      <c r="A468" s="17" t="s">
        <v>537</v>
      </c>
      <c r="B468" s="251" t="s">
        <v>538</v>
      </c>
      <c r="C468" s="252"/>
      <c r="D468" s="252"/>
      <c r="E468" s="252"/>
      <c r="F468" s="252"/>
      <c r="G468" s="252"/>
      <c r="H468" s="252"/>
      <c r="I468" s="252"/>
      <c r="J468" s="252"/>
      <c r="K468" s="252"/>
      <c r="L468" s="252"/>
      <c r="M468" s="252"/>
      <c r="N468" s="154"/>
      <c r="O468" s="193"/>
      <c r="P468" s="193" t="s">
        <v>128</v>
      </c>
      <c r="Q468" s="163"/>
      <c r="R468" s="164" t="s">
        <v>32</v>
      </c>
      <c r="S468" s="164" t="s">
        <v>54</v>
      </c>
      <c r="T468" s="163"/>
      <c r="U468" s="163"/>
      <c r="V468" s="163"/>
      <c r="W468" s="164" t="s">
        <v>35</v>
      </c>
      <c r="X468" s="164" t="s">
        <v>36</v>
      </c>
      <c r="Y468" s="164"/>
      <c r="Z468" s="163"/>
      <c r="AA468" s="163"/>
      <c r="AB468" s="164" t="s">
        <v>37</v>
      </c>
      <c r="AC468" s="164"/>
      <c r="AD468" s="164" t="s">
        <v>38</v>
      </c>
      <c r="AE468" s="164" t="s">
        <v>39</v>
      </c>
      <c r="AF468" s="163"/>
      <c r="AG468" s="163"/>
      <c r="AH468" s="163"/>
      <c r="AI468" s="163"/>
      <c r="AJ468" s="163"/>
      <c r="AK468" s="164" t="s">
        <v>40</v>
      </c>
      <c r="AL468" s="165"/>
      <c r="AM468" s="165"/>
      <c r="AN468" s="165"/>
      <c r="AO468" s="165"/>
      <c r="AP468" s="165"/>
      <c r="AQ468" s="163"/>
      <c r="AR468" s="163"/>
      <c r="AS468" s="164"/>
      <c r="AT468" s="164"/>
      <c r="AU468" s="164" t="s">
        <v>41</v>
      </c>
      <c r="AV468" s="164" t="s">
        <v>42</v>
      </c>
      <c r="AW468" s="163"/>
      <c r="AX468" s="164"/>
      <c r="AY468" s="164" t="s">
        <v>43</v>
      </c>
      <c r="AZ468" s="158"/>
      <c r="BA468" s="164" t="s">
        <v>94</v>
      </c>
      <c r="BB468" s="163"/>
      <c r="BC468" s="163"/>
      <c r="BD468" s="163"/>
      <c r="BE468" s="163"/>
      <c r="BF468" s="163"/>
      <c r="BG468" s="163"/>
      <c r="BH468" s="163"/>
      <c r="BI468" s="163"/>
      <c r="BJ468" s="163"/>
      <c r="BK468" s="163"/>
      <c r="BL468" s="163"/>
      <c r="BM468" s="163"/>
      <c r="BN468" s="163"/>
      <c r="BO468" s="163"/>
      <c r="BP468" s="163"/>
      <c r="BQ468" s="163"/>
      <c r="BR468" s="145"/>
      <c r="BS468" s="145"/>
      <c r="BT468" s="145"/>
      <c r="BU468" s="145"/>
      <c r="BV468" s="145"/>
      <c r="BW468" s="145"/>
      <c r="BX468" s="145"/>
      <c r="BY468" s="145"/>
      <c r="BZ468" s="145"/>
      <c r="CA468" s="145"/>
      <c r="CB468" s="145"/>
      <c r="CC468" s="145"/>
      <c r="CD468" s="145"/>
      <c r="CE468" s="145"/>
      <c r="CF468" s="145"/>
      <c r="CG468" s="145"/>
      <c r="CH468" s="145"/>
    </row>
    <row r="469" spans="1:86" ht="9.9499999999999993" customHeight="1">
      <c r="A469" s="17"/>
      <c r="B469" s="16"/>
      <c r="C469" s="154"/>
      <c r="D469" s="155"/>
      <c r="E469" s="156"/>
      <c r="F469" s="154"/>
      <c r="G469" s="154"/>
      <c r="H469" s="154"/>
      <c r="I469" s="154"/>
      <c r="J469" s="154"/>
      <c r="K469" s="154"/>
      <c r="L469" s="154"/>
      <c r="M469" s="154"/>
      <c r="N469" s="154"/>
      <c r="O469" s="157"/>
      <c r="P469" s="157"/>
      <c r="R469" s="164" t="s">
        <v>32</v>
      </c>
      <c r="S469" s="164" t="s">
        <v>54</v>
      </c>
      <c r="W469" s="164" t="s">
        <v>35</v>
      </c>
      <c r="X469" s="164" t="s">
        <v>36</v>
      </c>
      <c r="Y469" s="164"/>
      <c r="AB469" s="164" t="s">
        <v>37</v>
      </c>
      <c r="AD469" s="164" t="s">
        <v>38</v>
      </c>
      <c r="AE469" s="164" t="s">
        <v>39</v>
      </c>
      <c r="AK469" s="164" t="s">
        <v>40</v>
      </c>
      <c r="AS469" s="164"/>
      <c r="AU469" s="164" t="s">
        <v>41</v>
      </c>
      <c r="AV469" s="164" t="s">
        <v>42</v>
      </c>
      <c r="AX469" s="164"/>
      <c r="AY469" s="164" t="s">
        <v>43</v>
      </c>
      <c r="BA469" s="164" t="s">
        <v>94</v>
      </c>
    </row>
    <row r="470" spans="1:86" ht="29.1" hidden="1" customHeight="1">
      <c r="A470" s="17" t="s">
        <v>539</v>
      </c>
      <c r="B470" s="251" t="s">
        <v>540</v>
      </c>
      <c r="C470" s="252"/>
      <c r="D470" s="252"/>
      <c r="E470" s="252"/>
      <c r="F470" s="252"/>
      <c r="G470" s="252"/>
      <c r="H470" s="252"/>
      <c r="I470" s="252"/>
      <c r="J470" s="252"/>
      <c r="K470" s="252"/>
      <c r="L470" s="252"/>
      <c r="M470" s="252"/>
      <c r="N470" s="154"/>
      <c r="O470" s="193"/>
      <c r="P470" s="193" t="s">
        <v>128</v>
      </c>
      <c r="R470" s="164"/>
      <c r="S470" s="164" t="s">
        <v>54</v>
      </c>
      <c r="U470" s="164" t="s">
        <v>55</v>
      </c>
      <c r="Y470" s="164"/>
      <c r="AD470" s="164"/>
      <c r="AS470" s="164"/>
      <c r="AX470" s="164"/>
    </row>
    <row r="471" spans="1:86" ht="9.9499999999999993" hidden="1" customHeight="1">
      <c r="A471" s="17"/>
      <c r="B471" s="16"/>
      <c r="C471" s="156"/>
      <c r="D471" s="156"/>
      <c r="E471" s="156"/>
      <c r="F471" s="156"/>
      <c r="G471" s="156"/>
      <c r="H471" s="156"/>
      <c r="I471" s="156"/>
      <c r="J471" s="156"/>
      <c r="K471" s="156"/>
      <c r="L471" s="156"/>
      <c r="M471" s="156"/>
      <c r="N471" s="154"/>
      <c r="O471" s="157"/>
      <c r="P471" s="157"/>
      <c r="R471" s="164"/>
      <c r="S471" s="164" t="s">
        <v>54</v>
      </c>
      <c r="U471" s="164" t="s">
        <v>55</v>
      </c>
      <c r="Y471" s="164"/>
      <c r="AD471" s="164"/>
      <c r="AS471" s="164"/>
      <c r="AX471" s="164"/>
    </row>
    <row r="472" spans="1:86" ht="29.1" hidden="1" customHeight="1">
      <c r="A472" s="17" t="s">
        <v>541</v>
      </c>
      <c r="B472" s="251" t="s">
        <v>542</v>
      </c>
      <c r="C472" s="252"/>
      <c r="D472" s="252"/>
      <c r="E472" s="252"/>
      <c r="F472" s="252"/>
      <c r="G472" s="252"/>
      <c r="H472" s="252"/>
      <c r="I472" s="252"/>
      <c r="J472" s="252"/>
      <c r="K472" s="252"/>
      <c r="L472" s="252"/>
      <c r="M472" s="252"/>
      <c r="N472" s="154"/>
      <c r="O472" s="193"/>
      <c r="P472" s="193" t="s">
        <v>128</v>
      </c>
      <c r="R472" s="164"/>
      <c r="S472" s="164" t="s">
        <v>54</v>
      </c>
      <c r="U472" s="164" t="s">
        <v>55</v>
      </c>
      <c r="Y472" s="164"/>
      <c r="AD472" s="164"/>
      <c r="AS472" s="164"/>
      <c r="AX472" s="164"/>
    </row>
    <row r="473" spans="1:86" ht="9.9499999999999993" hidden="1" customHeight="1">
      <c r="A473" s="17"/>
      <c r="B473" s="16"/>
      <c r="C473" s="156"/>
      <c r="D473" s="156"/>
      <c r="E473" s="156"/>
      <c r="F473" s="156"/>
      <c r="G473" s="156"/>
      <c r="H473" s="156"/>
      <c r="I473" s="156"/>
      <c r="J473" s="156"/>
      <c r="K473" s="156"/>
      <c r="L473" s="156"/>
      <c r="M473" s="156"/>
      <c r="N473" s="154"/>
      <c r="O473" s="157"/>
      <c r="P473" s="157"/>
      <c r="R473" s="164"/>
      <c r="S473" s="164" t="s">
        <v>54</v>
      </c>
      <c r="U473" s="164" t="s">
        <v>55</v>
      </c>
      <c r="Y473" s="164"/>
      <c r="AD473" s="164"/>
      <c r="AS473" s="164"/>
      <c r="AX473" s="164"/>
    </row>
    <row r="474" spans="1:86" ht="29.1" hidden="1" customHeight="1">
      <c r="A474" s="17" t="s">
        <v>543</v>
      </c>
      <c r="B474" s="251" t="s">
        <v>544</v>
      </c>
      <c r="C474" s="252"/>
      <c r="D474" s="252"/>
      <c r="E474" s="252"/>
      <c r="F474" s="252"/>
      <c r="G474" s="252"/>
      <c r="H474" s="252"/>
      <c r="I474" s="252"/>
      <c r="J474" s="252"/>
      <c r="K474" s="252"/>
      <c r="L474" s="252"/>
      <c r="M474" s="252"/>
      <c r="N474" s="154"/>
      <c r="O474" s="193"/>
      <c r="P474" s="193" t="s">
        <v>128</v>
      </c>
      <c r="R474" s="164"/>
      <c r="S474" s="164" t="s">
        <v>54</v>
      </c>
      <c r="U474" s="164" t="s">
        <v>55</v>
      </c>
      <c r="Y474" s="164"/>
      <c r="AD474" s="164"/>
      <c r="AS474" s="164"/>
      <c r="AX474" s="164"/>
    </row>
    <row r="475" spans="1:86" ht="9.75" hidden="1" customHeight="1">
      <c r="A475" s="17"/>
      <c r="B475" s="16"/>
      <c r="C475" s="156"/>
      <c r="D475" s="156"/>
      <c r="E475" s="156"/>
      <c r="F475" s="156"/>
      <c r="G475" s="156"/>
      <c r="H475" s="156"/>
      <c r="I475" s="156"/>
      <c r="J475" s="156"/>
      <c r="K475" s="156"/>
      <c r="L475" s="156"/>
      <c r="M475" s="156"/>
      <c r="N475" s="154"/>
      <c r="O475" s="157"/>
      <c r="P475" s="157"/>
      <c r="R475" s="164"/>
      <c r="S475" s="164" t="s">
        <v>54</v>
      </c>
      <c r="U475" s="164" t="s">
        <v>55</v>
      </c>
      <c r="Y475" s="164"/>
      <c r="AD475" s="164"/>
      <c r="AS475" s="164"/>
      <c r="AX475" s="164"/>
    </row>
    <row r="476" spans="1:86" ht="29.1" hidden="1" customHeight="1">
      <c r="A476" s="17" t="s">
        <v>545</v>
      </c>
      <c r="B476" s="251" t="s">
        <v>546</v>
      </c>
      <c r="C476" s="252"/>
      <c r="D476" s="252"/>
      <c r="E476" s="252"/>
      <c r="F476" s="252"/>
      <c r="G476" s="252"/>
      <c r="H476" s="252"/>
      <c r="I476" s="252"/>
      <c r="J476" s="252"/>
      <c r="K476" s="252"/>
      <c r="L476" s="252"/>
      <c r="M476" s="252"/>
      <c r="N476" s="154"/>
      <c r="O476" s="193"/>
      <c r="P476" s="193" t="s">
        <v>128</v>
      </c>
      <c r="R476" s="164"/>
      <c r="S476" s="164"/>
      <c r="U476" s="164"/>
      <c r="V476" s="164" t="s">
        <v>34</v>
      </c>
      <c r="W476" s="164"/>
      <c r="Y476" s="164"/>
      <c r="AD476" s="164"/>
      <c r="AS476" s="164"/>
      <c r="AX476" s="164"/>
    </row>
    <row r="477" spans="1:86" ht="9.9499999999999993" hidden="1" customHeight="1">
      <c r="A477" s="17"/>
      <c r="B477" s="32"/>
      <c r="C477" s="32"/>
      <c r="D477" s="32"/>
      <c r="E477" s="32"/>
      <c r="F477" s="32"/>
      <c r="G477" s="32"/>
      <c r="H477" s="32"/>
      <c r="I477" s="32"/>
      <c r="J477" s="32"/>
      <c r="K477" s="32"/>
      <c r="L477" s="32"/>
      <c r="M477" s="32"/>
      <c r="N477" s="154"/>
      <c r="O477" s="157"/>
      <c r="P477" s="157"/>
      <c r="R477" s="164"/>
      <c r="S477" s="164"/>
      <c r="U477" s="164"/>
      <c r="V477" s="164" t="s">
        <v>34</v>
      </c>
      <c r="W477" s="164"/>
      <c r="Y477" s="164"/>
      <c r="AD477" s="164"/>
      <c r="AS477" s="164"/>
      <c r="AX477" s="164"/>
    </row>
    <row r="478" spans="1:86" ht="29.1" hidden="1" customHeight="1">
      <c r="A478" s="17" t="s">
        <v>547</v>
      </c>
      <c r="B478" s="251" t="s">
        <v>548</v>
      </c>
      <c r="C478" s="252"/>
      <c r="D478" s="252"/>
      <c r="E478" s="252"/>
      <c r="F478" s="252"/>
      <c r="G478" s="252"/>
      <c r="H478" s="252"/>
      <c r="I478" s="252"/>
      <c r="J478" s="252"/>
      <c r="K478" s="252"/>
      <c r="L478" s="252"/>
      <c r="M478" s="252"/>
      <c r="N478" s="154"/>
      <c r="O478" s="193"/>
      <c r="P478" s="193" t="s">
        <v>128</v>
      </c>
      <c r="R478" s="164"/>
      <c r="S478" s="164" t="s">
        <v>54</v>
      </c>
      <c r="U478" s="164" t="s">
        <v>55</v>
      </c>
      <c r="W478" s="164" t="s">
        <v>35</v>
      </c>
      <c r="Y478" s="164"/>
      <c r="AB478" s="164" t="s">
        <v>37</v>
      </c>
      <c r="AD478" s="164"/>
      <c r="AE478" s="164"/>
      <c r="AK478" s="164"/>
      <c r="AS478" s="164"/>
      <c r="AU478" s="164"/>
      <c r="AV478" s="164"/>
      <c r="AX478" s="164"/>
      <c r="AY478" s="164"/>
      <c r="BA478" s="164"/>
    </row>
    <row r="479" spans="1:86" ht="9.9499999999999993" hidden="1" customHeight="1">
      <c r="A479" s="17"/>
      <c r="B479" s="32"/>
      <c r="C479" s="32"/>
      <c r="D479" s="32"/>
      <c r="E479" s="32"/>
      <c r="F479" s="32"/>
      <c r="G479" s="32"/>
      <c r="H479" s="32"/>
      <c r="I479" s="32"/>
      <c r="J479" s="32"/>
      <c r="K479" s="32"/>
      <c r="L479" s="32"/>
      <c r="M479" s="32"/>
      <c r="N479" s="154"/>
      <c r="O479" s="157"/>
      <c r="P479" s="157"/>
      <c r="R479" s="164"/>
      <c r="S479" s="164" t="s">
        <v>54</v>
      </c>
      <c r="U479" s="164" t="s">
        <v>55</v>
      </c>
      <c r="W479" s="164" t="s">
        <v>35</v>
      </c>
      <c r="Y479" s="164"/>
      <c r="AB479" s="164" t="s">
        <v>37</v>
      </c>
      <c r="AD479" s="164"/>
      <c r="AE479" s="164"/>
      <c r="AK479" s="164"/>
      <c r="AS479" s="164"/>
      <c r="AU479" s="164"/>
      <c r="AV479" s="164"/>
      <c r="AX479" s="164"/>
      <c r="AY479" s="164"/>
      <c r="BA479" s="164"/>
    </row>
    <row r="480" spans="1:86" ht="29.1" customHeight="1">
      <c r="A480" s="17" t="s">
        <v>549</v>
      </c>
      <c r="B480" s="251" t="s">
        <v>550</v>
      </c>
      <c r="C480" s="252"/>
      <c r="D480" s="252"/>
      <c r="E480" s="252"/>
      <c r="F480" s="252"/>
      <c r="G480" s="252"/>
      <c r="H480" s="252"/>
      <c r="I480" s="252"/>
      <c r="J480" s="252"/>
      <c r="K480" s="252"/>
      <c r="L480" s="252"/>
      <c r="M480" s="252"/>
      <c r="N480" s="154"/>
      <c r="O480" s="193"/>
      <c r="P480" s="193" t="s">
        <v>128</v>
      </c>
      <c r="R480" s="164"/>
      <c r="S480" s="164" t="s">
        <v>54</v>
      </c>
      <c r="U480" s="164" t="s">
        <v>55</v>
      </c>
      <c r="W480" s="164" t="s">
        <v>35</v>
      </c>
      <c r="Y480" s="164"/>
      <c r="AB480" s="164" t="s">
        <v>37</v>
      </c>
      <c r="AD480" s="164"/>
      <c r="AE480" s="164" t="s">
        <v>39</v>
      </c>
      <c r="AK480" s="164" t="s">
        <v>40</v>
      </c>
      <c r="AS480" s="164"/>
      <c r="AU480" s="164" t="s">
        <v>41</v>
      </c>
      <c r="AV480" s="164" t="s">
        <v>42</v>
      </c>
      <c r="AX480" s="164"/>
      <c r="AY480" s="164" t="s">
        <v>43</v>
      </c>
      <c r="BA480" s="164" t="s">
        <v>94</v>
      </c>
    </row>
    <row r="481" spans="1:86" ht="9.75" customHeight="1">
      <c r="A481" s="17"/>
      <c r="B481" s="16"/>
      <c r="C481" s="156"/>
      <c r="D481" s="156"/>
      <c r="E481" s="156"/>
      <c r="F481" s="156"/>
      <c r="G481" s="156"/>
      <c r="H481" s="156"/>
      <c r="I481" s="156"/>
      <c r="J481" s="156"/>
      <c r="K481" s="156"/>
      <c r="L481" s="156"/>
      <c r="M481" s="156"/>
      <c r="N481" s="154"/>
      <c r="O481" s="157"/>
      <c r="P481" s="157"/>
      <c r="R481" s="164"/>
      <c r="S481" s="164" t="s">
        <v>54</v>
      </c>
      <c r="U481" s="164" t="s">
        <v>55</v>
      </c>
      <c r="W481" s="164" t="s">
        <v>35</v>
      </c>
      <c r="Y481" s="164"/>
      <c r="AB481" s="164" t="s">
        <v>37</v>
      </c>
      <c r="AD481" s="164"/>
      <c r="AE481" s="164" t="s">
        <v>39</v>
      </c>
      <c r="AK481" s="164" t="s">
        <v>40</v>
      </c>
      <c r="AS481" s="164"/>
      <c r="AU481" s="164" t="s">
        <v>41</v>
      </c>
      <c r="AV481" s="164" t="s">
        <v>42</v>
      </c>
      <c r="AX481" s="164"/>
      <c r="AY481" s="164" t="s">
        <v>43</v>
      </c>
      <c r="BA481" s="164" t="s">
        <v>94</v>
      </c>
    </row>
    <row r="482" spans="1:86" ht="29.1" customHeight="1">
      <c r="A482" s="17" t="s">
        <v>551</v>
      </c>
      <c r="B482" s="251" t="s">
        <v>552</v>
      </c>
      <c r="C482" s="252"/>
      <c r="D482" s="252"/>
      <c r="E482" s="252"/>
      <c r="F482" s="252"/>
      <c r="G482" s="252"/>
      <c r="H482" s="252"/>
      <c r="I482" s="252"/>
      <c r="J482" s="252"/>
      <c r="K482" s="252"/>
      <c r="L482" s="252"/>
      <c r="M482" s="252"/>
      <c r="N482" s="154"/>
      <c r="O482" s="193"/>
      <c r="P482" s="193" t="s">
        <v>128</v>
      </c>
      <c r="R482" s="164"/>
      <c r="S482" s="164" t="s">
        <v>54</v>
      </c>
      <c r="U482" s="164" t="s">
        <v>55</v>
      </c>
      <c r="W482" s="164" t="s">
        <v>35</v>
      </c>
      <c r="Y482" s="164"/>
      <c r="AB482" s="164" t="s">
        <v>37</v>
      </c>
      <c r="AD482" s="164"/>
      <c r="AE482" s="164" t="s">
        <v>39</v>
      </c>
      <c r="AK482" s="164" t="s">
        <v>40</v>
      </c>
      <c r="AS482" s="164"/>
      <c r="AU482" s="164" t="s">
        <v>41</v>
      </c>
      <c r="AV482" s="164" t="s">
        <v>42</v>
      </c>
      <c r="AX482" s="164"/>
      <c r="AY482" s="164" t="s">
        <v>43</v>
      </c>
      <c r="BA482" s="164" t="s">
        <v>94</v>
      </c>
    </row>
    <row r="483" spans="1:86" ht="9.9499999999999993" customHeight="1">
      <c r="A483" s="17"/>
      <c r="B483" s="16"/>
      <c r="C483" s="156"/>
      <c r="D483" s="156"/>
      <c r="E483" s="156"/>
      <c r="F483" s="156"/>
      <c r="G483" s="156"/>
      <c r="H483" s="156"/>
      <c r="I483" s="156"/>
      <c r="J483" s="156"/>
      <c r="K483" s="156"/>
      <c r="L483" s="156"/>
      <c r="M483" s="156"/>
      <c r="N483" s="154"/>
      <c r="O483" s="157"/>
      <c r="P483" s="157"/>
      <c r="R483" s="164"/>
      <c r="S483" s="164" t="s">
        <v>54</v>
      </c>
      <c r="U483" s="164" t="s">
        <v>55</v>
      </c>
      <c r="W483" s="164" t="s">
        <v>35</v>
      </c>
      <c r="Y483" s="164"/>
      <c r="AB483" s="164" t="s">
        <v>37</v>
      </c>
      <c r="AD483" s="164"/>
      <c r="AE483" s="164" t="s">
        <v>39</v>
      </c>
      <c r="AK483" s="164" t="s">
        <v>40</v>
      </c>
      <c r="AS483" s="164"/>
      <c r="AU483" s="164" t="s">
        <v>41</v>
      </c>
      <c r="AV483" s="164" t="s">
        <v>42</v>
      </c>
      <c r="AX483" s="164"/>
      <c r="AY483" s="164" t="s">
        <v>43</v>
      </c>
      <c r="BA483" s="164" t="s">
        <v>94</v>
      </c>
    </row>
    <row r="484" spans="1:86" ht="29.1" customHeight="1">
      <c r="A484" s="17" t="s">
        <v>553</v>
      </c>
      <c r="B484" s="269" t="s">
        <v>554</v>
      </c>
      <c r="C484" s="270"/>
      <c r="D484" s="270"/>
      <c r="E484" s="270"/>
      <c r="F484" s="270"/>
      <c r="G484" s="270"/>
      <c r="H484" s="270"/>
      <c r="I484" s="270"/>
      <c r="J484" s="270"/>
      <c r="K484" s="270"/>
      <c r="L484" s="270"/>
      <c r="M484" s="270"/>
      <c r="N484" s="154"/>
      <c r="O484" s="193"/>
      <c r="P484" s="193" t="s">
        <v>128</v>
      </c>
      <c r="R484" s="164"/>
      <c r="S484" s="164" t="s">
        <v>54</v>
      </c>
      <c r="T484" s="164" t="s">
        <v>33</v>
      </c>
      <c r="U484" s="164" t="s">
        <v>55</v>
      </c>
      <c r="W484" s="164" t="s">
        <v>35</v>
      </c>
      <c r="Y484" s="164"/>
      <c r="AB484" s="164" t="s">
        <v>37</v>
      </c>
      <c r="AD484" s="164"/>
      <c r="AE484" s="164" t="s">
        <v>39</v>
      </c>
      <c r="AK484" s="164" t="s">
        <v>40</v>
      </c>
      <c r="AS484" s="164"/>
      <c r="AU484" s="164" t="s">
        <v>41</v>
      </c>
      <c r="AV484" s="164" t="s">
        <v>42</v>
      </c>
      <c r="AX484" s="164"/>
      <c r="AY484" s="164" t="s">
        <v>43</v>
      </c>
      <c r="BA484" s="164" t="s">
        <v>94</v>
      </c>
    </row>
    <row r="485" spans="1:86" ht="9.9499999999999993" customHeight="1">
      <c r="A485" s="17"/>
      <c r="B485" s="16"/>
      <c r="C485" s="156"/>
      <c r="D485" s="156"/>
      <c r="E485" s="156"/>
      <c r="F485" s="156"/>
      <c r="G485" s="156"/>
      <c r="H485" s="156"/>
      <c r="I485" s="156"/>
      <c r="J485" s="156"/>
      <c r="K485" s="156"/>
      <c r="L485" s="156"/>
      <c r="M485" s="156"/>
      <c r="N485" s="154"/>
      <c r="O485" s="157"/>
      <c r="P485" s="157"/>
      <c r="R485" s="164"/>
      <c r="S485" s="164" t="s">
        <v>54</v>
      </c>
      <c r="T485" s="164" t="s">
        <v>33</v>
      </c>
      <c r="U485" s="164" t="s">
        <v>55</v>
      </c>
      <c r="W485" s="164" t="s">
        <v>35</v>
      </c>
      <c r="Y485" s="164"/>
      <c r="AB485" s="164" t="s">
        <v>37</v>
      </c>
      <c r="AD485" s="164"/>
      <c r="AE485" s="164" t="s">
        <v>39</v>
      </c>
      <c r="AK485" s="164" t="s">
        <v>40</v>
      </c>
      <c r="AS485" s="164"/>
      <c r="AU485" s="164" t="s">
        <v>41</v>
      </c>
      <c r="AV485" s="164" t="s">
        <v>42</v>
      </c>
      <c r="AX485" s="164"/>
      <c r="AY485" s="164" t="s">
        <v>43</v>
      </c>
      <c r="BA485" s="164" t="s">
        <v>94</v>
      </c>
    </row>
    <row r="486" spans="1:86" ht="29.1" customHeight="1">
      <c r="A486" s="17" t="s">
        <v>555</v>
      </c>
      <c r="B486" s="251" t="s">
        <v>556</v>
      </c>
      <c r="C486" s="252"/>
      <c r="D486" s="252"/>
      <c r="E486" s="252"/>
      <c r="F486" s="252"/>
      <c r="G486" s="252"/>
      <c r="H486" s="252"/>
      <c r="I486" s="252"/>
      <c r="J486" s="252"/>
      <c r="K486" s="252"/>
      <c r="L486" s="252"/>
      <c r="M486" s="252"/>
      <c r="N486" s="154"/>
      <c r="O486" s="193"/>
      <c r="P486" s="193" t="s">
        <v>128</v>
      </c>
      <c r="R486" s="164"/>
      <c r="S486" s="164" t="s">
        <v>54</v>
      </c>
      <c r="U486" s="164" t="s">
        <v>55</v>
      </c>
      <c r="W486" s="164" t="s">
        <v>35</v>
      </c>
      <c r="Y486" s="164"/>
      <c r="AB486" s="164" t="s">
        <v>37</v>
      </c>
      <c r="AD486" s="164"/>
      <c r="AE486" s="164" t="s">
        <v>39</v>
      </c>
      <c r="AK486" s="164" t="s">
        <v>40</v>
      </c>
      <c r="AS486" s="164"/>
      <c r="AU486" s="164" t="s">
        <v>41</v>
      </c>
      <c r="AV486" s="164" t="s">
        <v>42</v>
      </c>
      <c r="AX486" s="164"/>
      <c r="AY486" s="164" t="s">
        <v>43</v>
      </c>
      <c r="BA486" s="164" t="s">
        <v>94</v>
      </c>
    </row>
    <row r="487" spans="1:86" ht="9.9499999999999993" customHeight="1">
      <c r="A487" s="17"/>
      <c r="B487" s="16"/>
      <c r="C487" s="156"/>
      <c r="D487" s="156"/>
      <c r="E487" s="156"/>
      <c r="F487" s="156"/>
      <c r="G487" s="156"/>
      <c r="H487" s="156"/>
      <c r="I487" s="156"/>
      <c r="J487" s="156"/>
      <c r="K487" s="156"/>
      <c r="L487" s="156"/>
      <c r="M487" s="156"/>
      <c r="N487" s="154"/>
      <c r="O487" s="157"/>
      <c r="P487" s="157"/>
      <c r="R487" s="164"/>
      <c r="S487" s="164" t="s">
        <v>54</v>
      </c>
      <c r="U487" s="164" t="s">
        <v>55</v>
      </c>
      <c r="W487" s="164" t="s">
        <v>35</v>
      </c>
      <c r="Y487" s="164"/>
      <c r="AB487" s="164" t="s">
        <v>37</v>
      </c>
      <c r="AD487" s="164"/>
      <c r="AE487" s="164" t="s">
        <v>39</v>
      </c>
      <c r="AK487" s="164" t="s">
        <v>40</v>
      </c>
      <c r="AS487" s="164"/>
      <c r="AU487" s="164" t="s">
        <v>41</v>
      </c>
      <c r="AV487" s="164" t="s">
        <v>42</v>
      </c>
      <c r="AX487" s="164"/>
      <c r="AY487" s="164" t="s">
        <v>43</v>
      </c>
      <c r="BA487" s="164" t="s">
        <v>94</v>
      </c>
    </row>
    <row r="488" spans="1:86" ht="29.1" hidden="1" customHeight="1">
      <c r="A488" s="17" t="s">
        <v>557</v>
      </c>
      <c r="B488" s="251" t="s">
        <v>558</v>
      </c>
      <c r="C488" s="252"/>
      <c r="D488" s="252"/>
      <c r="E488" s="252"/>
      <c r="F488" s="252"/>
      <c r="G488" s="252"/>
      <c r="H488" s="252"/>
      <c r="I488" s="252"/>
      <c r="J488" s="252"/>
      <c r="K488" s="252"/>
      <c r="L488" s="252"/>
      <c r="M488" s="252"/>
      <c r="N488" s="154"/>
      <c r="O488" s="193"/>
      <c r="P488" s="193" t="s">
        <v>128</v>
      </c>
      <c r="R488" s="164"/>
      <c r="S488" s="164"/>
      <c r="T488" s="164" t="s">
        <v>33</v>
      </c>
      <c r="U488" s="164" t="s">
        <v>55</v>
      </c>
      <c r="Y488" s="164"/>
      <c r="AD488" s="164"/>
      <c r="AS488" s="164"/>
      <c r="AX488" s="164"/>
    </row>
    <row r="489" spans="1:86" s="34" customFormat="1" ht="9.75" hidden="1" customHeight="1">
      <c r="A489" s="17"/>
      <c r="B489" s="16"/>
      <c r="C489" s="156"/>
      <c r="D489" s="156"/>
      <c r="E489" s="156"/>
      <c r="F489" s="156"/>
      <c r="G489" s="156"/>
      <c r="H489" s="156"/>
      <c r="I489" s="156"/>
      <c r="J489" s="156"/>
      <c r="K489" s="156"/>
      <c r="L489" s="156"/>
      <c r="M489" s="156"/>
      <c r="N489" s="154"/>
      <c r="O489" s="157"/>
      <c r="P489" s="157"/>
      <c r="Q489" s="163"/>
      <c r="R489" s="164"/>
      <c r="S489" s="164"/>
      <c r="T489" s="164" t="s">
        <v>33</v>
      </c>
      <c r="U489" s="164" t="s">
        <v>55</v>
      </c>
      <c r="V489" s="163"/>
      <c r="W489" s="163"/>
      <c r="X489" s="163"/>
      <c r="Y489" s="164"/>
      <c r="Z489" s="163"/>
      <c r="AA489" s="163"/>
      <c r="AB489" s="163"/>
      <c r="AC489" s="164"/>
      <c r="AD489" s="164"/>
      <c r="AE489" s="163"/>
      <c r="AF489" s="163"/>
      <c r="AG489" s="163"/>
      <c r="AH489" s="163"/>
      <c r="AI489" s="163"/>
      <c r="AJ489" s="163"/>
      <c r="AK489" s="163"/>
      <c r="AL489" s="165"/>
      <c r="AM489" s="165"/>
      <c r="AN489" s="165"/>
      <c r="AO489" s="165"/>
      <c r="AP489" s="165"/>
      <c r="AQ489" s="163"/>
      <c r="AR489" s="163"/>
      <c r="AS489" s="164"/>
      <c r="AT489" s="164"/>
      <c r="AU489" s="163"/>
      <c r="AV489" s="163"/>
      <c r="AW489" s="163"/>
      <c r="AX489" s="164"/>
      <c r="AY489" s="163"/>
      <c r="AZ489" s="158"/>
      <c r="BA489" s="163"/>
      <c r="BB489" s="163"/>
      <c r="BC489" s="163"/>
      <c r="BD489" s="163"/>
      <c r="BE489" s="163"/>
      <c r="BF489" s="163"/>
      <c r="BG489" s="163"/>
      <c r="BH489" s="163"/>
      <c r="BI489" s="163"/>
      <c r="BJ489" s="163"/>
      <c r="BK489" s="163"/>
      <c r="BL489" s="163"/>
      <c r="BM489" s="163"/>
      <c r="BN489" s="163"/>
      <c r="BO489" s="163"/>
      <c r="BP489" s="163"/>
      <c r="BQ489" s="163"/>
      <c r="BR489" s="145"/>
      <c r="BS489" s="145"/>
      <c r="BT489" s="145"/>
      <c r="BU489" s="145"/>
      <c r="BV489" s="145"/>
      <c r="BW489" s="145"/>
      <c r="BX489" s="145"/>
      <c r="BY489" s="145"/>
      <c r="BZ489" s="145"/>
      <c r="CA489" s="145"/>
      <c r="CB489" s="145"/>
      <c r="CC489" s="145"/>
      <c r="CD489" s="145"/>
      <c r="CE489" s="145"/>
      <c r="CF489" s="145"/>
      <c r="CG489" s="145"/>
      <c r="CH489" s="145"/>
    </row>
    <row r="490" spans="1:86" ht="29.1" hidden="1" customHeight="1">
      <c r="A490" s="17" t="s">
        <v>559</v>
      </c>
      <c r="B490" s="251" t="s">
        <v>560</v>
      </c>
      <c r="C490" s="252"/>
      <c r="D490" s="252"/>
      <c r="E490" s="252"/>
      <c r="F490" s="252"/>
      <c r="G490" s="252"/>
      <c r="H490" s="252"/>
      <c r="I490" s="252"/>
      <c r="J490" s="252"/>
      <c r="K490" s="252"/>
      <c r="L490" s="252"/>
      <c r="M490" s="252"/>
      <c r="N490" s="154"/>
      <c r="O490" s="193"/>
      <c r="P490" s="193" t="s">
        <v>128</v>
      </c>
      <c r="R490" s="164"/>
      <c r="S490" s="164"/>
      <c r="T490" s="164" t="s">
        <v>33</v>
      </c>
      <c r="U490" s="164" t="s">
        <v>55</v>
      </c>
      <c r="Y490" s="164"/>
      <c r="AD490" s="164"/>
      <c r="AS490" s="164"/>
      <c r="AX490" s="164"/>
    </row>
    <row r="491" spans="1:86" s="34" customFormat="1" ht="9.75" hidden="1" customHeight="1">
      <c r="A491" s="17"/>
      <c r="B491" s="16"/>
      <c r="C491" s="156"/>
      <c r="D491" s="156"/>
      <c r="E491" s="156"/>
      <c r="F491" s="156"/>
      <c r="G491" s="156"/>
      <c r="H491" s="156"/>
      <c r="I491" s="156"/>
      <c r="J491" s="156"/>
      <c r="K491" s="156"/>
      <c r="L491" s="156"/>
      <c r="M491" s="156"/>
      <c r="N491" s="154"/>
      <c r="O491" s="157"/>
      <c r="P491" s="157"/>
      <c r="Q491" s="163"/>
      <c r="R491" s="164"/>
      <c r="S491" s="164"/>
      <c r="T491" s="164" t="s">
        <v>33</v>
      </c>
      <c r="U491" s="164" t="s">
        <v>55</v>
      </c>
      <c r="V491" s="163"/>
      <c r="W491" s="163"/>
      <c r="X491" s="163"/>
      <c r="Y491" s="164"/>
      <c r="Z491" s="163"/>
      <c r="AA491" s="163"/>
      <c r="AB491" s="163"/>
      <c r="AC491" s="164"/>
      <c r="AD491" s="164"/>
      <c r="AE491" s="163"/>
      <c r="AF491" s="163"/>
      <c r="AG491" s="163"/>
      <c r="AH491" s="163"/>
      <c r="AI491" s="163"/>
      <c r="AJ491" s="163"/>
      <c r="AK491" s="163"/>
      <c r="AL491" s="165"/>
      <c r="AM491" s="165"/>
      <c r="AN491" s="165"/>
      <c r="AO491" s="165"/>
      <c r="AP491" s="165"/>
      <c r="AQ491" s="163"/>
      <c r="AR491" s="163"/>
      <c r="AS491" s="164"/>
      <c r="AT491" s="164"/>
      <c r="AU491" s="163"/>
      <c r="AV491" s="163"/>
      <c r="AW491" s="163"/>
      <c r="AX491" s="164"/>
      <c r="AY491" s="163"/>
      <c r="AZ491" s="158"/>
      <c r="BA491" s="163"/>
      <c r="BB491" s="163"/>
      <c r="BC491" s="163"/>
      <c r="BD491" s="163"/>
      <c r="BE491" s="163"/>
      <c r="BF491" s="163"/>
      <c r="BG491" s="163"/>
      <c r="BH491" s="163"/>
      <c r="BI491" s="163"/>
      <c r="BJ491" s="163"/>
      <c r="BK491" s="163"/>
      <c r="BL491" s="163"/>
      <c r="BM491" s="163"/>
      <c r="BN491" s="163"/>
      <c r="BO491" s="163"/>
      <c r="BP491" s="163"/>
      <c r="BQ491" s="163"/>
      <c r="BR491" s="145"/>
      <c r="BS491" s="145"/>
      <c r="BT491" s="145"/>
      <c r="BU491" s="145"/>
      <c r="BV491" s="145"/>
      <c r="BW491" s="145"/>
      <c r="BX491" s="145"/>
      <c r="BY491" s="145"/>
      <c r="BZ491" s="145"/>
      <c r="CA491" s="145"/>
      <c r="CB491" s="145"/>
      <c r="CC491" s="145"/>
      <c r="CD491" s="145"/>
      <c r="CE491" s="145"/>
      <c r="CF491" s="145"/>
      <c r="CG491" s="145"/>
      <c r="CH491" s="145"/>
    </row>
    <row r="492" spans="1:86" ht="29.1" hidden="1" customHeight="1">
      <c r="A492" s="17" t="s">
        <v>561</v>
      </c>
      <c r="B492" s="251" t="s">
        <v>562</v>
      </c>
      <c r="C492" s="252"/>
      <c r="D492" s="252"/>
      <c r="E492" s="252"/>
      <c r="F492" s="252"/>
      <c r="G492" s="252"/>
      <c r="H492" s="252"/>
      <c r="I492" s="252"/>
      <c r="J492" s="252"/>
      <c r="K492" s="252"/>
      <c r="L492" s="252"/>
      <c r="M492" s="252"/>
      <c r="N492" s="154"/>
      <c r="O492" s="193"/>
      <c r="P492" s="193" t="s">
        <v>128</v>
      </c>
      <c r="R492" s="164"/>
      <c r="S492" s="164" t="s">
        <v>54</v>
      </c>
      <c r="T492" s="164" t="s">
        <v>33</v>
      </c>
      <c r="U492" s="164" t="s">
        <v>55</v>
      </c>
      <c r="Y492" s="164"/>
      <c r="AD492" s="164"/>
      <c r="AS492" s="164"/>
      <c r="AX492" s="164"/>
    </row>
    <row r="493" spans="1:86" s="34" customFormat="1" ht="9.75" hidden="1" customHeight="1">
      <c r="A493" s="17"/>
      <c r="B493" s="16"/>
      <c r="C493" s="156"/>
      <c r="D493" s="156"/>
      <c r="E493" s="156"/>
      <c r="F493" s="156"/>
      <c r="G493" s="156"/>
      <c r="H493" s="156"/>
      <c r="I493" s="156"/>
      <c r="J493" s="156"/>
      <c r="K493" s="156"/>
      <c r="L493" s="156"/>
      <c r="M493" s="156"/>
      <c r="N493" s="154"/>
      <c r="O493" s="157"/>
      <c r="P493" s="157"/>
      <c r="Q493" s="163"/>
      <c r="R493" s="164"/>
      <c r="S493" s="164" t="s">
        <v>54</v>
      </c>
      <c r="T493" s="164" t="s">
        <v>33</v>
      </c>
      <c r="U493" s="164" t="s">
        <v>55</v>
      </c>
      <c r="V493" s="163"/>
      <c r="W493" s="163"/>
      <c r="X493" s="163"/>
      <c r="Y493" s="164"/>
      <c r="Z493" s="163"/>
      <c r="AA493" s="163"/>
      <c r="AB493" s="163"/>
      <c r="AC493" s="164"/>
      <c r="AD493" s="164"/>
      <c r="AE493" s="163"/>
      <c r="AF493" s="163"/>
      <c r="AG493" s="163"/>
      <c r="AH493" s="163"/>
      <c r="AI493" s="163"/>
      <c r="AJ493" s="163"/>
      <c r="AK493" s="163"/>
      <c r="AL493" s="165"/>
      <c r="AM493" s="165"/>
      <c r="AN493" s="165"/>
      <c r="AO493" s="165"/>
      <c r="AP493" s="165"/>
      <c r="AQ493" s="163"/>
      <c r="AR493" s="163"/>
      <c r="AS493" s="164"/>
      <c r="AT493" s="164"/>
      <c r="AU493" s="163"/>
      <c r="AV493" s="163"/>
      <c r="AW493" s="163"/>
      <c r="AX493" s="164"/>
      <c r="AY493" s="163"/>
      <c r="AZ493" s="158"/>
      <c r="BA493" s="163"/>
      <c r="BB493" s="163"/>
      <c r="BC493" s="163"/>
      <c r="BD493" s="163"/>
      <c r="BE493" s="163"/>
      <c r="BF493" s="163"/>
      <c r="BG493" s="163"/>
      <c r="BH493" s="163"/>
      <c r="BI493" s="163"/>
      <c r="BJ493" s="163"/>
      <c r="BK493" s="163"/>
      <c r="BL493" s="163"/>
      <c r="BM493" s="163"/>
      <c r="BN493" s="163"/>
      <c r="BO493" s="163"/>
      <c r="BP493" s="163"/>
      <c r="BQ493" s="163"/>
      <c r="BR493" s="145"/>
      <c r="BS493" s="145"/>
      <c r="BT493" s="145"/>
      <c r="BU493" s="145"/>
      <c r="BV493" s="145"/>
      <c r="BW493" s="145"/>
      <c r="BX493" s="145"/>
      <c r="BY493" s="145"/>
      <c r="BZ493" s="145"/>
      <c r="CA493" s="145"/>
      <c r="CB493" s="145"/>
      <c r="CC493" s="145"/>
      <c r="CD493" s="145"/>
      <c r="CE493" s="145"/>
      <c r="CF493" s="145"/>
      <c r="CG493" s="145"/>
      <c r="CH493" s="145"/>
    </row>
    <row r="494" spans="1:86" ht="29.1" customHeight="1">
      <c r="A494" s="17" t="s">
        <v>563</v>
      </c>
      <c r="B494" s="251" t="s">
        <v>564</v>
      </c>
      <c r="C494" s="252"/>
      <c r="D494" s="252"/>
      <c r="E494" s="252"/>
      <c r="F494" s="252"/>
      <c r="G494" s="252"/>
      <c r="H494" s="252"/>
      <c r="I494" s="252"/>
      <c r="J494" s="252"/>
      <c r="K494" s="252"/>
      <c r="L494" s="252"/>
      <c r="M494" s="252"/>
      <c r="N494" s="154"/>
      <c r="O494" s="193"/>
      <c r="P494" s="193" t="s">
        <v>128</v>
      </c>
      <c r="R494" s="164" t="s">
        <v>32</v>
      </c>
      <c r="T494" s="164" t="s">
        <v>33</v>
      </c>
      <c r="W494" s="164" t="s">
        <v>35</v>
      </c>
      <c r="X494" s="164" t="s">
        <v>36</v>
      </c>
      <c r="Y494" s="164"/>
      <c r="AB494" s="164" t="s">
        <v>37</v>
      </c>
      <c r="AD494" s="164" t="s">
        <v>38</v>
      </c>
      <c r="AE494" s="164" t="s">
        <v>39</v>
      </c>
      <c r="AK494" s="164" t="s">
        <v>40</v>
      </c>
      <c r="AS494" s="164"/>
      <c r="AU494" s="164" t="s">
        <v>41</v>
      </c>
      <c r="AV494" s="164" t="s">
        <v>42</v>
      </c>
      <c r="AX494" s="164"/>
      <c r="AY494" s="164" t="s">
        <v>43</v>
      </c>
      <c r="BA494" s="164" t="s">
        <v>94</v>
      </c>
    </row>
    <row r="495" spans="1:86" ht="9.9499999999999993" customHeight="1">
      <c r="A495" s="17"/>
      <c r="B495" s="16"/>
      <c r="C495" s="156"/>
      <c r="D495" s="156"/>
      <c r="E495" s="156"/>
      <c r="F495" s="156"/>
      <c r="G495" s="156"/>
      <c r="H495" s="156"/>
      <c r="I495" s="156"/>
      <c r="J495" s="156"/>
      <c r="K495" s="156"/>
      <c r="L495" s="156"/>
      <c r="M495" s="156"/>
      <c r="N495" s="154"/>
      <c r="O495" s="157"/>
      <c r="P495" s="157"/>
      <c r="R495" s="164" t="s">
        <v>32</v>
      </c>
      <c r="T495" s="164" t="s">
        <v>33</v>
      </c>
      <c r="W495" s="164" t="s">
        <v>35</v>
      </c>
      <c r="X495" s="164" t="s">
        <v>36</v>
      </c>
      <c r="Y495" s="164"/>
      <c r="AB495" s="164" t="s">
        <v>37</v>
      </c>
      <c r="AD495" s="164" t="s">
        <v>38</v>
      </c>
      <c r="AE495" s="164" t="s">
        <v>39</v>
      </c>
      <c r="AK495" s="164" t="s">
        <v>40</v>
      </c>
      <c r="AS495" s="164"/>
      <c r="AU495" s="164" t="s">
        <v>41</v>
      </c>
      <c r="AV495" s="164" t="s">
        <v>42</v>
      </c>
      <c r="AX495" s="164"/>
      <c r="AY495" s="164" t="s">
        <v>43</v>
      </c>
      <c r="BA495" s="164" t="s">
        <v>94</v>
      </c>
    </row>
    <row r="496" spans="1:86" ht="29.1" customHeight="1">
      <c r="A496" s="17" t="s">
        <v>565</v>
      </c>
      <c r="B496" s="251" t="s">
        <v>566</v>
      </c>
      <c r="C496" s="252"/>
      <c r="D496" s="252"/>
      <c r="E496" s="252"/>
      <c r="F496" s="252"/>
      <c r="G496" s="252"/>
      <c r="H496" s="252"/>
      <c r="I496" s="252"/>
      <c r="J496" s="252"/>
      <c r="K496" s="252"/>
      <c r="L496" s="252"/>
      <c r="M496" s="252"/>
      <c r="N496" s="154"/>
      <c r="O496" s="193"/>
      <c r="P496" s="193" t="s">
        <v>128</v>
      </c>
      <c r="R496" s="164" t="s">
        <v>32</v>
      </c>
      <c r="S496" s="164" t="s">
        <v>54</v>
      </c>
      <c r="T496" s="164"/>
      <c r="U496" s="164" t="s">
        <v>55</v>
      </c>
      <c r="W496" s="164" t="s">
        <v>35</v>
      </c>
      <c r="X496" s="164" t="s">
        <v>36</v>
      </c>
      <c r="Y496" s="164"/>
      <c r="AB496" s="164" t="s">
        <v>37</v>
      </c>
      <c r="AD496" s="164" t="s">
        <v>38</v>
      </c>
      <c r="AE496" s="164" t="s">
        <v>39</v>
      </c>
      <c r="AK496" s="164" t="s">
        <v>40</v>
      </c>
      <c r="AS496" s="164"/>
      <c r="AU496" s="164" t="s">
        <v>41</v>
      </c>
      <c r="AV496" s="164" t="s">
        <v>42</v>
      </c>
      <c r="AX496" s="164"/>
      <c r="AY496" s="164" t="s">
        <v>43</v>
      </c>
      <c r="BA496" s="164" t="s">
        <v>94</v>
      </c>
    </row>
    <row r="497" spans="1:86" ht="9.75" customHeight="1">
      <c r="A497" s="17"/>
      <c r="B497" s="16"/>
      <c r="C497" s="156"/>
      <c r="D497" s="156"/>
      <c r="E497" s="156"/>
      <c r="F497" s="156"/>
      <c r="G497" s="156"/>
      <c r="H497" s="156"/>
      <c r="I497" s="156"/>
      <c r="J497" s="156"/>
      <c r="K497" s="156"/>
      <c r="L497" s="156"/>
      <c r="M497" s="156"/>
      <c r="N497" s="154"/>
      <c r="O497" s="157"/>
      <c r="P497" s="157"/>
      <c r="R497" s="164" t="s">
        <v>32</v>
      </c>
      <c r="S497" s="164" t="s">
        <v>54</v>
      </c>
      <c r="T497" s="164"/>
      <c r="U497" s="164" t="s">
        <v>55</v>
      </c>
      <c r="W497" s="164" t="s">
        <v>35</v>
      </c>
      <c r="X497" s="164" t="s">
        <v>36</v>
      </c>
      <c r="Y497" s="164"/>
      <c r="AB497" s="164" t="s">
        <v>37</v>
      </c>
      <c r="AD497" s="164" t="s">
        <v>38</v>
      </c>
      <c r="AE497" s="164" t="s">
        <v>39</v>
      </c>
      <c r="AK497" s="164" t="s">
        <v>40</v>
      </c>
      <c r="AS497" s="164"/>
      <c r="AU497" s="164" t="s">
        <v>41</v>
      </c>
      <c r="AV497" s="164" t="s">
        <v>42</v>
      </c>
      <c r="AX497" s="164"/>
      <c r="AY497" s="164" t="s">
        <v>43</v>
      </c>
      <c r="BA497" s="164" t="s">
        <v>94</v>
      </c>
    </row>
    <row r="498" spans="1:86" ht="29.1" customHeight="1">
      <c r="A498" s="17" t="s">
        <v>567</v>
      </c>
      <c r="B498" s="269" t="s">
        <v>568</v>
      </c>
      <c r="C498" s="269"/>
      <c r="D498" s="269"/>
      <c r="E498" s="269"/>
      <c r="F498" s="269"/>
      <c r="G498" s="269"/>
      <c r="H498" s="269"/>
      <c r="I498" s="269"/>
      <c r="J498" s="269"/>
      <c r="K498" s="269"/>
      <c r="L498" s="269"/>
      <c r="M498" s="269"/>
      <c r="N498" s="154"/>
      <c r="O498" s="193"/>
      <c r="P498" s="193" t="s">
        <v>128</v>
      </c>
      <c r="R498" s="164" t="s">
        <v>32</v>
      </c>
      <c r="T498" s="164"/>
      <c r="W498" s="164" t="s">
        <v>35</v>
      </c>
      <c r="X498" s="164" t="s">
        <v>36</v>
      </c>
      <c r="Y498" s="164"/>
      <c r="AB498" s="164" t="s">
        <v>37</v>
      </c>
      <c r="AD498" s="164" t="s">
        <v>38</v>
      </c>
      <c r="AE498" s="164" t="s">
        <v>39</v>
      </c>
      <c r="AK498" s="164" t="s">
        <v>40</v>
      </c>
      <c r="AS498" s="164"/>
      <c r="AU498" s="164" t="s">
        <v>41</v>
      </c>
      <c r="AV498" s="164" t="s">
        <v>42</v>
      </c>
      <c r="AX498" s="164"/>
      <c r="AY498" s="164" t="s">
        <v>43</v>
      </c>
      <c r="BA498" s="164" t="s">
        <v>94</v>
      </c>
    </row>
    <row r="499" spans="1:86" ht="9.9499999999999993" customHeight="1">
      <c r="A499" s="17"/>
      <c r="B499" s="16"/>
      <c r="C499" s="156"/>
      <c r="D499" s="156"/>
      <c r="E499" s="156"/>
      <c r="F499" s="156"/>
      <c r="G499" s="156"/>
      <c r="H499" s="156"/>
      <c r="I499" s="156"/>
      <c r="J499" s="156"/>
      <c r="K499" s="156"/>
      <c r="L499" s="156"/>
      <c r="M499" s="156"/>
      <c r="N499" s="154"/>
      <c r="O499" s="157"/>
      <c r="P499" s="157"/>
      <c r="R499" s="164" t="s">
        <v>32</v>
      </c>
      <c r="T499" s="164"/>
      <c r="W499" s="164" t="s">
        <v>35</v>
      </c>
      <c r="X499" s="164" t="s">
        <v>36</v>
      </c>
      <c r="Y499" s="164"/>
      <c r="AB499" s="164" t="s">
        <v>37</v>
      </c>
      <c r="AD499" s="164" t="s">
        <v>38</v>
      </c>
      <c r="AE499" s="164" t="s">
        <v>39</v>
      </c>
      <c r="AK499" s="164" t="s">
        <v>40</v>
      </c>
      <c r="AS499" s="164"/>
      <c r="AU499" s="164" t="s">
        <v>41</v>
      </c>
      <c r="AV499" s="164" t="s">
        <v>42</v>
      </c>
      <c r="AX499" s="164"/>
      <c r="AY499" s="164" t="s">
        <v>43</v>
      </c>
      <c r="BA499" s="164" t="s">
        <v>94</v>
      </c>
    </row>
    <row r="500" spans="1:86" ht="29.1" customHeight="1">
      <c r="A500" s="17" t="s">
        <v>569</v>
      </c>
      <c r="B500" s="251" t="s">
        <v>570</v>
      </c>
      <c r="C500" s="252"/>
      <c r="D500" s="252"/>
      <c r="E500" s="252"/>
      <c r="F500" s="252"/>
      <c r="G500" s="252"/>
      <c r="H500" s="252"/>
      <c r="I500" s="252"/>
      <c r="J500" s="252"/>
      <c r="K500" s="252"/>
      <c r="L500" s="252"/>
      <c r="M500" s="252"/>
      <c r="N500" s="154"/>
      <c r="O500" s="193"/>
      <c r="P500" s="193" t="s">
        <v>128</v>
      </c>
      <c r="R500" s="164" t="s">
        <v>32</v>
      </c>
      <c r="T500" s="164" t="s">
        <v>33</v>
      </c>
      <c r="W500" s="164" t="s">
        <v>35</v>
      </c>
      <c r="X500" s="164" t="s">
        <v>36</v>
      </c>
      <c r="Y500" s="164"/>
      <c r="AB500" s="164" t="s">
        <v>37</v>
      </c>
      <c r="AD500" s="164" t="s">
        <v>38</v>
      </c>
      <c r="AE500" s="164" t="s">
        <v>39</v>
      </c>
      <c r="AK500" s="164" t="s">
        <v>40</v>
      </c>
      <c r="AS500" s="164"/>
      <c r="AU500" s="164" t="s">
        <v>41</v>
      </c>
      <c r="AV500" s="164" t="s">
        <v>42</v>
      </c>
      <c r="AX500" s="164"/>
      <c r="AY500" s="164" t="s">
        <v>43</v>
      </c>
      <c r="BA500" s="164" t="s">
        <v>94</v>
      </c>
    </row>
    <row r="501" spans="1:86" ht="9.9499999999999993" customHeight="1">
      <c r="A501" s="17"/>
      <c r="B501" s="32"/>
      <c r="C501" s="32"/>
      <c r="D501" s="32"/>
      <c r="E501" s="32"/>
      <c r="F501" s="32"/>
      <c r="G501" s="32"/>
      <c r="H501" s="32"/>
      <c r="I501" s="32"/>
      <c r="J501" s="32"/>
      <c r="K501" s="32"/>
      <c r="L501" s="32"/>
      <c r="M501" s="32"/>
      <c r="N501" s="154"/>
      <c r="O501" s="157"/>
      <c r="P501" s="157"/>
      <c r="R501" s="164" t="s">
        <v>32</v>
      </c>
      <c r="T501" s="164" t="s">
        <v>33</v>
      </c>
      <c r="W501" s="164" t="s">
        <v>35</v>
      </c>
      <c r="X501" s="164" t="s">
        <v>36</v>
      </c>
      <c r="Y501" s="164"/>
      <c r="AB501" s="164" t="s">
        <v>37</v>
      </c>
      <c r="AD501" s="164" t="s">
        <v>38</v>
      </c>
      <c r="AE501" s="164" t="s">
        <v>39</v>
      </c>
      <c r="AK501" s="164" t="s">
        <v>40</v>
      </c>
      <c r="AS501" s="164"/>
      <c r="AU501" s="164" t="s">
        <v>41</v>
      </c>
      <c r="AV501" s="164" t="s">
        <v>42</v>
      </c>
      <c r="AX501" s="164"/>
      <c r="AY501" s="164" t="s">
        <v>43</v>
      </c>
      <c r="BA501" s="164" t="s">
        <v>94</v>
      </c>
    </row>
    <row r="502" spans="1:86" ht="29.1" customHeight="1">
      <c r="A502" s="17" t="s">
        <v>571</v>
      </c>
      <c r="B502" s="251" t="s">
        <v>572</v>
      </c>
      <c r="C502" s="252"/>
      <c r="D502" s="252"/>
      <c r="E502" s="252"/>
      <c r="F502" s="252"/>
      <c r="G502" s="252"/>
      <c r="H502" s="252"/>
      <c r="I502" s="252"/>
      <c r="J502" s="252"/>
      <c r="K502" s="252"/>
      <c r="L502" s="252"/>
      <c r="M502" s="252"/>
      <c r="N502" s="154"/>
      <c r="O502" s="193"/>
      <c r="P502" s="193" t="s">
        <v>128</v>
      </c>
      <c r="R502" s="164" t="s">
        <v>32</v>
      </c>
      <c r="T502" s="164" t="s">
        <v>33</v>
      </c>
      <c r="W502" s="164" t="s">
        <v>35</v>
      </c>
      <c r="X502" s="164" t="s">
        <v>36</v>
      </c>
      <c r="Y502" s="164"/>
      <c r="AB502" s="164" t="s">
        <v>37</v>
      </c>
      <c r="AD502" s="164" t="s">
        <v>38</v>
      </c>
      <c r="AE502" s="164" t="s">
        <v>39</v>
      </c>
      <c r="AK502" s="164" t="s">
        <v>40</v>
      </c>
      <c r="AS502" s="164"/>
      <c r="AU502" s="164" t="s">
        <v>41</v>
      </c>
      <c r="AV502" s="164" t="s">
        <v>42</v>
      </c>
      <c r="AX502" s="164"/>
      <c r="AY502" s="164" t="s">
        <v>43</v>
      </c>
      <c r="BA502" s="164" t="s">
        <v>94</v>
      </c>
    </row>
    <row r="503" spans="1:86" ht="9.75" customHeight="1">
      <c r="A503" s="17"/>
      <c r="B503" s="16"/>
      <c r="C503" s="156"/>
      <c r="D503" s="156"/>
      <c r="E503" s="156"/>
      <c r="F503" s="156"/>
      <c r="G503" s="156"/>
      <c r="H503" s="156"/>
      <c r="I503" s="156"/>
      <c r="J503" s="156"/>
      <c r="K503" s="156"/>
      <c r="L503" s="156"/>
      <c r="M503" s="156"/>
      <c r="N503" s="154"/>
      <c r="O503" s="157"/>
      <c r="P503" s="157"/>
      <c r="R503" s="164" t="s">
        <v>32</v>
      </c>
      <c r="T503" s="164" t="s">
        <v>33</v>
      </c>
      <c r="W503" s="164" t="s">
        <v>35</v>
      </c>
      <c r="X503" s="164" t="s">
        <v>36</v>
      </c>
      <c r="Y503" s="164"/>
      <c r="AB503" s="164" t="s">
        <v>37</v>
      </c>
      <c r="AD503" s="164" t="s">
        <v>38</v>
      </c>
      <c r="AE503" s="164" t="s">
        <v>39</v>
      </c>
      <c r="AK503" s="164" t="s">
        <v>40</v>
      </c>
      <c r="AS503" s="164"/>
      <c r="AU503" s="164" t="s">
        <v>41</v>
      </c>
      <c r="AV503" s="164" t="s">
        <v>42</v>
      </c>
      <c r="AX503" s="164"/>
      <c r="AY503" s="164" t="s">
        <v>43</v>
      </c>
      <c r="BA503" s="164" t="s">
        <v>94</v>
      </c>
    </row>
    <row r="504" spans="1:86" ht="29.1" hidden="1" customHeight="1">
      <c r="A504" s="17" t="s">
        <v>573</v>
      </c>
      <c r="B504" s="251" t="s">
        <v>574</v>
      </c>
      <c r="C504" s="252"/>
      <c r="D504" s="252"/>
      <c r="E504" s="252"/>
      <c r="F504" s="252"/>
      <c r="G504" s="252"/>
      <c r="H504" s="252"/>
      <c r="I504" s="252"/>
      <c r="J504" s="252"/>
      <c r="K504" s="252"/>
      <c r="L504" s="252"/>
      <c r="M504" s="252"/>
      <c r="N504" s="154"/>
      <c r="O504" s="193"/>
      <c r="P504" s="193" t="s">
        <v>128</v>
      </c>
      <c r="R504" s="164" t="s">
        <v>32</v>
      </c>
      <c r="T504" s="164"/>
      <c r="W504" s="164" t="s">
        <v>35</v>
      </c>
      <c r="X504" s="164" t="s">
        <v>36</v>
      </c>
      <c r="Y504" s="164"/>
      <c r="AB504" s="164" t="s">
        <v>37</v>
      </c>
      <c r="AD504" s="164" t="s">
        <v>38</v>
      </c>
      <c r="AE504" s="164"/>
      <c r="AK504" s="164"/>
      <c r="AS504" s="164"/>
      <c r="AU504" s="164"/>
      <c r="AV504" s="164"/>
      <c r="AX504" s="164"/>
      <c r="AY504" s="164"/>
      <c r="BA504" s="164"/>
    </row>
    <row r="505" spans="1:86" ht="9.9499999999999993" hidden="1" customHeight="1">
      <c r="A505" s="17"/>
      <c r="B505" s="16"/>
      <c r="C505" s="156"/>
      <c r="D505" s="156"/>
      <c r="E505" s="156"/>
      <c r="F505" s="156"/>
      <c r="G505" s="156"/>
      <c r="H505" s="156"/>
      <c r="I505" s="156"/>
      <c r="J505" s="156"/>
      <c r="K505" s="156"/>
      <c r="L505" s="156"/>
      <c r="M505" s="156"/>
      <c r="N505" s="154"/>
      <c r="O505" s="157"/>
      <c r="P505" s="157"/>
      <c r="R505" s="164" t="s">
        <v>32</v>
      </c>
      <c r="T505" s="164"/>
      <c r="W505" s="164" t="s">
        <v>35</v>
      </c>
      <c r="X505" s="164" t="s">
        <v>36</v>
      </c>
      <c r="Y505" s="164"/>
      <c r="AB505" s="164" t="s">
        <v>37</v>
      </c>
      <c r="AD505" s="164" t="s">
        <v>38</v>
      </c>
      <c r="AE505" s="164"/>
      <c r="AK505" s="164"/>
      <c r="AS505" s="164"/>
      <c r="AU505" s="164"/>
      <c r="AV505" s="164"/>
      <c r="AX505" s="164"/>
      <c r="AY505" s="164"/>
      <c r="BA505" s="164"/>
    </row>
    <row r="506" spans="1:86" ht="29.1" customHeight="1">
      <c r="A506" s="17" t="s">
        <v>575</v>
      </c>
      <c r="B506" s="251" t="s">
        <v>576</v>
      </c>
      <c r="C506" s="252"/>
      <c r="D506" s="252"/>
      <c r="E506" s="252"/>
      <c r="F506" s="252"/>
      <c r="G506" s="252"/>
      <c r="H506" s="252"/>
      <c r="I506" s="252"/>
      <c r="J506" s="252"/>
      <c r="K506" s="252"/>
      <c r="L506" s="252"/>
      <c r="M506" s="252"/>
      <c r="N506" s="154"/>
      <c r="O506" s="193"/>
      <c r="P506" s="193" t="s">
        <v>128</v>
      </c>
      <c r="R506" s="164" t="s">
        <v>32</v>
      </c>
      <c r="T506" s="164"/>
      <c r="W506" s="164" t="s">
        <v>35</v>
      </c>
      <c r="X506" s="164" t="s">
        <v>36</v>
      </c>
      <c r="Y506" s="164"/>
      <c r="AB506" s="164" t="s">
        <v>37</v>
      </c>
      <c r="AD506" s="164" t="s">
        <v>38</v>
      </c>
      <c r="AE506" s="164" t="s">
        <v>39</v>
      </c>
      <c r="AK506" s="164" t="s">
        <v>40</v>
      </c>
      <c r="AS506" s="164"/>
      <c r="AU506" s="164" t="s">
        <v>41</v>
      </c>
      <c r="AV506" s="164" t="s">
        <v>42</v>
      </c>
      <c r="AX506" s="164"/>
      <c r="AY506" s="164" t="s">
        <v>43</v>
      </c>
      <c r="BA506" s="164" t="s">
        <v>94</v>
      </c>
    </row>
    <row r="507" spans="1:86" s="34" customFormat="1" ht="9.75" customHeight="1">
      <c r="A507" s="17"/>
      <c r="B507" s="151"/>
      <c r="C507" s="148"/>
      <c r="D507" s="148"/>
      <c r="E507" s="148"/>
      <c r="F507" s="148"/>
      <c r="G507" s="148"/>
      <c r="H507" s="148"/>
      <c r="I507" s="148"/>
      <c r="J507" s="148"/>
      <c r="K507" s="148"/>
      <c r="L507" s="148"/>
      <c r="M507" s="148"/>
      <c r="N507" s="154"/>
      <c r="O507" s="157"/>
      <c r="P507" s="157"/>
      <c r="Q507" s="163"/>
      <c r="R507" s="164" t="s">
        <v>32</v>
      </c>
      <c r="S507" s="163"/>
      <c r="T507" s="164"/>
      <c r="U507" s="163"/>
      <c r="V507" s="163"/>
      <c r="W507" s="164" t="s">
        <v>35</v>
      </c>
      <c r="X507" s="164" t="s">
        <v>36</v>
      </c>
      <c r="Y507" s="164"/>
      <c r="Z507" s="163"/>
      <c r="AA507" s="163"/>
      <c r="AB507" s="164" t="s">
        <v>37</v>
      </c>
      <c r="AC507" s="164"/>
      <c r="AD507" s="164" t="s">
        <v>38</v>
      </c>
      <c r="AE507" s="164" t="s">
        <v>39</v>
      </c>
      <c r="AF507" s="163"/>
      <c r="AG507" s="163"/>
      <c r="AH507" s="163"/>
      <c r="AI507" s="163"/>
      <c r="AJ507" s="163"/>
      <c r="AK507" s="164" t="s">
        <v>40</v>
      </c>
      <c r="AL507" s="165"/>
      <c r="AM507" s="165"/>
      <c r="AN507" s="165"/>
      <c r="AO507" s="165"/>
      <c r="AP507" s="165"/>
      <c r="AQ507" s="163"/>
      <c r="AR507" s="163"/>
      <c r="AS507" s="164"/>
      <c r="AT507" s="164"/>
      <c r="AU507" s="164" t="s">
        <v>41</v>
      </c>
      <c r="AV507" s="164" t="s">
        <v>42</v>
      </c>
      <c r="AW507" s="163"/>
      <c r="AX507" s="164"/>
      <c r="AY507" s="164" t="s">
        <v>43</v>
      </c>
      <c r="AZ507" s="158"/>
      <c r="BA507" s="164" t="s">
        <v>94</v>
      </c>
      <c r="BB507" s="163"/>
      <c r="BC507" s="163"/>
      <c r="BD507" s="163"/>
      <c r="BE507" s="163"/>
      <c r="BF507" s="163"/>
      <c r="BG507" s="163"/>
      <c r="BH507" s="163"/>
      <c r="BI507" s="163"/>
      <c r="BJ507" s="163"/>
      <c r="BK507" s="163"/>
      <c r="BL507" s="163"/>
      <c r="BM507" s="163"/>
      <c r="BN507" s="163"/>
      <c r="BO507" s="163"/>
      <c r="BP507" s="163"/>
      <c r="BQ507" s="163"/>
      <c r="BR507" s="145"/>
      <c r="BS507" s="145"/>
      <c r="BT507" s="145"/>
      <c r="BU507" s="145"/>
      <c r="BV507" s="145"/>
      <c r="BW507" s="145"/>
      <c r="BX507" s="145"/>
      <c r="BY507" s="145"/>
      <c r="BZ507" s="145"/>
      <c r="CA507" s="145"/>
      <c r="CB507" s="145"/>
      <c r="CC507" s="145"/>
      <c r="CD507" s="145"/>
      <c r="CE507" s="145"/>
      <c r="CF507" s="145"/>
      <c r="CG507" s="145"/>
      <c r="CH507" s="145"/>
    </row>
    <row r="508" spans="1:86" s="34" customFormat="1" ht="29.1" customHeight="1">
      <c r="A508" s="17" t="s">
        <v>577</v>
      </c>
      <c r="B508" s="269" t="s">
        <v>578</v>
      </c>
      <c r="C508" s="270"/>
      <c r="D508" s="270"/>
      <c r="E508" s="270"/>
      <c r="F508" s="270"/>
      <c r="G508" s="270"/>
      <c r="H508" s="270"/>
      <c r="I508" s="270"/>
      <c r="J508" s="270"/>
      <c r="K508" s="270"/>
      <c r="L508" s="270"/>
      <c r="M508" s="270"/>
      <c r="N508" s="154"/>
      <c r="O508" s="193"/>
      <c r="P508" s="193" t="s">
        <v>128</v>
      </c>
      <c r="Q508" s="163"/>
      <c r="R508" s="164" t="s">
        <v>32</v>
      </c>
      <c r="S508" s="163"/>
      <c r="T508" s="164"/>
      <c r="U508" s="163"/>
      <c r="V508" s="163"/>
      <c r="W508" s="164" t="s">
        <v>35</v>
      </c>
      <c r="X508" s="164" t="s">
        <v>36</v>
      </c>
      <c r="Y508" s="164"/>
      <c r="Z508" s="163"/>
      <c r="AA508" s="163"/>
      <c r="AB508" s="164" t="s">
        <v>37</v>
      </c>
      <c r="AC508" s="164"/>
      <c r="AD508" s="164" t="s">
        <v>38</v>
      </c>
      <c r="AE508" s="164" t="s">
        <v>39</v>
      </c>
      <c r="AF508" s="163"/>
      <c r="AG508" s="163"/>
      <c r="AH508" s="163"/>
      <c r="AI508" s="163"/>
      <c r="AJ508" s="163"/>
      <c r="AK508" s="164" t="s">
        <v>40</v>
      </c>
      <c r="AL508" s="165"/>
      <c r="AM508" s="165"/>
      <c r="AN508" s="165"/>
      <c r="AO508" s="165"/>
      <c r="AP508" s="165"/>
      <c r="AQ508" s="163"/>
      <c r="AR508" s="163"/>
      <c r="AS508" s="164"/>
      <c r="AT508" s="164"/>
      <c r="AU508" s="164" t="s">
        <v>41</v>
      </c>
      <c r="AV508" s="164" t="s">
        <v>42</v>
      </c>
      <c r="AW508" s="163"/>
      <c r="AX508" s="164"/>
      <c r="AY508" s="164" t="s">
        <v>43</v>
      </c>
      <c r="AZ508" s="158"/>
      <c r="BA508" s="164" t="s">
        <v>94</v>
      </c>
      <c r="BB508" s="163"/>
      <c r="BC508" s="163"/>
      <c r="BD508" s="163"/>
      <c r="BE508" s="163"/>
      <c r="BF508" s="163"/>
      <c r="BG508" s="163"/>
      <c r="BH508" s="163"/>
      <c r="BI508" s="163"/>
      <c r="BJ508" s="163"/>
      <c r="BK508" s="163"/>
      <c r="BL508" s="163"/>
      <c r="BM508" s="163"/>
      <c r="BN508" s="163"/>
      <c r="BO508" s="163"/>
      <c r="BP508" s="163"/>
      <c r="BQ508" s="163"/>
      <c r="BR508" s="145"/>
      <c r="BS508" s="145"/>
      <c r="BT508" s="145"/>
      <c r="BU508" s="145"/>
      <c r="BV508" s="145"/>
      <c r="BW508" s="145"/>
      <c r="BX508" s="145"/>
      <c r="BY508" s="145"/>
      <c r="BZ508" s="145"/>
      <c r="CA508" s="145"/>
      <c r="CB508" s="145"/>
      <c r="CC508" s="145"/>
      <c r="CD508" s="145"/>
      <c r="CE508" s="145"/>
      <c r="CF508" s="145"/>
      <c r="CG508" s="145"/>
      <c r="CH508" s="145"/>
    </row>
    <row r="509" spans="1:86" ht="9.75" customHeight="1">
      <c r="A509" s="17"/>
      <c r="B509" s="152"/>
      <c r="C509" s="149"/>
      <c r="D509" s="149"/>
      <c r="E509" s="149"/>
      <c r="F509" s="149"/>
      <c r="G509" s="149"/>
      <c r="H509" s="149"/>
      <c r="I509" s="149"/>
      <c r="J509" s="149"/>
      <c r="K509" s="149"/>
      <c r="L509" s="149"/>
      <c r="M509" s="149"/>
      <c r="N509" s="154"/>
      <c r="O509" s="157"/>
      <c r="P509" s="157"/>
      <c r="R509" s="164" t="s">
        <v>32</v>
      </c>
      <c r="T509" s="164"/>
      <c r="W509" s="164" t="s">
        <v>35</v>
      </c>
      <c r="X509" s="164" t="s">
        <v>36</v>
      </c>
      <c r="Y509" s="164"/>
      <c r="AB509" s="164" t="s">
        <v>37</v>
      </c>
      <c r="AD509" s="164" t="s">
        <v>38</v>
      </c>
      <c r="AE509" s="164" t="s">
        <v>39</v>
      </c>
      <c r="AK509" s="164" t="s">
        <v>40</v>
      </c>
      <c r="AS509" s="164"/>
      <c r="AU509" s="164" t="s">
        <v>41</v>
      </c>
      <c r="AV509" s="164" t="s">
        <v>42</v>
      </c>
      <c r="AX509" s="164"/>
      <c r="AY509" s="164" t="s">
        <v>43</v>
      </c>
      <c r="BA509" s="164" t="s">
        <v>94</v>
      </c>
    </row>
    <row r="510" spans="1:86" ht="29.1" hidden="1" customHeight="1">
      <c r="A510" s="17" t="s">
        <v>579</v>
      </c>
      <c r="B510" s="257" t="s">
        <v>580</v>
      </c>
      <c r="C510" s="258"/>
      <c r="D510" s="258"/>
      <c r="E510" s="258"/>
      <c r="F510" s="258"/>
      <c r="G510" s="258"/>
      <c r="H510" s="258"/>
      <c r="I510" s="258"/>
      <c r="J510" s="258"/>
      <c r="K510" s="258"/>
      <c r="L510" s="258"/>
      <c r="M510" s="258"/>
      <c r="N510" s="154"/>
      <c r="O510" s="193"/>
      <c r="P510" s="193" t="s">
        <v>128</v>
      </c>
      <c r="R510" s="164" t="s">
        <v>32</v>
      </c>
      <c r="T510" s="164"/>
      <c r="W510" s="164" t="s">
        <v>35</v>
      </c>
      <c r="X510" s="164" t="s">
        <v>36</v>
      </c>
      <c r="Y510" s="164"/>
      <c r="AB510" s="164" t="s">
        <v>37</v>
      </c>
      <c r="AD510" s="164" t="s">
        <v>38</v>
      </c>
      <c r="AE510" s="164"/>
      <c r="AK510" s="164"/>
      <c r="AS510" s="164"/>
      <c r="AU510" s="164"/>
      <c r="AV510" s="164"/>
      <c r="AX510" s="164"/>
      <c r="AY510" s="164"/>
      <c r="BA510" s="164"/>
    </row>
    <row r="511" spans="1:86" ht="9.75" hidden="1" customHeight="1">
      <c r="A511" s="17"/>
      <c r="B511" s="152"/>
      <c r="C511" s="149"/>
      <c r="D511" s="149"/>
      <c r="E511" s="149"/>
      <c r="F511" s="149"/>
      <c r="G511" s="149"/>
      <c r="H511" s="149"/>
      <c r="I511" s="149"/>
      <c r="J511" s="149"/>
      <c r="K511" s="149"/>
      <c r="L511" s="149"/>
      <c r="M511" s="149"/>
      <c r="N511" s="154"/>
      <c r="O511" s="157"/>
      <c r="P511" s="157"/>
      <c r="R511" s="164" t="s">
        <v>32</v>
      </c>
      <c r="T511" s="164"/>
      <c r="W511" s="164" t="s">
        <v>35</v>
      </c>
      <c r="X511" s="164" t="s">
        <v>36</v>
      </c>
      <c r="Y511" s="164"/>
      <c r="AB511" s="164" t="s">
        <v>37</v>
      </c>
      <c r="AD511" s="164" t="s">
        <v>38</v>
      </c>
      <c r="AE511" s="164"/>
      <c r="AK511" s="164"/>
      <c r="AS511" s="164"/>
      <c r="AU511" s="164"/>
      <c r="AV511" s="164"/>
      <c r="AX511" s="164"/>
      <c r="AY511" s="164"/>
      <c r="BA511" s="164"/>
    </row>
    <row r="512" spans="1:86" ht="29.1" customHeight="1">
      <c r="A512" s="17" t="s">
        <v>581</v>
      </c>
      <c r="B512" s="257" t="s">
        <v>582</v>
      </c>
      <c r="C512" s="258"/>
      <c r="D512" s="258"/>
      <c r="E512" s="258"/>
      <c r="F512" s="258"/>
      <c r="G512" s="258"/>
      <c r="H512" s="258"/>
      <c r="I512" s="258"/>
      <c r="J512" s="258"/>
      <c r="K512" s="258"/>
      <c r="L512" s="258"/>
      <c r="M512" s="258"/>
      <c r="N512" s="154"/>
      <c r="O512" s="193"/>
      <c r="P512" s="193" t="s">
        <v>128</v>
      </c>
      <c r="R512" s="164"/>
      <c r="T512" s="164" t="s">
        <v>33</v>
      </c>
      <c r="Y512" s="164"/>
      <c r="AD512" s="164"/>
      <c r="AE512" s="164" t="s">
        <v>39</v>
      </c>
      <c r="AK512" s="164" t="s">
        <v>40</v>
      </c>
      <c r="AS512" s="164"/>
      <c r="AU512" s="164" t="s">
        <v>41</v>
      </c>
      <c r="AV512" s="164" t="s">
        <v>42</v>
      </c>
      <c r="AX512" s="164"/>
      <c r="AY512" s="164" t="s">
        <v>43</v>
      </c>
      <c r="BA512" s="164" t="s">
        <v>94</v>
      </c>
    </row>
    <row r="513" spans="1:53" ht="9.9499999999999993" customHeight="1">
      <c r="A513" s="17"/>
      <c r="B513" s="152"/>
      <c r="C513" s="149"/>
      <c r="D513" s="149"/>
      <c r="E513" s="149"/>
      <c r="F513" s="149"/>
      <c r="G513" s="149"/>
      <c r="H513" s="149"/>
      <c r="I513" s="149"/>
      <c r="J513" s="149"/>
      <c r="K513" s="149"/>
      <c r="L513" s="149"/>
      <c r="M513" s="149"/>
      <c r="N513" s="154"/>
      <c r="O513" s="157"/>
      <c r="P513" s="157"/>
      <c r="R513" s="164"/>
      <c r="T513" s="164" t="s">
        <v>33</v>
      </c>
      <c r="Y513" s="164"/>
      <c r="AD513" s="164"/>
      <c r="AE513" s="164" t="s">
        <v>39</v>
      </c>
      <c r="AK513" s="164" t="s">
        <v>40</v>
      </c>
      <c r="AS513" s="164"/>
      <c r="AU513" s="164" t="s">
        <v>41</v>
      </c>
      <c r="AV513" s="164" t="s">
        <v>42</v>
      </c>
      <c r="AX513" s="164"/>
      <c r="AY513" s="164" t="s">
        <v>43</v>
      </c>
      <c r="BA513" s="164" t="s">
        <v>94</v>
      </c>
    </row>
    <row r="514" spans="1:53" ht="29.1" customHeight="1">
      <c r="A514" s="17" t="s">
        <v>583</v>
      </c>
      <c r="B514" s="269" t="s">
        <v>584</v>
      </c>
      <c r="C514" s="270"/>
      <c r="D514" s="270"/>
      <c r="E514" s="270"/>
      <c r="F514" s="270"/>
      <c r="G514" s="270"/>
      <c r="H514" s="270"/>
      <c r="I514" s="270"/>
      <c r="J514" s="270"/>
      <c r="K514" s="270"/>
      <c r="L514" s="270"/>
      <c r="M514" s="270"/>
      <c r="N514" s="154"/>
      <c r="O514" s="193"/>
      <c r="P514" s="193" t="s">
        <v>128</v>
      </c>
      <c r="R514" s="164" t="s">
        <v>32</v>
      </c>
      <c r="T514" s="164"/>
      <c r="W514" s="164" t="s">
        <v>35</v>
      </c>
      <c r="X514" s="164" t="s">
        <v>36</v>
      </c>
      <c r="Y514" s="164"/>
      <c r="AB514" s="164" t="s">
        <v>37</v>
      </c>
      <c r="AD514" s="164" t="s">
        <v>38</v>
      </c>
      <c r="AE514" s="164" t="s">
        <v>39</v>
      </c>
      <c r="AK514" s="164" t="s">
        <v>40</v>
      </c>
      <c r="AS514" s="164"/>
      <c r="AU514" s="164" t="s">
        <v>41</v>
      </c>
      <c r="AV514" s="164" t="s">
        <v>42</v>
      </c>
      <c r="AX514" s="164"/>
      <c r="AY514" s="164" t="s">
        <v>43</v>
      </c>
      <c r="BA514" s="164" t="s">
        <v>94</v>
      </c>
    </row>
    <row r="515" spans="1:53" ht="9.9499999999999993" customHeight="1">
      <c r="A515" s="17"/>
      <c r="B515" s="151"/>
      <c r="C515" s="148"/>
      <c r="D515" s="148"/>
      <c r="E515" s="148"/>
      <c r="F515" s="148"/>
      <c r="G515" s="148"/>
      <c r="H515" s="148"/>
      <c r="I515" s="148"/>
      <c r="J515" s="148"/>
      <c r="K515" s="148"/>
      <c r="L515" s="148"/>
      <c r="M515" s="148"/>
      <c r="N515" s="154"/>
      <c r="O515" s="157"/>
      <c r="P515" s="157"/>
      <c r="R515" s="164" t="s">
        <v>32</v>
      </c>
      <c r="T515" s="164"/>
      <c r="W515" s="164" t="s">
        <v>35</v>
      </c>
      <c r="X515" s="164" t="s">
        <v>36</v>
      </c>
      <c r="Y515" s="164"/>
      <c r="AB515" s="164" t="s">
        <v>37</v>
      </c>
      <c r="AD515" s="164" t="s">
        <v>38</v>
      </c>
      <c r="AE515" s="164" t="s">
        <v>39</v>
      </c>
      <c r="AK515" s="164" t="s">
        <v>40</v>
      </c>
      <c r="AS515" s="164"/>
      <c r="AU515" s="164" t="s">
        <v>41</v>
      </c>
      <c r="AV515" s="164" t="s">
        <v>42</v>
      </c>
      <c r="AX515" s="164"/>
      <c r="AY515" s="164" t="s">
        <v>43</v>
      </c>
      <c r="BA515" s="164" t="s">
        <v>94</v>
      </c>
    </row>
    <row r="516" spans="1:53" ht="29.1" hidden="1" customHeight="1">
      <c r="A516" s="17" t="s">
        <v>585</v>
      </c>
      <c r="B516" s="257" t="s">
        <v>586</v>
      </c>
      <c r="C516" s="257"/>
      <c r="D516" s="257"/>
      <c r="E516" s="257"/>
      <c r="F516" s="257"/>
      <c r="G516" s="257"/>
      <c r="H516" s="257"/>
      <c r="I516" s="257"/>
      <c r="J516" s="257"/>
      <c r="K516" s="257"/>
      <c r="L516" s="257"/>
      <c r="M516" s="257"/>
      <c r="N516" s="154"/>
      <c r="O516" s="193"/>
      <c r="P516" s="193" t="s">
        <v>128</v>
      </c>
      <c r="R516" s="164" t="s">
        <v>32</v>
      </c>
      <c r="T516" s="164"/>
      <c r="W516" s="164" t="s">
        <v>35</v>
      </c>
      <c r="X516" s="164" t="s">
        <v>36</v>
      </c>
      <c r="Y516" s="164"/>
      <c r="AB516" s="164" t="s">
        <v>37</v>
      </c>
      <c r="AD516" s="164" t="s">
        <v>38</v>
      </c>
      <c r="AE516" s="164"/>
      <c r="AK516" s="164"/>
      <c r="AS516" s="164"/>
      <c r="AU516" s="164"/>
      <c r="AV516" s="164"/>
      <c r="AX516" s="164"/>
      <c r="AY516" s="164" t="s">
        <v>43</v>
      </c>
      <c r="BA516" s="164" t="s">
        <v>94</v>
      </c>
    </row>
    <row r="517" spans="1:53" ht="9.9499999999999993" hidden="1" customHeight="1">
      <c r="A517" s="17"/>
      <c r="B517" s="151"/>
      <c r="C517" s="148"/>
      <c r="D517" s="148"/>
      <c r="E517" s="148"/>
      <c r="F517" s="148"/>
      <c r="G517" s="148"/>
      <c r="H517" s="148"/>
      <c r="I517" s="148"/>
      <c r="J517" s="148"/>
      <c r="K517" s="148"/>
      <c r="L517" s="148"/>
      <c r="M517" s="148"/>
      <c r="N517" s="154"/>
      <c r="O517" s="157"/>
      <c r="P517" s="157"/>
      <c r="R517" s="164" t="s">
        <v>32</v>
      </c>
      <c r="T517" s="164"/>
      <c r="W517" s="164" t="s">
        <v>35</v>
      </c>
      <c r="X517" s="164" t="s">
        <v>36</v>
      </c>
      <c r="Y517" s="164"/>
      <c r="AB517" s="164" t="s">
        <v>37</v>
      </c>
      <c r="AD517" s="164" t="s">
        <v>38</v>
      </c>
      <c r="AE517" s="164"/>
      <c r="AK517" s="164"/>
      <c r="AS517" s="164"/>
      <c r="AU517" s="164"/>
      <c r="AV517" s="164"/>
      <c r="AX517" s="164"/>
      <c r="AY517" s="164" t="s">
        <v>43</v>
      </c>
      <c r="BA517" s="164" t="s">
        <v>94</v>
      </c>
    </row>
    <row r="518" spans="1:53" ht="27.75" hidden="1" customHeight="1">
      <c r="A518" s="17" t="s">
        <v>587</v>
      </c>
      <c r="B518" s="251" t="s">
        <v>586</v>
      </c>
      <c r="C518" s="251"/>
      <c r="D518" s="251"/>
      <c r="E518" s="251"/>
      <c r="F518" s="251"/>
      <c r="G518" s="251"/>
      <c r="H518" s="251"/>
      <c r="I518" s="251"/>
      <c r="J518" s="251"/>
      <c r="K518" s="251"/>
      <c r="L518" s="251"/>
      <c r="M518" s="251"/>
      <c r="N518" s="154"/>
      <c r="O518" s="193"/>
      <c r="P518" s="193" t="s">
        <v>128</v>
      </c>
      <c r="R518" s="164"/>
      <c r="T518" s="164"/>
      <c r="W518" s="164"/>
      <c r="X518" s="164"/>
      <c r="Y518" s="164"/>
      <c r="AB518" s="164"/>
      <c r="AD518" s="164"/>
      <c r="AE518" s="164"/>
      <c r="AK518" s="164"/>
      <c r="AS518" s="164"/>
      <c r="AU518" s="164"/>
      <c r="AV518" s="164"/>
      <c r="AX518" s="164"/>
      <c r="AY518" s="164" t="s">
        <v>43</v>
      </c>
      <c r="BA518" s="164"/>
    </row>
    <row r="519" spans="1:53" ht="9.9499999999999993" hidden="1" customHeight="1">
      <c r="A519" s="17"/>
      <c r="B519" s="16"/>
      <c r="C519" s="156"/>
      <c r="D519" s="156"/>
      <c r="E519" s="156"/>
      <c r="F519" s="156"/>
      <c r="G519" s="156"/>
      <c r="H519" s="156"/>
      <c r="I519" s="156"/>
      <c r="J519" s="156"/>
      <c r="K519" s="156"/>
      <c r="L519" s="156"/>
      <c r="M519" s="156"/>
      <c r="N519" s="154"/>
      <c r="O519" s="157"/>
      <c r="P519" s="157"/>
      <c r="R519" s="164"/>
      <c r="T519" s="164"/>
      <c r="W519" s="164"/>
      <c r="X519" s="164"/>
      <c r="Y519" s="164"/>
      <c r="AB519" s="164"/>
      <c r="AD519" s="164"/>
      <c r="AE519" s="164"/>
      <c r="AK519" s="164"/>
      <c r="AS519" s="164"/>
      <c r="AU519" s="164"/>
      <c r="AV519" s="164"/>
      <c r="AX519" s="164"/>
      <c r="AY519" s="164" t="s">
        <v>43</v>
      </c>
      <c r="BA519" s="164"/>
    </row>
    <row r="520" spans="1:53" ht="29.1" customHeight="1">
      <c r="A520" s="17" t="s">
        <v>588</v>
      </c>
      <c r="B520" s="271" t="s">
        <v>589</v>
      </c>
      <c r="C520" s="272"/>
      <c r="D520" s="272"/>
      <c r="E520" s="272"/>
      <c r="F520" s="272"/>
      <c r="G520" s="272"/>
      <c r="H520" s="272"/>
      <c r="I520" s="272"/>
      <c r="J520" s="272"/>
      <c r="K520" s="272"/>
      <c r="L520" s="272"/>
      <c r="M520" s="272"/>
      <c r="N520" s="154"/>
      <c r="O520" s="193"/>
      <c r="P520" s="193" t="s">
        <v>128</v>
      </c>
      <c r="R520" s="164" t="s">
        <v>32</v>
      </c>
      <c r="S520" s="164" t="s">
        <v>54</v>
      </c>
      <c r="U520" s="164" t="s">
        <v>55</v>
      </c>
      <c r="W520" s="164" t="s">
        <v>35</v>
      </c>
      <c r="X520" s="164" t="s">
        <v>36</v>
      </c>
      <c r="Y520" s="164"/>
      <c r="AB520" s="164" t="s">
        <v>37</v>
      </c>
      <c r="AD520" s="164" t="s">
        <v>38</v>
      </c>
      <c r="AE520" s="164" t="s">
        <v>39</v>
      </c>
      <c r="AK520" s="164" t="s">
        <v>40</v>
      </c>
      <c r="AS520" s="164"/>
      <c r="AU520" s="164" t="s">
        <v>41</v>
      </c>
      <c r="AV520" s="164" t="s">
        <v>42</v>
      </c>
      <c r="AX520" s="164"/>
      <c r="AY520" s="164" t="s">
        <v>43</v>
      </c>
      <c r="BA520" s="164" t="s">
        <v>94</v>
      </c>
    </row>
    <row r="521" spans="1:53" ht="9.75" customHeight="1">
      <c r="A521" s="17"/>
      <c r="B521" s="16"/>
      <c r="C521" s="156"/>
      <c r="D521" s="156"/>
      <c r="E521" s="156"/>
      <c r="F521" s="156"/>
      <c r="G521" s="156"/>
      <c r="H521" s="156"/>
      <c r="I521" s="156"/>
      <c r="J521" s="156"/>
      <c r="K521" s="156"/>
      <c r="L521" s="156"/>
      <c r="M521" s="156"/>
      <c r="N521" s="154"/>
      <c r="O521" s="157"/>
      <c r="P521" s="157"/>
      <c r="R521" s="164" t="s">
        <v>32</v>
      </c>
      <c r="S521" s="164" t="s">
        <v>54</v>
      </c>
      <c r="U521" s="164" t="s">
        <v>55</v>
      </c>
      <c r="W521" s="164" t="s">
        <v>35</v>
      </c>
      <c r="X521" s="164" t="s">
        <v>36</v>
      </c>
      <c r="Y521" s="164"/>
      <c r="AB521" s="164" t="s">
        <v>37</v>
      </c>
      <c r="AD521" s="164" t="s">
        <v>38</v>
      </c>
      <c r="AE521" s="164" t="s">
        <v>39</v>
      </c>
      <c r="AK521" s="164" t="s">
        <v>40</v>
      </c>
      <c r="AS521" s="164"/>
      <c r="AU521" s="164" t="s">
        <v>41</v>
      </c>
      <c r="AV521" s="164" t="s">
        <v>42</v>
      </c>
      <c r="AX521" s="164"/>
      <c r="AY521" s="164" t="s">
        <v>43</v>
      </c>
      <c r="BA521" s="164" t="s">
        <v>94</v>
      </c>
    </row>
    <row r="522" spans="1:53" ht="27.75" customHeight="1">
      <c r="A522" s="17" t="s">
        <v>590</v>
      </c>
      <c r="B522" s="251" t="s">
        <v>591</v>
      </c>
      <c r="C522" s="251"/>
      <c r="D522" s="251"/>
      <c r="E522" s="251"/>
      <c r="F522" s="251"/>
      <c r="G522" s="251"/>
      <c r="H522" s="251"/>
      <c r="I522" s="251"/>
      <c r="J522" s="251"/>
      <c r="K522" s="251"/>
      <c r="L522" s="251"/>
      <c r="M522" s="251"/>
      <c r="N522" s="154"/>
      <c r="O522" s="193"/>
      <c r="P522" s="193" t="s">
        <v>128</v>
      </c>
      <c r="R522" s="164"/>
      <c r="S522" s="164"/>
      <c r="U522" s="164"/>
      <c r="W522" s="164"/>
      <c r="X522" s="164"/>
      <c r="Y522" s="164"/>
      <c r="AB522" s="164"/>
      <c r="AD522" s="164"/>
      <c r="AE522" s="164"/>
      <c r="AK522" s="164" t="s">
        <v>40</v>
      </c>
      <c r="AS522" s="164"/>
      <c r="AU522" s="164" t="s">
        <v>41</v>
      </c>
      <c r="AV522" s="164"/>
      <c r="AX522" s="164"/>
      <c r="AY522" s="164" t="s">
        <v>43</v>
      </c>
      <c r="BA522" s="164" t="s">
        <v>94</v>
      </c>
    </row>
    <row r="523" spans="1:53" ht="9.75" customHeight="1">
      <c r="A523" s="17"/>
      <c r="B523" s="16"/>
      <c r="C523" s="156"/>
      <c r="D523" s="156"/>
      <c r="E523" s="156"/>
      <c r="F523" s="156"/>
      <c r="G523" s="156"/>
      <c r="H523" s="156"/>
      <c r="I523" s="156"/>
      <c r="J523" s="156"/>
      <c r="K523" s="156"/>
      <c r="L523" s="156"/>
      <c r="M523" s="156"/>
      <c r="N523" s="154"/>
      <c r="O523" s="157"/>
      <c r="P523" s="157"/>
      <c r="R523" s="164"/>
      <c r="S523" s="164"/>
      <c r="U523" s="164"/>
      <c r="W523" s="164"/>
      <c r="X523" s="164"/>
      <c r="Y523" s="164"/>
      <c r="AB523" s="164"/>
      <c r="AD523" s="164"/>
      <c r="AE523" s="164"/>
      <c r="AK523" s="164" t="s">
        <v>40</v>
      </c>
      <c r="AS523" s="164"/>
      <c r="AU523" s="164" t="s">
        <v>41</v>
      </c>
      <c r="AV523" s="164"/>
      <c r="AX523" s="164"/>
      <c r="AY523" s="164" t="s">
        <v>43</v>
      </c>
      <c r="BA523" s="164" t="s">
        <v>94</v>
      </c>
    </row>
    <row r="524" spans="1:53" ht="29.1" hidden="1" customHeight="1">
      <c r="A524" s="17" t="s">
        <v>592</v>
      </c>
      <c r="B524" s="251" t="s">
        <v>593</v>
      </c>
      <c r="C524" s="251"/>
      <c r="D524" s="251"/>
      <c r="E524" s="251"/>
      <c r="F524" s="251"/>
      <c r="G524" s="251"/>
      <c r="H524" s="251"/>
      <c r="I524" s="251"/>
      <c r="J524" s="251"/>
      <c r="K524" s="251"/>
      <c r="L524" s="251"/>
      <c r="M524" s="251"/>
      <c r="N524" s="154"/>
      <c r="O524" s="193"/>
      <c r="P524" s="193" t="s">
        <v>128</v>
      </c>
      <c r="R524" s="164"/>
      <c r="S524" s="164" t="s">
        <v>54</v>
      </c>
      <c r="T524" s="164" t="s">
        <v>33</v>
      </c>
      <c r="U524" s="164" t="s">
        <v>55</v>
      </c>
      <c r="W524" s="164"/>
      <c r="X524" s="164"/>
      <c r="Y524" s="164"/>
      <c r="AB524" s="164"/>
      <c r="AD524" s="164"/>
      <c r="AE524" s="164" t="s">
        <v>39</v>
      </c>
      <c r="AK524" s="164"/>
      <c r="AS524" s="164"/>
      <c r="AU524" s="164"/>
      <c r="AV524" s="164" t="s">
        <v>42</v>
      </c>
      <c r="AX524" s="164"/>
      <c r="AY524" s="164"/>
      <c r="BA524" s="164"/>
    </row>
    <row r="525" spans="1:53" ht="9.9499999999999993" hidden="1" customHeight="1">
      <c r="A525" s="17"/>
      <c r="B525" s="16"/>
      <c r="C525" s="156"/>
      <c r="D525" s="156"/>
      <c r="E525" s="156"/>
      <c r="F525" s="156"/>
      <c r="G525" s="156"/>
      <c r="H525" s="156"/>
      <c r="I525" s="156"/>
      <c r="J525" s="156"/>
      <c r="K525" s="156"/>
      <c r="L525" s="156"/>
      <c r="M525" s="156"/>
      <c r="N525" s="154"/>
      <c r="O525" s="157"/>
      <c r="P525" s="157"/>
      <c r="R525" s="164"/>
      <c r="S525" s="164" t="s">
        <v>54</v>
      </c>
      <c r="T525" s="164" t="s">
        <v>33</v>
      </c>
      <c r="U525" s="164" t="s">
        <v>55</v>
      </c>
      <c r="W525" s="164"/>
      <c r="X525" s="164"/>
      <c r="Y525" s="164"/>
      <c r="AB525" s="164"/>
      <c r="AD525" s="164"/>
      <c r="AE525" s="164" t="s">
        <v>39</v>
      </c>
      <c r="AK525" s="164"/>
      <c r="AS525" s="164"/>
      <c r="AU525" s="164"/>
      <c r="AV525" s="164" t="s">
        <v>42</v>
      </c>
      <c r="AX525" s="164"/>
      <c r="AY525" s="164"/>
      <c r="BA525" s="164"/>
    </row>
    <row r="526" spans="1:53" ht="29.1" customHeight="1">
      <c r="A526" s="17" t="s">
        <v>594</v>
      </c>
      <c r="B526" s="251" t="s">
        <v>595</v>
      </c>
      <c r="C526" s="251"/>
      <c r="D526" s="251"/>
      <c r="E526" s="251"/>
      <c r="F526" s="251"/>
      <c r="G526" s="251"/>
      <c r="H526" s="251"/>
      <c r="I526" s="251"/>
      <c r="J526" s="251"/>
      <c r="K526" s="251"/>
      <c r="L526" s="251"/>
      <c r="M526" s="251"/>
      <c r="N526" s="154"/>
      <c r="O526" s="193"/>
      <c r="P526" s="193" t="s">
        <v>128</v>
      </c>
      <c r="R526" s="164" t="s">
        <v>32</v>
      </c>
      <c r="S526" s="164" t="s">
        <v>54</v>
      </c>
      <c r="T526" s="164" t="s">
        <v>33</v>
      </c>
      <c r="U526" s="164" t="s">
        <v>55</v>
      </c>
      <c r="W526" s="164" t="s">
        <v>35</v>
      </c>
      <c r="X526" s="164" t="s">
        <v>36</v>
      </c>
      <c r="Y526" s="164"/>
      <c r="AB526" s="164" t="s">
        <v>37</v>
      </c>
      <c r="AD526" s="164" t="s">
        <v>38</v>
      </c>
      <c r="AE526" s="164" t="s">
        <v>39</v>
      </c>
      <c r="AK526" s="164" t="s">
        <v>40</v>
      </c>
      <c r="AS526" s="164"/>
      <c r="AU526" s="164" t="s">
        <v>41</v>
      </c>
      <c r="AV526" s="164" t="s">
        <v>42</v>
      </c>
      <c r="AX526" s="164"/>
      <c r="AY526" s="164" t="s">
        <v>43</v>
      </c>
      <c r="BA526" s="164" t="s">
        <v>94</v>
      </c>
    </row>
    <row r="527" spans="1:53" ht="9.75" customHeight="1">
      <c r="A527" s="17"/>
      <c r="B527" s="16"/>
      <c r="C527" s="156"/>
      <c r="D527" s="156"/>
      <c r="E527" s="156"/>
      <c r="F527" s="156"/>
      <c r="G527" s="156"/>
      <c r="H527" s="156"/>
      <c r="I527" s="156"/>
      <c r="J527" s="156"/>
      <c r="K527" s="156"/>
      <c r="L527" s="156"/>
      <c r="M527" s="156"/>
      <c r="N527" s="154"/>
      <c r="O527" s="157"/>
      <c r="P527" s="157"/>
      <c r="R527" s="164" t="s">
        <v>32</v>
      </c>
      <c r="S527" s="164" t="s">
        <v>54</v>
      </c>
      <c r="T527" s="164" t="s">
        <v>33</v>
      </c>
      <c r="U527" s="164" t="s">
        <v>55</v>
      </c>
      <c r="W527" s="164" t="s">
        <v>35</v>
      </c>
      <c r="X527" s="164" t="s">
        <v>36</v>
      </c>
      <c r="Y527" s="164"/>
      <c r="AB527" s="164" t="s">
        <v>37</v>
      </c>
      <c r="AD527" s="164" t="s">
        <v>38</v>
      </c>
      <c r="AE527" s="164" t="s">
        <v>39</v>
      </c>
      <c r="AK527" s="164" t="s">
        <v>40</v>
      </c>
      <c r="AS527" s="164"/>
      <c r="AU527" s="164" t="s">
        <v>41</v>
      </c>
      <c r="AV527" s="164" t="s">
        <v>42</v>
      </c>
      <c r="AX527" s="164"/>
      <c r="AY527" s="164" t="s">
        <v>43</v>
      </c>
      <c r="BA527" s="164" t="s">
        <v>94</v>
      </c>
    </row>
    <row r="528" spans="1:53" ht="29.1" hidden="1" customHeight="1">
      <c r="A528" s="17" t="s">
        <v>596</v>
      </c>
      <c r="B528" s="251" t="s">
        <v>597</v>
      </c>
      <c r="C528" s="251"/>
      <c r="D528" s="251"/>
      <c r="E528" s="251"/>
      <c r="F528" s="251"/>
      <c r="G528" s="251"/>
      <c r="H528" s="251"/>
      <c r="I528" s="251"/>
      <c r="J528" s="251"/>
      <c r="K528" s="251"/>
      <c r="L528" s="251"/>
      <c r="M528" s="251"/>
      <c r="N528" s="154"/>
      <c r="O528" s="193"/>
      <c r="P528" s="193" t="s">
        <v>128</v>
      </c>
      <c r="R528" s="164"/>
      <c r="S528" s="164" t="s">
        <v>54</v>
      </c>
      <c r="T528" s="164"/>
      <c r="U528" s="164" t="s">
        <v>55</v>
      </c>
      <c r="Y528" s="164"/>
      <c r="AD528" s="164"/>
      <c r="AS528" s="164"/>
      <c r="AX528" s="164"/>
    </row>
    <row r="529" spans="1:53" ht="9.9499999999999993" hidden="1" customHeight="1">
      <c r="A529" s="17"/>
      <c r="B529" s="16"/>
      <c r="C529" s="156"/>
      <c r="D529" s="156"/>
      <c r="E529" s="156"/>
      <c r="F529" s="156"/>
      <c r="G529" s="156"/>
      <c r="H529" s="156"/>
      <c r="I529" s="156"/>
      <c r="J529" s="156"/>
      <c r="K529" s="156"/>
      <c r="L529" s="156"/>
      <c r="M529" s="156"/>
      <c r="N529" s="154"/>
      <c r="O529" s="157"/>
      <c r="P529" s="157"/>
      <c r="R529" s="164"/>
      <c r="S529" s="164" t="s">
        <v>54</v>
      </c>
      <c r="T529" s="164"/>
      <c r="U529" s="164" t="s">
        <v>55</v>
      </c>
      <c r="Y529" s="164"/>
      <c r="AD529" s="164"/>
      <c r="AS529" s="164"/>
      <c r="AX529" s="164"/>
    </row>
    <row r="530" spans="1:53" ht="29.1" hidden="1" customHeight="1">
      <c r="A530" s="17" t="s">
        <v>598</v>
      </c>
      <c r="B530" s="251" t="s">
        <v>599</v>
      </c>
      <c r="C530" s="252"/>
      <c r="D530" s="252"/>
      <c r="E530" s="252"/>
      <c r="F530" s="252"/>
      <c r="G530" s="252"/>
      <c r="H530" s="252"/>
      <c r="I530" s="252"/>
      <c r="J530" s="252"/>
      <c r="K530" s="252"/>
      <c r="L530" s="252"/>
      <c r="M530" s="252"/>
      <c r="N530" s="154"/>
      <c r="O530" s="193"/>
      <c r="P530" s="193" t="s">
        <v>128</v>
      </c>
      <c r="R530" s="164"/>
      <c r="S530" s="164" t="s">
        <v>54</v>
      </c>
      <c r="U530" s="164" t="s">
        <v>55</v>
      </c>
      <c r="Y530" s="164"/>
      <c r="AD530" s="164"/>
      <c r="AS530" s="164"/>
      <c r="AX530" s="164"/>
    </row>
    <row r="531" spans="1:53" ht="9.75" hidden="1" customHeight="1">
      <c r="A531" s="17"/>
      <c r="B531" s="16"/>
      <c r="C531" s="156"/>
      <c r="D531" s="156"/>
      <c r="E531" s="156"/>
      <c r="F531" s="156"/>
      <c r="G531" s="156"/>
      <c r="H531" s="156"/>
      <c r="I531" s="156"/>
      <c r="J531" s="156"/>
      <c r="K531" s="156"/>
      <c r="L531" s="156"/>
      <c r="M531" s="156"/>
      <c r="N531" s="154"/>
      <c r="O531" s="157"/>
      <c r="P531" s="157"/>
      <c r="R531" s="164"/>
      <c r="S531" s="164" t="s">
        <v>54</v>
      </c>
      <c r="U531" s="164" t="s">
        <v>55</v>
      </c>
      <c r="Y531" s="164"/>
      <c r="AD531" s="164"/>
      <c r="AS531" s="164"/>
      <c r="AX531" s="164"/>
    </row>
    <row r="532" spans="1:53" ht="29.1" hidden="1" customHeight="1">
      <c r="A532" s="17" t="s">
        <v>600</v>
      </c>
      <c r="B532" s="254" t="s">
        <v>601</v>
      </c>
      <c r="C532" s="254"/>
      <c r="D532" s="254"/>
      <c r="E532" s="254"/>
      <c r="F532" s="254"/>
      <c r="G532" s="254"/>
      <c r="H532" s="254"/>
      <c r="I532" s="254"/>
      <c r="J532" s="254"/>
      <c r="K532" s="254"/>
      <c r="L532" s="254"/>
      <c r="M532" s="254"/>
      <c r="N532" s="154"/>
      <c r="O532" s="193"/>
      <c r="P532" s="193" t="s">
        <v>128</v>
      </c>
      <c r="R532" s="164" t="s">
        <v>32</v>
      </c>
      <c r="T532" s="164"/>
      <c r="W532" s="164" t="s">
        <v>35</v>
      </c>
      <c r="X532" s="164" t="s">
        <v>36</v>
      </c>
      <c r="Y532" s="164"/>
      <c r="AB532" s="164" t="s">
        <v>37</v>
      </c>
      <c r="AD532" s="164" t="s">
        <v>38</v>
      </c>
      <c r="AE532" s="164"/>
      <c r="AF532" s="164"/>
      <c r="AG532" s="164"/>
      <c r="AH532" s="164"/>
      <c r="AK532" s="164"/>
      <c r="AR532" s="164"/>
      <c r="AS532" s="164"/>
      <c r="AU532" s="164"/>
      <c r="AV532" s="164"/>
      <c r="AX532" s="164"/>
      <c r="AY532" s="164"/>
      <c r="BA532" s="164"/>
    </row>
    <row r="533" spans="1:53" ht="9.9499999999999993" hidden="1" customHeight="1">
      <c r="A533" s="17"/>
      <c r="B533" s="16"/>
      <c r="C533" s="156"/>
      <c r="D533" s="156"/>
      <c r="E533" s="156"/>
      <c r="F533" s="156"/>
      <c r="G533" s="156"/>
      <c r="H533" s="156"/>
      <c r="I533" s="156"/>
      <c r="J533" s="156"/>
      <c r="K533" s="156"/>
      <c r="L533" s="156"/>
      <c r="M533" s="156"/>
      <c r="N533" s="154"/>
      <c r="O533" s="157"/>
      <c r="P533" s="157"/>
      <c r="R533" s="164" t="s">
        <v>32</v>
      </c>
      <c r="T533" s="164"/>
      <c r="W533" s="164" t="s">
        <v>35</v>
      </c>
      <c r="X533" s="164" t="s">
        <v>36</v>
      </c>
      <c r="Y533" s="164"/>
      <c r="AB533" s="164" t="s">
        <v>37</v>
      </c>
      <c r="AD533" s="164" t="s">
        <v>38</v>
      </c>
      <c r="AE533" s="164"/>
      <c r="AF533" s="164"/>
      <c r="AG533" s="164"/>
      <c r="AH533" s="164"/>
      <c r="AK533" s="164"/>
      <c r="AR533" s="164"/>
      <c r="AS533" s="164"/>
      <c r="AU533" s="164"/>
      <c r="AV533" s="164"/>
      <c r="AX533" s="164"/>
      <c r="AY533" s="164"/>
      <c r="BA533" s="164"/>
    </row>
    <row r="534" spans="1:53" ht="29.1" hidden="1" customHeight="1">
      <c r="A534" s="17" t="s">
        <v>602</v>
      </c>
      <c r="B534" s="254" t="s">
        <v>603</v>
      </c>
      <c r="C534" s="254"/>
      <c r="D534" s="254"/>
      <c r="E534" s="254"/>
      <c r="F534" s="254"/>
      <c r="G534" s="254"/>
      <c r="H534" s="254"/>
      <c r="I534" s="254"/>
      <c r="J534" s="254"/>
      <c r="K534" s="254"/>
      <c r="L534" s="254"/>
      <c r="M534" s="254"/>
      <c r="N534" s="154"/>
      <c r="O534" s="193"/>
      <c r="P534" s="193" t="s">
        <v>128</v>
      </c>
      <c r="R534" s="164" t="s">
        <v>32</v>
      </c>
      <c r="T534" s="164"/>
      <c r="W534" s="164" t="s">
        <v>35</v>
      </c>
      <c r="X534" s="164" t="s">
        <v>36</v>
      </c>
      <c r="Y534" s="164"/>
      <c r="AB534" s="164" t="s">
        <v>37</v>
      </c>
      <c r="AD534" s="164" t="s">
        <v>38</v>
      </c>
      <c r="AE534" s="164"/>
      <c r="AF534" s="164"/>
      <c r="AG534" s="164"/>
      <c r="AH534" s="164"/>
      <c r="AK534" s="164"/>
      <c r="AR534" s="164"/>
      <c r="AS534" s="164"/>
      <c r="AU534" s="164"/>
      <c r="AV534" s="164"/>
      <c r="AX534" s="164"/>
      <c r="AY534" s="164"/>
      <c r="BA534" s="164"/>
    </row>
    <row r="535" spans="1:53" ht="9.9499999999999993" hidden="1" customHeight="1">
      <c r="A535" s="17"/>
      <c r="B535" s="16"/>
      <c r="C535" s="156"/>
      <c r="D535" s="156"/>
      <c r="E535" s="156"/>
      <c r="F535" s="156"/>
      <c r="G535" s="156"/>
      <c r="H535" s="156"/>
      <c r="I535" s="156"/>
      <c r="J535" s="156"/>
      <c r="K535" s="156"/>
      <c r="L535" s="156"/>
      <c r="M535" s="156"/>
      <c r="N535" s="154"/>
      <c r="O535" s="157"/>
      <c r="P535" s="157"/>
      <c r="R535" s="164" t="s">
        <v>32</v>
      </c>
      <c r="T535" s="164"/>
      <c r="W535" s="164" t="s">
        <v>35</v>
      </c>
      <c r="X535" s="164" t="s">
        <v>36</v>
      </c>
      <c r="Y535" s="164"/>
      <c r="AB535" s="164" t="s">
        <v>37</v>
      </c>
      <c r="AD535" s="164" t="s">
        <v>38</v>
      </c>
      <c r="AE535" s="164"/>
      <c r="AF535" s="164"/>
      <c r="AG535" s="164"/>
      <c r="AH535" s="164"/>
      <c r="AK535" s="164"/>
      <c r="AR535" s="164"/>
      <c r="AS535" s="164"/>
      <c r="AU535" s="164"/>
      <c r="AV535" s="164"/>
      <c r="AX535" s="164"/>
      <c r="AY535" s="164"/>
      <c r="BA535" s="164"/>
    </row>
    <row r="536" spans="1:53" ht="29.1" customHeight="1">
      <c r="A536" s="17" t="s">
        <v>604</v>
      </c>
      <c r="B536" s="254" t="s">
        <v>605</v>
      </c>
      <c r="C536" s="254"/>
      <c r="D536" s="254"/>
      <c r="E536" s="254"/>
      <c r="F536" s="254"/>
      <c r="G536" s="254"/>
      <c r="H536" s="254"/>
      <c r="I536" s="254"/>
      <c r="J536" s="254"/>
      <c r="K536" s="254"/>
      <c r="L536" s="254"/>
      <c r="M536" s="254"/>
      <c r="N536" s="154"/>
      <c r="O536" s="193"/>
      <c r="P536" s="193" t="s">
        <v>128</v>
      </c>
      <c r="R536" s="164" t="s">
        <v>32</v>
      </c>
      <c r="T536" s="164" t="s">
        <v>33</v>
      </c>
      <c r="W536" s="164" t="s">
        <v>35</v>
      </c>
      <c r="X536" s="164" t="s">
        <v>36</v>
      </c>
      <c r="Y536" s="164"/>
      <c r="AB536" s="164" t="s">
        <v>37</v>
      </c>
      <c r="AD536" s="164" t="s">
        <v>38</v>
      </c>
      <c r="AE536" s="164" t="s">
        <v>39</v>
      </c>
      <c r="AF536" s="164" t="s">
        <v>61</v>
      </c>
      <c r="AG536" s="164" t="s">
        <v>62</v>
      </c>
      <c r="AH536" s="164" t="s">
        <v>63</v>
      </c>
      <c r="AK536" s="164" t="s">
        <v>40</v>
      </c>
      <c r="AR536" s="164" t="s">
        <v>65</v>
      </c>
      <c r="AS536" s="164"/>
      <c r="AU536" s="164" t="s">
        <v>41</v>
      </c>
      <c r="AV536" s="164" t="s">
        <v>42</v>
      </c>
      <c r="AX536" s="164"/>
      <c r="AY536" s="164" t="s">
        <v>43</v>
      </c>
      <c r="BA536" s="164" t="s">
        <v>94</v>
      </c>
    </row>
    <row r="537" spans="1:53" ht="9.9499999999999993" customHeight="1">
      <c r="A537" s="17"/>
      <c r="B537" s="16"/>
      <c r="C537" s="156"/>
      <c r="D537" s="156"/>
      <c r="E537" s="156"/>
      <c r="F537" s="156"/>
      <c r="G537" s="156"/>
      <c r="H537" s="156"/>
      <c r="I537" s="156"/>
      <c r="J537" s="156"/>
      <c r="K537" s="156"/>
      <c r="L537" s="156"/>
      <c r="M537" s="156"/>
      <c r="N537" s="154"/>
      <c r="O537" s="157"/>
      <c r="P537" s="157"/>
      <c r="R537" s="164" t="s">
        <v>32</v>
      </c>
      <c r="T537" s="164" t="s">
        <v>33</v>
      </c>
      <c r="W537" s="164" t="s">
        <v>35</v>
      </c>
      <c r="X537" s="164" t="s">
        <v>36</v>
      </c>
      <c r="Y537" s="164"/>
      <c r="AB537" s="164" t="s">
        <v>37</v>
      </c>
      <c r="AD537" s="164" t="s">
        <v>38</v>
      </c>
      <c r="AE537" s="164" t="s">
        <v>39</v>
      </c>
      <c r="AF537" s="164" t="s">
        <v>61</v>
      </c>
      <c r="AG537" s="164" t="s">
        <v>62</v>
      </c>
      <c r="AH537" s="164" t="s">
        <v>63</v>
      </c>
      <c r="AK537" s="164" t="s">
        <v>40</v>
      </c>
      <c r="AR537" s="164" t="s">
        <v>65</v>
      </c>
      <c r="AS537" s="164"/>
      <c r="AU537" s="164" t="s">
        <v>41</v>
      </c>
      <c r="AV537" s="164" t="s">
        <v>42</v>
      </c>
      <c r="AX537" s="164"/>
      <c r="AY537" s="164" t="s">
        <v>43</v>
      </c>
      <c r="BA537" s="164" t="s">
        <v>94</v>
      </c>
    </row>
    <row r="538" spans="1:53" ht="29.1" customHeight="1">
      <c r="A538" s="17" t="s">
        <v>606</v>
      </c>
      <c r="B538" s="251" t="s">
        <v>586</v>
      </c>
      <c r="C538" s="251"/>
      <c r="D538" s="251"/>
      <c r="E538" s="251"/>
      <c r="F538" s="251"/>
      <c r="G538" s="251"/>
      <c r="H538" s="251"/>
      <c r="I538" s="251"/>
      <c r="J538" s="251"/>
      <c r="K538" s="251"/>
      <c r="L538" s="251"/>
      <c r="M538" s="251"/>
      <c r="N538" s="154"/>
      <c r="O538" s="193"/>
      <c r="P538" s="193" t="s">
        <v>128</v>
      </c>
      <c r="R538" s="164"/>
      <c r="T538" s="164" t="s">
        <v>33</v>
      </c>
      <c r="W538" s="164"/>
      <c r="X538" s="164"/>
      <c r="Y538" s="164"/>
      <c r="AB538" s="164"/>
      <c r="AD538" s="164"/>
      <c r="AE538" s="164" t="s">
        <v>39</v>
      </c>
      <c r="AK538" s="164" t="s">
        <v>40</v>
      </c>
      <c r="AS538" s="164"/>
      <c r="AU538" s="164" t="s">
        <v>41</v>
      </c>
      <c r="AV538" s="164" t="s">
        <v>42</v>
      </c>
      <c r="AX538" s="164"/>
      <c r="AY538" s="164"/>
      <c r="BA538" s="164"/>
    </row>
    <row r="539" spans="1:53" ht="9.9499999999999993" customHeight="1">
      <c r="A539" s="17"/>
      <c r="B539" s="16"/>
      <c r="C539" s="156"/>
      <c r="D539" s="156"/>
      <c r="E539" s="156"/>
      <c r="F539" s="156"/>
      <c r="G539" s="156"/>
      <c r="H539" s="156"/>
      <c r="I539" s="156"/>
      <c r="J539" s="156"/>
      <c r="K539" s="156"/>
      <c r="L539" s="156"/>
      <c r="M539" s="156"/>
      <c r="N539" s="154"/>
      <c r="O539" s="157"/>
      <c r="P539" s="157"/>
      <c r="R539" s="164"/>
      <c r="T539" s="164" t="s">
        <v>33</v>
      </c>
      <c r="W539" s="164"/>
      <c r="X539" s="164"/>
      <c r="Y539" s="164"/>
      <c r="AB539" s="164"/>
      <c r="AD539" s="164"/>
      <c r="AE539" s="164" t="s">
        <v>39</v>
      </c>
      <c r="AK539" s="164" t="s">
        <v>40</v>
      </c>
      <c r="AS539" s="164"/>
      <c r="AU539" s="164" t="s">
        <v>41</v>
      </c>
      <c r="AV539" s="164" t="s">
        <v>42</v>
      </c>
      <c r="AX539" s="164"/>
      <c r="AY539" s="164"/>
      <c r="BA539" s="164"/>
    </row>
    <row r="540" spans="1:53" ht="29.1" customHeight="1">
      <c r="A540" s="17" t="s">
        <v>607</v>
      </c>
      <c r="B540" s="251" t="s">
        <v>608</v>
      </c>
      <c r="C540" s="252"/>
      <c r="D540" s="252"/>
      <c r="E540" s="252"/>
      <c r="F540" s="252"/>
      <c r="G540" s="252"/>
      <c r="H540" s="252"/>
      <c r="I540" s="252"/>
      <c r="J540" s="252"/>
      <c r="K540" s="252"/>
      <c r="L540" s="252"/>
      <c r="M540" s="252"/>
      <c r="N540" s="154"/>
      <c r="O540" s="193"/>
      <c r="P540" s="193" t="s">
        <v>128</v>
      </c>
      <c r="R540" s="164" t="s">
        <v>32</v>
      </c>
      <c r="T540" s="164" t="s">
        <v>33</v>
      </c>
      <c r="W540" s="164" t="s">
        <v>35</v>
      </c>
      <c r="X540" s="164" t="s">
        <v>36</v>
      </c>
      <c r="Y540" s="164"/>
      <c r="AB540" s="164" t="s">
        <v>37</v>
      </c>
      <c r="AD540" s="164" t="s">
        <v>38</v>
      </c>
      <c r="AE540" s="164" t="s">
        <v>39</v>
      </c>
      <c r="AK540" s="164" t="s">
        <v>40</v>
      </c>
      <c r="AS540" s="164"/>
      <c r="AU540" s="164" t="s">
        <v>41</v>
      </c>
      <c r="AV540" s="164" t="s">
        <v>42</v>
      </c>
      <c r="AX540" s="164"/>
      <c r="AY540" s="164" t="s">
        <v>43</v>
      </c>
      <c r="BA540" s="164" t="s">
        <v>94</v>
      </c>
    </row>
    <row r="541" spans="1:53" ht="9.9499999999999993" customHeight="1">
      <c r="A541" s="17"/>
      <c r="B541" s="134"/>
      <c r="C541" s="154"/>
      <c r="D541" s="154"/>
      <c r="E541" s="154"/>
      <c r="F541" s="154"/>
      <c r="G541" s="154"/>
      <c r="H541" s="154"/>
      <c r="I541" s="154"/>
      <c r="J541" s="154"/>
      <c r="K541" s="154"/>
      <c r="L541" s="154"/>
      <c r="M541" s="154"/>
      <c r="N541" s="154"/>
      <c r="O541" s="157"/>
      <c r="P541" s="157"/>
      <c r="R541" s="164" t="s">
        <v>32</v>
      </c>
      <c r="T541" s="164" t="s">
        <v>33</v>
      </c>
      <c r="W541" s="164" t="s">
        <v>35</v>
      </c>
      <c r="X541" s="164" t="s">
        <v>36</v>
      </c>
      <c r="Y541" s="164"/>
      <c r="AB541" s="164" t="s">
        <v>37</v>
      </c>
      <c r="AD541" s="164" t="s">
        <v>38</v>
      </c>
      <c r="AE541" s="164" t="s">
        <v>39</v>
      </c>
      <c r="AK541" s="164" t="s">
        <v>40</v>
      </c>
      <c r="AS541" s="164"/>
      <c r="AU541" s="164" t="s">
        <v>41</v>
      </c>
      <c r="AV541" s="164" t="s">
        <v>42</v>
      </c>
      <c r="AX541" s="164"/>
      <c r="AY541" s="164" t="s">
        <v>43</v>
      </c>
      <c r="BA541" s="164" t="s">
        <v>94</v>
      </c>
    </row>
    <row r="542" spans="1:53" ht="27.75" hidden="1" customHeight="1">
      <c r="A542" s="17" t="s">
        <v>609</v>
      </c>
      <c r="B542" s="259" t="s">
        <v>610</v>
      </c>
      <c r="C542" s="260"/>
      <c r="D542" s="260"/>
      <c r="E542" s="260"/>
      <c r="F542" s="260"/>
      <c r="G542" s="260"/>
      <c r="H542" s="260"/>
      <c r="I542" s="260"/>
      <c r="J542" s="260"/>
      <c r="K542" s="260"/>
      <c r="L542" s="260"/>
      <c r="M542" s="260"/>
      <c r="N542" s="154"/>
      <c r="O542" s="193"/>
      <c r="P542" s="193" t="s">
        <v>128</v>
      </c>
      <c r="R542" s="164"/>
      <c r="T542" s="164"/>
      <c r="W542" s="164"/>
      <c r="X542" s="164"/>
      <c r="Y542" s="164"/>
      <c r="AB542" s="164"/>
      <c r="AD542" s="164"/>
      <c r="AE542" s="164"/>
      <c r="AK542" s="164"/>
      <c r="AS542" s="164"/>
      <c r="AU542" s="164"/>
      <c r="AV542" s="164"/>
      <c r="AX542" s="164"/>
      <c r="AY542" s="164"/>
      <c r="BA542" s="164" t="s">
        <v>94</v>
      </c>
    </row>
    <row r="543" spans="1:53" ht="9.9499999999999993" hidden="1" customHeight="1">
      <c r="A543" s="17"/>
      <c r="B543" s="134"/>
      <c r="C543" s="154"/>
      <c r="D543" s="154"/>
      <c r="E543" s="154"/>
      <c r="F543" s="154"/>
      <c r="G543" s="154"/>
      <c r="H543" s="154"/>
      <c r="I543" s="154"/>
      <c r="J543" s="154"/>
      <c r="K543" s="154"/>
      <c r="L543" s="154"/>
      <c r="M543" s="154"/>
      <c r="N543" s="154"/>
      <c r="O543" s="157"/>
      <c r="P543" s="157"/>
      <c r="R543" s="164"/>
      <c r="T543" s="164"/>
      <c r="W543" s="164"/>
      <c r="X543" s="164"/>
      <c r="Y543" s="164"/>
      <c r="AB543" s="164"/>
      <c r="AD543" s="164"/>
      <c r="AE543" s="164"/>
      <c r="AK543" s="164"/>
      <c r="AS543" s="164"/>
      <c r="AU543" s="164"/>
      <c r="AV543" s="164"/>
      <c r="AX543" s="164"/>
      <c r="AY543" s="164"/>
      <c r="BA543" s="164" t="s">
        <v>94</v>
      </c>
    </row>
    <row r="544" spans="1:53" ht="29.1" customHeight="1">
      <c r="A544" s="17" t="s">
        <v>611</v>
      </c>
      <c r="B544" s="259" t="s">
        <v>612</v>
      </c>
      <c r="C544" s="260"/>
      <c r="D544" s="260"/>
      <c r="E544" s="260"/>
      <c r="F544" s="260"/>
      <c r="G544" s="260"/>
      <c r="H544" s="260"/>
      <c r="I544" s="260"/>
      <c r="J544" s="260"/>
      <c r="K544" s="260"/>
      <c r="L544" s="260"/>
      <c r="M544" s="260"/>
      <c r="N544" s="154"/>
      <c r="O544" s="193"/>
      <c r="P544" s="193" t="s">
        <v>128</v>
      </c>
      <c r="R544" s="164" t="s">
        <v>32</v>
      </c>
      <c r="T544" s="164"/>
      <c r="X544" s="164" t="s">
        <v>36</v>
      </c>
      <c r="Y544" s="164"/>
      <c r="AD544" s="164" t="s">
        <v>38</v>
      </c>
      <c r="AK544" s="164" t="s">
        <v>40</v>
      </c>
      <c r="AS544" s="164"/>
      <c r="AU544" s="164" t="s">
        <v>41</v>
      </c>
      <c r="AX544" s="164"/>
      <c r="AY544" s="164" t="s">
        <v>43</v>
      </c>
      <c r="BA544" s="164"/>
    </row>
    <row r="545" spans="1:53" ht="9.9499999999999993" customHeight="1">
      <c r="A545" s="17"/>
      <c r="B545" s="134"/>
      <c r="C545" s="154"/>
      <c r="D545" s="154"/>
      <c r="E545" s="154"/>
      <c r="F545" s="154"/>
      <c r="G545" s="154"/>
      <c r="H545" s="154"/>
      <c r="I545" s="154"/>
      <c r="J545" s="154"/>
      <c r="K545" s="154"/>
      <c r="L545" s="154"/>
      <c r="M545" s="154"/>
      <c r="N545" s="154"/>
      <c r="O545" s="157"/>
      <c r="P545" s="157"/>
      <c r="R545" s="164" t="s">
        <v>32</v>
      </c>
      <c r="T545" s="164"/>
      <c r="X545" s="164" t="s">
        <v>36</v>
      </c>
      <c r="Y545" s="164"/>
      <c r="AD545" s="164" t="s">
        <v>38</v>
      </c>
      <c r="AK545" s="164" t="s">
        <v>40</v>
      </c>
      <c r="AS545" s="164"/>
      <c r="AU545" s="164" t="s">
        <v>41</v>
      </c>
      <c r="AX545" s="164"/>
      <c r="AY545" s="164" t="s">
        <v>43</v>
      </c>
      <c r="BA545" s="164"/>
    </row>
    <row r="546" spans="1:53" ht="29.1" customHeight="1">
      <c r="A546" s="17" t="s">
        <v>613</v>
      </c>
      <c r="B546" s="259" t="s">
        <v>614</v>
      </c>
      <c r="C546" s="260"/>
      <c r="D546" s="260"/>
      <c r="E546" s="260"/>
      <c r="F546" s="260"/>
      <c r="G546" s="260"/>
      <c r="H546" s="260"/>
      <c r="I546" s="260"/>
      <c r="J546" s="260"/>
      <c r="K546" s="260"/>
      <c r="L546" s="260"/>
      <c r="M546" s="260"/>
      <c r="N546" s="154"/>
      <c r="O546" s="193"/>
      <c r="P546" s="193" t="s">
        <v>128</v>
      </c>
      <c r="R546" s="164" t="s">
        <v>32</v>
      </c>
      <c r="T546" s="164"/>
      <c r="X546" s="164" t="s">
        <v>36</v>
      </c>
      <c r="Y546" s="164"/>
      <c r="AD546" s="164" t="s">
        <v>38</v>
      </c>
      <c r="AK546" s="164" t="s">
        <v>40</v>
      </c>
      <c r="AS546" s="164"/>
      <c r="AU546" s="164" t="s">
        <v>41</v>
      </c>
      <c r="AX546" s="164"/>
      <c r="AY546" s="164" t="s">
        <v>43</v>
      </c>
      <c r="BA546" s="164" t="s">
        <v>94</v>
      </c>
    </row>
    <row r="547" spans="1:53" ht="9.9499999999999993" customHeight="1">
      <c r="A547" s="17"/>
      <c r="B547" s="134"/>
      <c r="C547" s="154"/>
      <c r="D547" s="154"/>
      <c r="E547" s="154"/>
      <c r="F547" s="154"/>
      <c r="G547" s="154"/>
      <c r="H547" s="154"/>
      <c r="I547" s="154"/>
      <c r="J547" s="154"/>
      <c r="K547" s="154"/>
      <c r="L547" s="154"/>
      <c r="M547" s="154"/>
      <c r="N547" s="154"/>
      <c r="O547" s="157"/>
      <c r="P547" s="157"/>
      <c r="R547" s="164" t="s">
        <v>32</v>
      </c>
      <c r="T547" s="164"/>
      <c r="X547" s="164" t="s">
        <v>36</v>
      </c>
      <c r="Y547" s="164"/>
      <c r="AD547" s="164" t="s">
        <v>38</v>
      </c>
      <c r="AK547" s="164" t="s">
        <v>40</v>
      </c>
      <c r="AS547" s="164"/>
      <c r="AU547" s="164" t="s">
        <v>41</v>
      </c>
      <c r="AX547" s="164"/>
      <c r="AY547" s="164" t="s">
        <v>43</v>
      </c>
      <c r="BA547" s="164" t="s">
        <v>94</v>
      </c>
    </row>
    <row r="548" spans="1:53" ht="29.1" hidden="1" customHeight="1">
      <c r="A548" s="17" t="s">
        <v>615</v>
      </c>
      <c r="B548" s="259" t="s">
        <v>616</v>
      </c>
      <c r="C548" s="260"/>
      <c r="D548" s="260"/>
      <c r="E548" s="260"/>
      <c r="F548" s="260"/>
      <c r="G548" s="260"/>
      <c r="H548" s="260"/>
      <c r="I548" s="260"/>
      <c r="J548" s="260"/>
      <c r="K548" s="260"/>
      <c r="L548" s="260"/>
      <c r="M548" s="260"/>
      <c r="N548" s="154"/>
      <c r="O548" s="193"/>
      <c r="P548" s="193" t="s">
        <v>128</v>
      </c>
      <c r="R548" s="164"/>
      <c r="T548" s="164"/>
      <c r="X548" s="164"/>
      <c r="Y548" s="164"/>
      <c r="AD548" s="164"/>
      <c r="AK548" s="164"/>
      <c r="AS548" s="164"/>
      <c r="AU548" s="164"/>
      <c r="AX548" s="164"/>
      <c r="AY548" s="164" t="s">
        <v>43</v>
      </c>
      <c r="BA548" s="164" t="s">
        <v>94</v>
      </c>
    </row>
    <row r="549" spans="1:53" ht="9.9499999999999993" hidden="1" customHeight="1">
      <c r="A549" s="17"/>
      <c r="B549" s="134"/>
      <c r="C549" s="154"/>
      <c r="D549" s="154"/>
      <c r="E549" s="154"/>
      <c r="F549" s="154"/>
      <c r="G549" s="154"/>
      <c r="H549" s="154"/>
      <c r="I549" s="154"/>
      <c r="J549" s="154"/>
      <c r="K549" s="154"/>
      <c r="L549" s="154"/>
      <c r="M549" s="154"/>
      <c r="N549" s="154"/>
      <c r="O549" s="157"/>
      <c r="P549" s="157"/>
      <c r="R549" s="164"/>
      <c r="T549" s="164"/>
      <c r="X549" s="164"/>
      <c r="Y549" s="164"/>
      <c r="AD549" s="164"/>
      <c r="AK549" s="164"/>
      <c r="AS549" s="164"/>
      <c r="AU549" s="164"/>
      <c r="AX549" s="164"/>
      <c r="AY549" s="164" t="s">
        <v>43</v>
      </c>
      <c r="BA549" s="164" t="s">
        <v>94</v>
      </c>
    </row>
    <row r="550" spans="1:53" ht="29.1" customHeight="1">
      <c r="A550" s="17" t="s">
        <v>617</v>
      </c>
      <c r="B550" s="259" t="s">
        <v>618</v>
      </c>
      <c r="C550" s="260"/>
      <c r="D550" s="260"/>
      <c r="E550" s="260"/>
      <c r="F550" s="260"/>
      <c r="G550" s="260"/>
      <c r="H550" s="260"/>
      <c r="I550" s="260"/>
      <c r="J550" s="260"/>
      <c r="K550" s="260"/>
      <c r="L550" s="260"/>
      <c r="M550" s="260"/>
      <c r="N550" s="154"/>
      <c r="O550" s="193"/>
      <c r="P550" s="193" t="s">
        <v>128</v>
      </c>
      <c r="R550" s="164" t="s">
        <v>32</v>
      </c>
      <c r="T550" s="164"/>
      <c r="X550" s="164" t="s">
        <v>36</v>
      </c>
      <c r="Y550" s="164"/>
      <c r="AD550" s="164" t="s">
        <v>38</v>
      </c>
      <c r="AK550" s="164" t="s">
        <v>40</v>
      </c>
      <c r="AS550" s="164"/>
      <c r="AU550" s="164" t="s">
        <v>41</v>
      </c>
      <c r="AX550" s="164"/>
      <c r="AY550" s="164" t="s">
        <v>43</v>
      </c>
      <c r="BA550" s="164" t="s">
        <v>94</v>
      </c>
    </row>
    <row r="551" spans="1:53" ht="9.75" customHeight="1">
      <c r="A551" s="17"/>
      <c r="B551" s="134"/>
      <c r="C551" s="154"/>
      <c r="D551" s="154"/>
      <c r="E551" s="154"/>
      <c r="F551" s="154"/>
      <c r="G551" s="154"/>
      <c r="H551" s="154"/>
      <c r="I551" s="154"/>
      <c r="J551" s="154"/>
      <c r="K551" s="154"/>
      <c r="L551" s="154"/>
      <c r="M551" s="154"/>
      <c r="N551" s="154"/>
      <c r="O551" s="157"/>
      <c r="P551" s="157"/>
      <c r="R551" s="164" t="s">
        <v>32</v>
      </c>
      <c r="T551" s="164"/>
      <c r="X551" s="164" t="s">
        <v>36</v>
      </c>
      <c r="Y551" s="164"/>
      <c r="AD551" s="164" t="s">
        <v>38</v>
      </c>
      <c r="AK551" s="164" t="s">
        <v>40</v>
      </c>
      <c r="AS551" s="164"/>
      <c r="AU551" s="164" t="s">
        <v>41</v>
      </c>
      <c r="AX551" s="164"/>
      <c r="AY551" s="164" t="s">
        <v>43</v>
      </c>
      <c r="BA551" s="164" t="s">
        <v>94</v>
      </c>
    </row>
    <row r="552" spans="1:53" ht="29.1" hidden="1" customHeight="1">
      <c r="A552" s="17" t="s">
        <v>619</v>
      </c>
      <c r="B552" s="259" t="s">
        <v>620</v>
      </c>
      <c r="C552" s="260"/>
      <c r="D552" s="260"/>
      <c r="E552" s="260"/>
      <c r="F552" s="260"/>
      <c r="G552" s="260"/>
      <c r="H552" s="260"/>
      <c r="I552" s="260"/>
      <c r="J552" s="260"/>
      <c r="K552" s="260"/>
      <c r="L552" s="260"/>
      <c r="M552" s="260"/>
      <c r="N552" s="154"/>
      <c r="O552" s="193"/>
      <c r="P552" s="193" t="s">
        <v>128</v>
      </c>
      <c r="R552" s="164"/>
      <c r="T552" s="164"/>
      <c r="X552" s="164"/>
      <c r="Y552" s="164"/>
      <c r="AD552" s="164"/>
      <c r="AK552" s="164"/>
      <c r="AS552" s="164"/>
      <c r="AU552" s="164"/>
      <c r="AX552" s="164"/>
      <c r="AY552" s="164" t="s">
        <v>43</v>
      </c>
      <c r="BA552" s="164" t="s">
        <v>94</v>
      </c>
    </row>
    <row r="553" spans="1:53" ht="9.75" hidden="1" customHeight="1">
      <c r="A553" s="17"/>
      <c r="B553" s="134"/>
      <c r="C553" s="154"/>
      <c r="D553" s="154"/>
      <c r="E553" s="154"/>
      <c r="F553" s="154"/>
      <c r="G553" s="154"/>
      <c r="H553" s="154"/>
      <c r="I553" s="154"/>
      <c r="J553" s="154"/>
      <c r="K553" s="154"/>
      <c r="L553" s="154"/>
      <c r="M553" s="154"/>
      <c r="N553" s="154"/>
      <c r="O553" s="157"/>
      <c r="P553" s="157"/>
      <c r="R553" s="164"/>
      <c r="T553" s="164"/>
      <c r="X553" s="164"/>
      <c r="Y553" s="164"/>
      <c r="AD553" s="164"/>
      <c r="AK553" s="164"/>
      <c r="AS553" s="164"/>
      <c r="AU553" s="164"/>
      <c r="AX553" s="164"/>
      <c r="AY553" s="164" t="s">
        <v>43</v>
      </c>
      <c r="BA553" s="164" t="s">
        <v>94</v>
      </c>
    </row>
    <row r="554" spans="1:53" ht="29.1" customHeight="1">
      <c r="A554" s="17" t="s">
        <v>621</v>
      </c>
      <c r="B554" s="259" t="s">
        <v>622</v>
      </c>
      <c r="C554" s="260"/>
      <c r="D554" s="260"/>
      <c r="E554" s="260"/>
      <c r="F554" s="260"/>
      <c r="G554" s="260"/>
      <c r="H554" s="260"/>
      <c r="I554" s="260"/>
      <c r="J554" s="260"/>
      <c r="K554" s="260"/>
      <c r="L554" s="260"/>
      <c r="M554" s="260"/>
      <c r="N554" s="154"/>
      <c r="O554" s="193"/>
      <c r="P554" s="193" t="s">
        <v>128</v>
      </c>
      <c r="R554" s="164" t="s">
        <v>32</v>
      </c>
      <c r="T554" s="164"/>
      <c r="X554" s="164" t="s">
        <v>36</v>
      </c>
      <c r="Y554" s="164"/>
      <c r="AD554" s="164" t="s">
        <v>38</v>
      </c>
      <c r="AK554" s="164" t="s">
        <v>40</v>
      </c>
      <c r="AS554" s="164"/>
      <c r="AU554" s="164" t="s">
        <v>41</v>
      </c>
      <c r="AX554" s="164"/>
      <c r="AY554" s="164" t="s">
        <v>43</v>
      </c>
      <c r="BA554" s="164" t="s">
        <v>94</v>
      </c>
    </row>
    <row r="555" spans="1:53" ht="9.9499999999999993" customHeight="1">
      <c r="A555" s="17"/>
      <c r="B555" s="16"/>
      <c r="C555" s="156"/>
      <c r="D555" s="156"/>
      <c r="E555" s="156"/>
      <c r="F555" s="156"/>
      <c r="G555" s="156"/>
      <c r="H555" s="156"/>
      <c r="I555" s="156"/>
      <c r="J555" s="156"/>
      <c r="K555" s="156"/>
      <c r="L555" s="156"/>
      <c r="M555" s="156"/>
      <c r="N555" s="154"/>
      <c r="O555" s="157"/>
      <c r="P555" s="157"/>
      <c r="R555" s="164" t="s">
        <v>32</v>
      </c>
      <c r="T555" s="164"/>
      <c r="X555" s="164" t="s">
        <v>36</v>
      </c>
      <c r="Y555" s="164"/>
      <c r="AD555" s="164" t="s">
        <v>38</v>
      </c>
      <c r="AK555" s="164" t="s">
        <v>40</v>
      </c>
      <c r="AS555" s="164"/>
      <c r="AU555" s="164" t="s">
        <v>41</v>
      </c>
      <c r="AX555" s="164"/>
      <c r="AY555" s="164" t="s">
        <v>43</v>
      </c>
      <c r="BA555" s="164" t="s">
        <v>94</v>
      </c>
    </row>
    <row r="556" spans="1:53" ht="29.1" customHeight="1">
      <c r="A556" s="17" t="s">
        <v>623</v>
      </c>
      <c r="B556" s="251" t="s">
        <v>624</v>
      </c>
      <c r="C556" s="252"/>
      <c r="D556" s="252"/>
      <c r="E556" s="252"/>
      <c r="F556" s="252"/>
      <c r="G556" s="252"/>
      <c r="H556" s="252"/>
      <c r="I556" s="252"/>
      <c r="J556" s="252"/>
      <c r="K556" s="252"/>
      <c r="L556" s="252"/>
      <c r="M556" s="252"/>
      <c r="N556" s="154"/>
      <c r="O556" s="193"/>
      <c r="P556" s="193" t="s">
        <v>128</v>
      </c>
      <c r="R556" s="164" t="s">
        <v>32</v>
      </c>
      <c r="T556" s="164"/>
      <c r="X556" s="164" t="s">
        <v>36</v>
      </c>
      <c r="Y556" s="164"/>
      <c r="AD556" s="164" t="s">
        <v>38</v>
      </c>
      <c r="AK556" s="164" t="s">
        <v>40</v>
      </c>
      <c r="AS556" s="164"/>
      <c r="AU556" s="164" t="s">
        <v>41</v>
      </c>
      <c r="AX556" s="164"/>
      <c r="AY556" s="164" t="s">
        <v>43</v>
      </c>
      <c r="BA556" s="164" t="s">
        <v>94</v>
      </c>
    </row>
    <row r="557" spans="1:53" ht="9.75" customHeight="1">
      <c r="A557" s="17"/>
      <c r="B557" s="16"/>
      <c r="C557" s="156"/>
      <c r="D557" s="156"/>
      <c r="E557" s="156"/>
      <c r="F557" s="156"/>
      <c r="G557" s="156"/>
      <c r="H557" s="156"/>
      <c r="I557" s="156"/>
      <c r="J557" s="156"/>
      <c r="K557" s="156"/>
      <c r="L557" s="156"/>
      <c r="M557" s="156"/>
      <c r="N557" s="154"/>
      <c r="O557" s="157"/>
      <c r="P557" s="157"/>
      <c r="R557" s="164" t="s">
        <v>32</v>
      </c>
      <c r="T557" s="164"/>
      <c r="X557" s="164" t="s">
        <v>36</v>
      </c>
      <c r="Y557" s="164"/>
      <c r="AD557" s="164" t="s">
        <v>38</v>
      </c>
      <c r="AK557" s="164" t="s">
        <v>40</v>
      </c>
      <c r="AS557" s="164"/>
      <c r="AU557" s="164" t="s">
        <v>41</v>
      </c>
      <c r="AX557" s="164"/>
      <c r="AY557" s="164" t="s">
        <v>43</v>
      </c>
      <c r="BA557" s="164" t="s">
        <v>94</v>
      </c>
    </row>
    <row r="558" spans="1:53" ht="29.1" hidden="1" customHeight="1">
      <c r="A558" s="17" t="s">
        <v>625</v>
      </c>
      <c r="B558" s="251" t="s">
        <v>626</v>
      </c>
      <c r="C558" s="252"/>
      <c r="D558" s="252"/>
      <c r="E558" s="252"/>
      <c r="F558" s="252"/>
      <c r="G558" s="252"/>
      <c r="H558" s="252"/>
      <c r="I558" s="252"/>
      <c r="J558" s="252"/>
      <c r="K558" s="252"/>
      <c r="L558" s="252"/>
      <c r="M558" s="252"/>
      <c r="N558" s="154"/>
      <c r="O558" s="193"/>
      <c r="P558" s="193" t="s">
        <v>128</v>
      </c>
      <c r="R558" s="164"/>
      <c r="T558" s="164"/>
      <c r="X558" s="164"/>
      <c r="Y558" s="164"/>
      <c r="AD558" s="164"/>
      <c r="AS558" s="164"/>
      <c r="AX558" s="164"/>
    </row>
    <row r="559" spans="1:53" ht="9.9499999999999993" hidden="1" customHeight="1">
      <c r="A559" s="17"/>
      <c r="B559" s="16"/>
      <c r="C559" s="156"/>
      <c r="D559" s="156"/>
      <c r="E559" s="156"/>
      <c r="F559" s="156"/>
      <c r="G559" s="156"/>
      <c r="H559" s="156"/>
      <c r="I559" s="156"/>
      <c r="J559" s="156"/>
      <c r="K559" s="156"/>
      <c r="L559" s="156"/>
      <c r="M559" s="156"/>
      <c r="N559" s="154"/>
      <c r="O559" s="157"/>
      <c r="P559" s="157"/>
      <c r="R559" s="164"/>
      <c r="T559" s="164"/>
      <c r="X559" s="164"/>
      <c r="Y559" s="164"/>
      <c r="AD559" s="164"/>
      <c r="AS559" s="164"/>
      <c r="AX559" s="164"/>
    </row>
    <row r="560" spans="1:53" ht="29.1" hidden="1" customHeight="1">
      <c r="A560" s="17" t="s">
        <v>627</v>
      </c>
      <c r="B560" s="251" t="s">
        <v>628</v>
      </c>
      <c r="C560" s="252"/>
      <c r="D560" s="252"/>
      <c r="E560" s="252"/>
      <c r="F560" s="252"/>
      <c r="G560" s="252"/>
      <c r="H560" s="252"/>
      <c r="I560" s="252"/>
      <c r="J560" s="252"/>
      <c r="K560" s="252"/>
      <c r="L560" s="252"/>
      <c r="M560" s="252"/>
      <c r="N560" s="154"/>
      <c r="O560" s="193"/>
      <c r="P560" s="193" t="s">
        <v>128</v>
      </c>
      <c r="R560" s="164" t="s">
        <v>32</v>
      </c>
      <c r="T560" s="164"/>
      <c r="X560" s="164" t="s">
        <v>36</v>
      </c>
      <c r="Y560" s="164"/>
      <c r="AD560" s="164" t="s">
        <v>38</v>
      </c>
      <c r="AS560" s="164"/>
      <c r="AU560" s="164" t="s">
        <v>41</v>
      </c>
      <c r="AX560" s="164"/>
    </row>
    <row r="561" spans="1:86" ht="9.9499999999999993" hidden="1" customHeight="1">
      <c r="A561" s="17"/>
      <c r="B561" s="16"/>
      <c r="C561" s="156"/>
      <c r="D561" s="156"/>
      <c r="E561" s="156"/>
      <c r="F561" s="156"/>
      <c r="G561" s="156"/>
      <c r="H561" s="156"/>
      <c r="I561" s="156"/>
      <c r="J561" s="156"/>
      <c r="K561" s="156"/>
      <c r="L561" s="156"/>
      <c r="M561" s="156"/>
      <c r="N561" s="154"/>
      <c r="O561" s="157"/>
      <c r="P561" s="157"/>
      <c r="R561" s="164" t="s">
        <v>32</v>
      </c>
      <c r="T561" s="164"/>
      <c r="X561" s="164" t="s">
        <v>36</v>
      </c>
      <c r="Y561" s="164"/>
      <c r="AD561" s="164" t="s">
        <v>38</v>
      </c>
      <c r="AS561" s="164"/>
      <c r="AU561" s="164" t="s">
        <v>41</v>
      </c>
      <c r="AX561" s="164"/>
    </row>
    <row r="562" spans="1:86" ht="29.1" hidden="1" customHeight="1">
      <c r="A562" s="17" t="s">
        <v>629</v>
      </c>
      <c r="B562" s="251" t="s">
        <v>630</v>
      </c>
      <c r="C562" s="252"/>
      <c r="D562" s="252"/>
      <c r="E562" s="252"/>
      <c r="F562" s="252"/>
      <c r="G562" s="252"/>
      <c r="H562" s="252"/>
      <c r="I562" s="252"/>
      <c r="J562" s="252"/>
      <c r="K562" s="252"/>
      <c r="L562" s="252"/>
      <c r="M562" s="252"/>
      <c r="N562" s="154"/>
      <c r="O562" s="193"/>
      <c r="P562" s="193" t="s">
        <v>128</v>
      </c>
      <c r="R562" s="164"/>
      <c r="S562" s="164"/>
      <c r="T562" s="164"/>
      <c r="U562" s="164"/>
      <c r="V562" s="164" t="s">
        <v>34</v>
      </c>
      <c r="W562" s="164"/>
      <c r="X562" s="164"/>
      <c r="Y562" s="164"/>
      <c r="Z562" s="164"/>
      <c r="AA562" s="164"/>
      <c r="AB562" s="164"/>
      <c r="AD562" s="164"/>
      <c r="AE562" s="164"/>
      <c r="AF562" s="164"/>
      <c r="AG562" s="164"/>
      <c r="AH562" s="164"/>
      <c r="AI562" s="164"/>
      <c r="AJ562" s="164"/>
      <c r="AK562" s="164"/>
      <c r="AQ562" s="164"/>
      <c r="AR562" s="164"/>
      <c r="AS562" s="164"/>
      <c r="AU562" s="164"/>
      <c r="AV562" s="164"/>
      <c r="AX562" s="164"/>
      <c r="AY562" s="164"/>
      <c r="BA562" s="164"/>
    </row>
    <row r="563" spans="1:86" ht="9.9499999999999993" hidden="1" customHeight="1">
      <c r="A563" s="17"/>
      <c r="B563" s="32"/>
      <c r="C563" s="32"/>
      <c r="D563" s="32"/>
      <c r="E563" s="32"/>
      <c r="F563" s="32"/>
      <c r="G563" s="32"/>
      <c r="H563" s="32"/>
      <c r="I563" s="32"/>
      <c r="J563" s="32"/>
      <c r="K563" s="32"/>
      <c r="L563" s="32"/>
      <c r="M563" s="32"/>
      <c r="N563" s="154"/>
      <c r="O563" s="157"/>
      <c r="P563" s="157"/>
      <c r="R563" s="164"/>
      <c r="S563" s="164"/>
      <c r="T563" s="164"/>
      <c r="U563" s="164"/>
      <c r="V563" s="164" t="s">
        <v>34</v>
      </c>
      <c r="W563" s="164"/>
      <c r="X563" s="164"/>
      <c r="Y563" s="164"/>
      <c r="Z563" s="164"/>
      <c r="AA563" s="164"/>
      <c r="AB563" s="164"/>
      <c r="AD563" s="164"/>
      <c r="AE563" s="164"/>
      <c r="AF563" s="164"/>
      <c r="AG563" s="164"/>
      <c r="AH563" s="164"/>
      <c r="AI563" s="164"/>
      <c r="AJ563" s="164"/>
      <c r="AK563" s="164"/>
      <c r="AQ563" s="164"/>
      <c r="AR563" s="164"/>
      <c r="AS563" s="164"/>
      <c r="AU563" s="164"/>
      <c r="AV563" s="164"/>
      <c r="AX563" s="164"/>
      <c r="AY563" s="164"/>
      <c r="BA563" s="164"/>
    </row>
    <row r="564" spans="1:86" ht="29.1" customHeight="1">
      <c r="A564" s="17" t="s">
        <v>631</v>
      </c>
      <c r="B564" s="251" t="s">
        <v>632</v>
      </c>
      <c r="C564" s="252"/>
      <c r="D564" s="252"/>
      <c r="E564" s="252"/>
      <c r="F564" s="252"/>
      <c r="G564" s="252"/>
      <c r="H564" s="252"/>
      <c r="I564" s="252"/>
      <c r="J564" s="252"/>
      <c r="K564" s="252"/>
      <c r="L564" s="252"/>
      <c r="M564" s="252"/>
      <c r="N564" s="154"/>
      <c r="O564" s="193"/>
      <c r="P564" s="193" t="s">
        <v>128</v>
      </c>
      <c r="R564" s="164" t="s">
        <v>32</v>
      </c>
      <c r="S564" s="164" t="s">
        <v>54</v>
      </c>
      <c r="T564" s="164" t="s">
        <v>33</v>
      </c>
      <c r="U564" s="164" t="s">
        <v>55</v>
      </c>
      <c r="V564" s="164" t="s">
        <v>34</v>
      </c>
      <c r="W564" s="164" t="s">
        <v>35</v>
      </c>
      <c r="X564" s="164" t="s">
        <v>36</v>
      </c>
      <c r="Y564" s="164" t="s">
        <v>58</v>
      </c>
      <c r="Z564" s="164" t="s">
        <v>59</v>
      </c>
      <c r="AA564" s="164" t="s">
        <v>60</v>
      </c>
      <c r="AB564" s="164" t="s">
        <v>37</v>
      </c>
      <c r="AC564" s="164" t="s">
        <v>97</v>
      </c>
      <c r="AD564" s="164" t="s">
        <v>38</v>
      </c>
      <c r="AE564" s="164" t="s">
        <v>39</v>
      </c>
      <c r="AF564" s="164" t="s">
        <v>61</v>
      </c>
      <c r="AG564" s="164" t="s">
        <v>62</v>
      </c>
      <c r="AH564" s="164" t="s">
        <v>63</v>
      </c>
      <c r="AI564" s="164" t="s">
        <v>84</v>
      </c>
      <c r="AJ564" s="164" t="s">
        <v>89</v>
      </c>
      <c r="AK564" s="164" t="s">
        <v>40</v>
      </c>
      <c r="AL564" s="165" t="s">
        <v>98</v>
      </c>
      <c r="AM564" s="165" t="s">
        <v>99</v>
      </c>
      <c r="AN564" s="165" t="s">
        <v>100</v>
      </c>
      <c r="AO564" s="165" t="s">
        <v>101</v>
      </c>
      <c r="AP564" s="165" t="s">
        <v>102</v>
      </c>
      <c r="AQ564" s="164" t="s">
        <v>64</v>
      </c>
      <c r="AR564" s="164" t="s">
        <v>65</v>
      </c>
      <c r="AS564" s="164" t="s">
        <v>90</v>
      </c>
      <c r="AT564" s="164" t="s">
        <v>91</v>
      </c>
      <c r="AU564" s="164" t="s">
        <v>41</v>
      </c>
      <c r="AV564" s="164" t="s">
        <v>42</v>
      </c>
      <c r="AW564" s="164" t="s">
        <v>92</v>
      </c>
      <c r="AX564" s="164" t="s">
        <v>103</v>
      </c>
      <c r="AY564" s="164" t="s">
        <v>43</v>
      </c>
      <c r="BA564" s="164" t="s">
        <v>94</v>
      </c>
    </row>
    <row r="565" spans="1:86" ht="9.9499999999999993" customHeight="1">
      <c r="A565" s="17"/>
      <c r="B565" s="32"/>
      <c r="C565" s="32"/>
      <c r="D565" s="32"/>
      <c r="E565" s="32"/>
      <c r="F565" s="32"/>
      <c r="G565" s="32"/>
      <c r="H565" s="32"/>
      <c r="I565" s="32"/>
      <c r="J565" s="32"/>
      <c r="K565" s="32"/>
      <c r="L565" s="32"/>
      <c r="M565" s="32"/>
      <c r="N565" s="154"/>
      <c r="O565" s="157"/>
      <c r="P565" s="157"/>
      <c r="R565" s="164" t="s">
        <v>32</v>
      </c>
      <c r="S565" s="164" t="s">
        <v>54</v>
      </c>
      <c r="T565" s="164" t="s">
        <v>33</v>
      </c>
      <c r="U565" s="164" t="s">
        <v>55</v>
      </c>
      <c r="V565" s="164" t="s">
        <v>34</v>
      </c>
      <c r="W565" s="164" t="s">
        <v>35</v>
      </c>
      <c r="X565" s="164" t="s">
        <v>36</v>
      </c>
      <c r="Y565" s="164" t="s">
        <v>58</v>
      </c>
      <c r="Z565" s="164" t="s">
        <v>59</v>
      </c>
      <c r="AA565" s="164" t="s">
        <v>60</v>
      </c>
      <c r="AB565" s="164" t="s">
        <v>37</v>
      </c>
      <c r="AC565" s="164" t="s">
        <v>97</v>
      </c>
      <c r="AD565" s="164" t="s">
        <v>38</v>
      </c>
      <c r="AE565" s="164" t="s">
        <v>39</v>
      </c>
      <c r="AF565" s="164" t="s">
        <v>61</v>
      </c>
      <c r="AG565" s="164" t="s">
        <v>62</v>
      </c>
      <c r="AH565" s="164" t="s">
        <v>63</v>
      </c>
      <c r="AI565" s="164" t="s">
        <v>84</v>
      </c>
      <c r="AJ565" s="164" t="s">
        <v>89</v>
      </c>
      <c r="AK565" s="164" t="s">
        <v>40</v>
      </c>
      <c r="AL565" s="165" t="s">
        <v>98</v>
      </c>
      <c r="AM565" s="165" t="s">
        <v>99</v>
      </c>
      <c r="AN565" s="165" t="s">
        <v>100</v>
      </c>
      <c r="AO565" s="165" t="s">
        <v>101</v>
      </c>
      <c r="AP565" s="165" t="s">
        <v>102</v>
      </c>
      <c r="AQ565" s="164" t="s">
        <v>64</v>
      </c>
      <c r="AR565" s="164" t="s">
        <v>65</v>
      </c>
      <c r="AS565" s="164" t="s">
        <v>90</v>
      </c>
      <c r="AT565" s="164" t="s">
        <v>91</v>
      </c>
      <c r="AU565" s="164" t="s">
        <v>41</v>
      </c>
      <c r="AV565" s="164" t="s">
        <v>42</v>
      </c>
      <c r="AW565" s="164" t="s">
        <v>92</v>
      </c>
      <c r="AX565" s="164" t="s">
        <v>103</v>
      </c>
      <c r="AY565" s="164" t="s">
        <v>43</v>
      </c>
      <c r="BA565" s="164" t="s">
        <v>94</v>
      </c>
    </row>
    <row r="566" spans="1:86" ht="29.1" hidden="1" customHeight="1">
      <c r="A566" s="17" t="s">
        <v>633</v>
      </c>
      <c r="B566" s="251" t="s">
        <v>634</v>
      </c>
      <c r="C566" s="252"/>
      <c r="D566" s="252"/>
      <c r="E566" s="252"/>
      <c r="F566" s="252"/>
      <c r="G566" s="252"/>
      <c r="H566" s="252"/>
      <c r="I566" s="252"/>
      <c r="J566" s="252"/>
      <c r="K566" s="252"/>
      <c r="L566" s="252"/>
      <c r="M566" s="252"/>
      <c r="N566" s="154"/>
      <c r="O566" s="193"/>
      <c r="P566" s="193" t="s">
        <v>128</v>
      </c>
      <c r="R566" s="164" t="s">
        <v>32</v>
      </c>
      <c r="T566" s="164"/>
      <c r="X566" s="164" t="s">
        <v>36</v>
      </c>
      <c r="Y566" s="164"/>
      <c r="AC566" s="164" t="s">
        <v>97</v>
      </c>
      <c r="AD566" s="164" t="s">
        <v>38</v>
      </c>
      <c r="AF566" s="164" t="s">
        <v>61</v>
      </c>
      <c r="AG566" s="164" t="s">
        <v>62</v>
      </c>
      <c r="AH566" s="164" t="s">
        <v>63</v>
      </c>
      <c r="AR566" s="164" t="s">
        <v>65</v>
      </c>
      <c r="AS566" s="164" t="s">
        <v>90</v>
      </c>
      <c r="AT566" s="164" t="s">
        <v>91</v>
      </c>
      <c r="AX566" s="164"/>
    </row>
    <row r="567" spans="1:86" ht="9.9499999999999993" hidden="1" customHeight="1">
      <c r="A567" s="17"/>
      <c r="B567" s="16"/>
      <c r="C567" s="156"/>
      <c r="D567" s="156"/>
      <c r="E567" s="156"/>
      <c r="F567" s="156"/>
      <c r="G567" s="156"/>
      <c r="H567" s="156"/>
      <c r="I567" s="156"/>
      <c r="J567" s="156"/>
      <c r="K567" s="156"/>
      <c r="L567" s="156"/>
      <c r="M567" s="156"/>
      <c r="N567" s="154"/>
      <c r="O567" s="157"/>
      <c r="P567" s="157"/>
      <c r="R567" s="164" t="s">
        <v>32</v>
      </c>
      <c r="T567" s="164"/>
      <c r="X567" s="164" t="s">
        <v>36</v>
      </c>
      <c r="Y567" s="164"/>
      <c r="AC567" s="164" t="s">
        <v>97</v>
      </c>
      <c r="AD567" s="164" t="s">
        <v>38</v>
      </c>
      <c r="AF567" s="164" t="s">
        <v>61</v>
      </c>
      <c r="AG567" s="164" t="s">
        <v>62</v>
      </c>
      <c r="AH567" s="164" t="s">
        <v>63</v>
      </c>
      <c r="AR567" s="164" t="s">
        <v>65</v>
      </c>
      <c r="AS567" s="164" t="s">
        <v>90</v>
      </c>
      <c r="AT567" s="164" t="s">
        <v>91</v>
      </c>
      <c r="AX567" s="164"/>
    </row>
    <row r="568" spans="1:86" ht="29.1" hidden="1" customHeight="1">
      <c r="A568" s="17" t="s">
        <v>635</v>
      </c>
      <c r="B568" s="251" t="s">
        <v>636</v>
      </c>
      <c r="C568" s="252"/>
      <c r="D568" s="252"/>
      <c r="E568" s="252"/>
      <c r="F568" s="252"/>
      <c r="G568" s="252"/>
      <c r="H568" s="252"/>
      <c r="I568" s="252"/>
      <c r="J568" s="252"/>
      <c r="K568" s="252"/>
      <c r="L568" s="252"/>
      <c r="M568" s="252"/>
      <c r="N568" s="154"/>
      <c r="O568" s="193"/>
      <c r="P568" s="193" t="s">
        <v>128</v>
      </c>
      <c r="R568" s="164" t="s">
        <v>32</v>
      </c>
      <c r="T568" s="164"/>
      <c r="X568" s="164" t="s">
        <v>36</v>
      </c>
      <c r="Y568" s="164"/>
      <c r="AD568" s="164" t="s">
        <v>38</v>
      </c>
      <c r="AS568" s="164"/>
      <c r="AX568" s="164"/>
    </row>
    <row r="569" spans="1:86" ht="9.9499999999999993" hidden="1" customHeight="1">
      <c r="A569" s="17"/>
      <c r="B569" s="16"/>
      <c r="C569" s="156"/>
      <c r="D569" s="156"/>
      <c r="E569" s="156"/>
      <c r="F569" s="156"/>
      <c r="G569" s="156"/>
      <c r="H569" s="156"/>
      <c r="I569" s="156"/>
      <c r="J569" s="156"/>
      <c r="K569" s="156"/>
      <c r="L569" s="156"/>
      <c r="M569" s="156"/>
      <c r="N569" s="154"/>
      <c r="O569" s="157"/>
      <c r="P569" s="157"/>
      <c r="R569" s="164" t="s">
        <v>32</v>
      </c>
      <c r="T569" s="164"/>
      <c r="X569" s="164" t="s">
        <v>36</v>
      </c>
      <c r="Y569" s="164"/>
      <c r="AD569" s="164" t="s">
        <v>38</v>
      </c>
      <c r="AS569" s="164"/>
      <c r="AX569" s="164"/>
    </row>
    <row r="570" spans="1:86" ht="29.1" customHeight="1">
      <c r="A570" s="17" t="s">
        <v>637</v>
      </c>
      <c r="B570" s="251" t="s">
        <v>638</v>
      </c>
      <c r="C570" s="252"/>
      <c r="D570" s="252"/>
      <c r="E570" s="252"/>
      <c r="F570" s="252"/>
      <c r="G570" s="252"/>
      <c r="H570" s="252"/>
      <c r="I570" s="252"/>
      <c r="J570" s="252"/>
      <c r="K570" s="252"/>
      <c r="L570" s="252"/>
      <c r="M570" s="252"/>
      <c r="N570" s="154"/>
      <c r="O570" s="193"/>
      <c r="P570" s="193" t="s">
        <v>128</v>
      </c>
      <c r="R570" s="164" t="s">
        <v>32</v>
      </c>
      <c r="T570" s="164"/>
      <c r="V570" s="164" t="s">
        <v>34</v>
      </c>
      <c r="W570" s="164" t="s">
        <v>35</v>
      </c>
      <c r="X570" s="164" t="s">
        <v>36</v>
      </c>
      <c r="Y570" s="164"/>
      <c r="AB570" s="164" t="s">
        <v>37</v>
      </c>
      <c r="AD570" s="164" t="s">
        <v>38</v>
      </c>
      <c r="AE570" s="164" t="s">
        <v>39</v>
      </c>
      <c r="AF570" s="164" t="s">
        <v>61</v>
      </c>
      <c r="AG570" s="164" t="s">
        <v>62</v>
      </c>
      <c r="AH570" s="164" t="s">
        <v>63</v>
      </c>
      <c r="AK570" s="164" t="s">
        <v>40</v>
      </c>
      <c r="AR570" s="164" t="s">
        <v>65</v>
      </c>
      <c r="AS570" s="164"/>
      <c r="AU570" s="164" t="s">
        <v>41</v>
      </c>
      <c r="AV570" s="164" t="s">
        <v>42</v>
      </c>
      <c r="AX570" s="164"/>
      <c r="AY570" s="164" t="s">
        <v>43</v>
      </c>
      <c r="BA570" s="164" t="s">
        <v>94</v>
      </c>
    </row>
    <row r="571" spans="1:86" ht="9.9499999999999993" customHeight="1">
      <c r="A571" s="17"/>
      <c r="B571" s="16"/>
      <c r="C571" s="156"/>
      <c r="D571" s="156"/>
      <c r="E571" s="156"/>
      <c r="F571" s="156"/>
      <c r="G571" s="156"/>
      <c r="H571" s="156"/>
      <c r="I571" s="156"/>
      <c r="J571" s="156"/>
      <c r="K571" s="156"/>
      <c r="L571" s="156"/>
      <c r="M571" s="156"/>
      <c r="N571" s="154"/>
      <c r="O571" s="157"/>
      <c r="P571" s="157"/>
      <c r="R571" s="164" t="s">
        <v>32</v>
      </c>
      <c r="T571" s="164"/>
      <c r="V571" s="164" t="s">
        <v>34</v>
      </c>
      <c r="W571" s="164" t="s">
        <v>35</v>
      </c>
      <c r="X571" s="164" t="s">
        <v>36</v>
      </c>
      <c r="Y571" s="164"/>
      <c r="AB571" s="164" t="s">
        <v>37</v>
      </c>
      <c r="AD571" s="164" t="s">
        <v>38</v>
      </c>
      <c r="AE571" s="164" t="s">
        <v>39</v>
      </c>
      <c r="AF571" s="164" t="s">
        <v>61</v>
      </c>
      <c r="AG571" s="164" t="s">
        <v>62</v>
      </c>
      <c r="AH571" s="164" t="s">
        <v>63</v>
      </c>
      <c r="AK571" s="164" t="s">
        <v>40</v>
      </c>
      <c r="AR571" s="164" t="s">
        <v>65</v>
      </c>
      <c r="AS571" s="164"/>
      <c r="AU571" s="164" t="s">
        <v>41</v>
      </c>
      <c r="AV571" s="164" t="s">
        <v>42</v>
      </c>
      <c r="AX571" s="164"/>
      <c r="AY571" s="164" t="s">
        <v>43</v>
      </c>
      <c r="BA571" s="164" t="s">
        <v>94</v>
      </c>
    </row>
    <row r="572" spans="1:86" ht="29.1" hidden="1" customHeight="1">
      <c r="A572" s="17" t="s">
        <v>639</v>
      </c>
      <c r="B572" s="251" t="s">
        <v>640</v>
      </c>
      <c r="C572" s="252"/>
      <c r="D572" s="252"/>
      <c r="E572" s="252"/>
      <c r="F572" s="252"/>
      <c r="G572" s="252"/>
      <c r="H572" s="252"/>
      <c r="I572" s="252"/>
      <c r="J572" s="252"/>
      <c r="K572" s="252"/>
      <c r="L572" s="252"/>
      <c r="M572" s="252"/>
      <c r="N572" s="154"/>
      <c r="O572" s="193"/>
      <c r="P572" s="193" t="s">
        <v>128</v>
      </c>
      <c r="R572" s="164"/>
      <c r="S572" s="164"/>
      <c r="U572" s="164"/>
      <c r="Y572" s="164"/>
      <c r="Z572" s="164"/>
      <c r="AA572" s="164"/>
      <c r="AD572" s="164"/>
      <c r="AI572" s="164" t="s">
        <v>84</v>
      </c>
      <c r="AJ572" s="164" t="s">
        <v>89</v>
      </c>
      <c r="AQ572" s="164"/>
      <c r="AS572" s="164"/>
      <c r="AW572" s="164" t="s">
        <v>92</v>
      </c>
      <c r="AX572" s="164" t="s">
        <v>103</v>
      </c>
    </row>
    <row r="573" spans="1:86" s="59" customFormat="1" ht="9.9499999999999993" hidden="1" customHeight="1">
      <c r="A573" s="17"/>
      <c r="B573" s="16"/>
      <c r="C573" s="156"/>
      <c r="D573" s="156"/>
      <c r="E573" s="156"/>
      <c r="F573" s="156"/>
      <c r="G573" s="156"/>
      <c r="H573" s="156"/>
      <c r="I573" s="156"/>
      <c r="J573" s="156"/>
      <c r="K573" s="156"/>
      <c r="L573" s="156"/>
      <c r="M573" s="156"/>
      <c r="N573" s="154"/>
      <c r="O573" s="157"/>
      <c r="P573" s="157"/>
      <c r="Q573" s="163"/>
      <c r="R573" s="164"/>
      <c r="S573" s="164"/>
      <c r="T573" s="163"/>
      <c r="U573" s="164"/>
      <c r="V573" s="163"/>
      <c r="W573" s="163"/>
      <c r="X573" s="163"/>
      <c r="Y573" s="164"/>
      <c r="Z573" s="164"/>
      <c r="AA573" s="164"/>
      <c r="AB573" s="163"/>
      <c r="AC573" s="164"/>
      <c r="AD573" s="164"/>
      <c r="AE573" s="163"/>
      <c r="AF573" s="163"/>
      <c r="AG573" s="163"/>
      <c r="AH573" s="163"/>
      <c r="AI573" s="164" t="s">
        <v>84</v>
      </c>
      <c r="AJ573" s="164" t="s">
        <v>89</v>
      </c>
      <c r="AK573" s="163"/>
      <c r="AL573" s="165"/>
      <c r="AM573" s="165"/>
      <c r="AN573" s="165"/>
      <c r="AO573" s="165"/>
      <c r="AP573" s="165"/>
      <c r="AQ573" s="164"/>
      <c r="AR573" s="163"/>
      <c r="AS573" s="164"/>
      <c r="AT573" s="164"/>
      <c r="AU573" s="163"/>
      <c r="AV573" s="163"/>
      <c r="AW573" s="164" t="s">
        <v>92</v>
      </c>
      <c r="AX573" s="164" t="s">
        <v>103</v>
      </c>
      <c r="AY573" s="163"/>
      <c r="AZ573" s="158"/>
      <c r="BA573" s="163"/>
      <c r="BB573" s="163"/>
      <c r="BC573" s="163"/>
      <c r="BD573" s="163"/>
      <c r="BE573" s="163"/>
      <c r="BF573" s="163"/>
      <c r="BG573" s="163"/>
      <c r="BH573" s="163"/>
      <c r="BI573" s="163"/>
      <c r="BJ573" s="163"/>
      <c r="BK573" s="163"/>
      <c r="BL573" s="163"/>
      <c r="BM573" s="163"/>
      <c r="BN573" s="163"/>
      <c r="BO573" s="163"/>
      <c r="BP573" s="163"/>
      <c r="BQ573" s="163"/>
      <c r="BR573" s="145"/>
      <c r="BS573" s="145"/>
      <c r="BT573" s="145"/>
      <c r="BU573" s="145"/>
      <c r="BV573" s="145"/>
      <c r="BW573" s="145"/>
      <c r="BX573" s="145"/>
      <c r="BY573" s="145"/>
      <c r="BZ573" s="145"/>
      <c r="CA573" s="145"/>
      <c r="CB573" s="145"/>
      <c r="CC573" s="145"/>
      <c r="CD573" s="145"/>
      <c r="CE573" s="145"/>
      <c r="CF573" s="145"/>
      <c r="CG573" s="145"/>
      <c r="CH573" s="145"/>
    </row>
    <row r="574" spans="1:86" ht="29.1" hidden="1" customHeight="1">
      <c r="A574" s="17" t="s">
        <v>641</v>
      </c>
      <c r="B574" s="251" t="s">
        <v>642</v>
      </c>
      <c r="C574" s="252"/>
      <c r="D574" s="252"/>
      <c r="E574" s="252"/>
      <c r="F574" s="252"/>
      <c r="G574" s="252"/>
      <c r="H574" s="252"/>
      <c r="I574" s="252"/>
      <c r="J574" s="252"/>
      <c r="K574" s="252"/>
      <c r="L574" s="252"/>
      <c r="M574" s="252"/>
      <c r="N574" s="154"/>
      <c r="O574" s="193"/>
      <c r="P574" s="193" t="s">
        <v>128</v>
      </c>
      <c r="R574" s="164"/>
      <c r="S574" s="164"/>
      <c r="U574" s="164"/>
      <c r="Y574" s="164"/>
      <c r="Z574" s="164"/>
      <c r="AA574" s="164"/>
      <c r="AD574" s="164"/>
      <c r="AI574" s="164"/>
      <c r="AJ574" s="164"/>
      <c r="AL574" s="165" t="s">
        <v>98</v>
      </c>
      <c r="AM574" s="165" t="s">
        <v>99</v>
      </c>
      <c r="AN574" s="165" t="s">
        <v>100</v>
      </c>
      <c r="AQ574" s="164"/>
      <c r="AS574" s="164"/>
      <c r="AX574" s="164"/>
    </row>
    <row r="575" spans="1:86" s="59" customFormat="1" ht="9.9499999999999993" hidden="1" customHeight="1">
      <c r="A575" s="17"/>
      <c r="B575" s="16"/>
      <c r="C575" s="156"/>
      <c r="D575" s="156"/>
      <c r="E575" s="156"/>
      <c r="F575" s="156"/>
      <c r="G575" s="156"/>
      <c r="H575" s="156"/>
      <c r="I575" s="156"/>
      <c r="J575" s="156"/>
      <c r="K575" s="156"/>
      <c r="L575" s="156"/>
      <c r="M575" s="156"/>
      <c r="N575" s="154"/>
      <c r="O575" s="157"/>
      <c r="P575" s="157"/>
      <c r="Q575" s="163"/>
      <c r="R575" s="164"/>
      <c r="S575" s="164"/>
      <c r="T575" s="163"/>
      <c r="U575" s="164"/>
      <c r="V575" s="163"/>
      <c r="W575" s="163"/>
      <c r="X575" s="163"/>
      <c r="Y575" s="164"/>
      <c r="Z575" s="164"/>
      <c r="AA575" s="164"/>
      <c r="AB575" s="163"/>
      <c r="AC575" s="164"/>
      <c r="AD575" s="164"/>
      <c r="AE575" s="163"/>
      <c r="AF575" s="163"/>
      <c r="AG575" s="163"/>
      <c r="AH575" s="163"/>
      <c r="AI575" s="164"/>
      <c r="AJ575" s="164"/>
      <c r="AK575" s="163"/>
      <c r="AL575" s="165" t="s">
        <v>98</v>
      </c>
      <c r="AM575" s="165" t="s">
        <v>99</v>
      </c>
      <c r="AN575" s="165" t="s">
        <v>100</v>
      </c>
      <c r="AO575" s="165"/>
      <c r="AP575" s="165"/>
      <c r="AQ575" s="164"/>
      <c r="AR575" s="163"/>
      <c r="AS575" s="164"/>
      <c r="AT575" s="164"/>
      <c r="AU575" s="163"/>
      <c r="AV575" s="163"/>
      <c r="AW575" s="163"/>
      <c r="AX575" s="164"/>
      <c r="AY575" s="163"/>
      <c r="AZ575" s="158"/>
      <c r="BA575" s="163"/>
      <c r="BB575" s="163"/>
      <c r="BC575" s="163"/>
      <c r="BD575" s="163"/>
      <c r="BE575" s="163"/>
      <c r="BF575" s="163"/>
      <c r="BG575" s="163"/>
      <c r="BH575" s="163"/>
      <c r="BI575" s="163"/>
      <c r="BJ575" s="163"/>
      <c r="BK575" s="163"/>
      <c r="BL575" s="163"/>
      <c r="BM575" s="163"/>
      <c r="BN575" s="163"/>
      <c r="BO575" s="163"/>
      <c r="BP575" s="163"/>
      <c r="BQ575" s="163"/>
      <c r="BR575" s="145"/>
      <c r="BS575" s="145"/>
      <c r="BT575" s="145"/>
      <c r="BU575" s="145"/>
      <c r="BV575" s="145"/>
      <c r="BW575" s="145"/>
      <c r="BX575" s="145"/>
      <c r="BY575" s="145"/>
      <c r="BZ575" s="145"/>
      <c r="CA575" s="145"/>
      <c r="CB575" s="145"/>
      <c r="CC575" s="145"/>
      <c r="CD575" s="145"/>
      <c r="CE575" s="145"/>
      <c r="CF575" s="145"/>
      <c r="CG575" s="145"/>
      <c r="CH575" s="145"/>
    </row>
    <row r="576" spans="1:86" ht="29.1" hidden="1" customHeight="1">
      <c r="A576" s="17" t="s">
        <v>643</v>
      </c>
      <c r="B576" s="251" t="s">
        <v>644</v>
      </c>
      <c r="C576" s="252"/>
      <c r="D576" s="252"/>
      <c r="E576" s="252"/>
      <c r="F576" s="252"/>
      <c r="G576" s="252"/>
      <c r="H576" s="252"/>
      <c r="I576" s="252"/>
      <c r="J576" s="252"/>
      <c r="K576" s="252"/>
      <c r="L576" s="252"/>
      <c r="M576" s="252"/>
      <c r="N576" s="154"/>
      <c r="O576" s="193"/>
      <c r="P576" s="193" t="s">
        <v>128</v>
      </c>
      <c r="R576" s="164"/>
      <c r="S576" s="164" t="s">
        <v>54</v>
      </c>
      <c r="U576" s="164" t="s">
        <v>55</v>
      </c>
      <c r="Y576" s="164" t="s">
        <v>58</v>
      </c>
      <c r="Z576" s="164" t="s">
        <v>59</v>
      </c>
      <c r="AA576" s="164" t="s">
        <v>60</v>
      </c>
      <c r="AD576" s="164"/>
      <c r="AI576" s="164" t="s">
        <v>84</v>
      </c>
      <c r="AJ576" s="164" t="s">
        <v>89</v>
      </c>
      <c r="AO576" s="165" t="s">
        <v>101</v>
      </c>
      <c r="AP576" s="165" t="s">
        <v>102</v>
      </c>
      <c r="AQ576" s="164" t="s">
        <v>64</v>
      </c>
      <c r="AS576" s="164"/>
      <c r="AW576" s="164" t="s">
        <v>92</v>
      </c>
      <c r="AX576" s="164" t="s">
        <v>103</v>
      </c>
    </row>
    <row r="577" spans="1:86" s="59" customFormat="1" ht="9.9499999999999993" hidden="1" customHeight="1">
      <c r="A577" s="17"/>
      <c r="B577" s="16"/>
      <c r="C577" s="156"/>
      <c r="D577" s="156"/>
      <c r="E577" s="156"/>
      <c r="F577" s="156"/>
      <c r="G577" s="156"/>
      <c r="H577" s="156"/>
      <c r="I577" s="156"/>
      <c r="J577" s="156"/>
      <c r="K577" s="156"/>
      <c r="L577" s="156"/>
      <c r="M577" s="156"/>
      <c r="N577" s="154"/>
      <c r="O577" s="157"/>
      <c r="P577" s="157"/>
      <c r="Q577" s="163"/>
      <c r="R577" s="164"/>
      <c r="S577" s="164" t="s">
        <v>54</v>
      </c>
      <c r="T577" s="163"/>
      <c r="U577" s="164" t="s">
        <v>55</v>
      </c>
      <c r="V577" s="163"/>
      <c r="W577" s="163"/>
      <c r="X577" s="163"/>
      <c r="Y577" s="164" t="s">
        <v>58</v>
      </c>
      <c r="Z577" s="164" t="s">
        <v>59</v>
      </c>
      <c r="AA577" s="164" t="s">
        <v>60</v>
      </c>
      <c r="AB577" s="163"/>
      <c r="AC577" s="164"/>
      <c r="AD577" s="164"/>
      <c r="AE577" s="163"/>
      <c r="AF577" s="163"/>
      <c r="AG577" s="163"/>
      <c r="AH577" s="163"/>
      <c r="AI577" s="164" t="s">
        <v>84</v>
      </c>
      <c r="AJ577" s="164" t="s">
        <v>89</v>
      </c>
      <c r="AK577" s="163"/>
      <c r="AL577" s="165"/>
      <c r="AM577" s="165"/>
      <c r="AN577" s="165"/>
      <c r="AO577" s="165" t="s">
        <v>101</v>
      </c>
      <c r="AP577" s="165" t="s">
        <v>102</v>
      </c>
      <c r="AQ577" s="164" t="s">
        <v>64</v>
      </c>
      <c r="AR577" s="163"/>
      <c r="AS577" s="164"/>
      <c r="AT577" s="164"/>
      <c r="AU577" s="163"/>
      <c r="AV577" s="163"/>
      <c r="AW577" s="164" t="s">
        <v>92</v>
      </c>
      <c r="AX577" s="164" t="s">
        <v>103</v>
      </c>
      <c r="AY577" s="163"/>
      <c r="AZ577" s="158"/>
      <c r="BA577" s="163"/>
      <c r="BB577" s="163"/>
      <c r="BC577" s="163"/>
      <c r="BD577" s="163"/>
      <c r="BE577" s="163"/>
      <c r="BF577" s="163"/>
      <c r="BG577" s="163"/>
      <c r="BH577" s="163"/>
      <c r="BI577" s="163"/>
      <c r="BJ577" s="163"/>
      <c r="BK577" s="163"/>
      <c r="BL577" s="163"/>
      <c r="BM577" s="163"/>
      <c r="BN577" s="163"/>
      <c r="BO577" s="163"/>
      <c r="BP577" s="163"/>
      <c r="BQ577" s="163"/>
      <c r="BR577" s="145"/>
      <c r="BS577" s="145"/>
      <c r="BT577" s="145"/>
      <c r="BU577" s="145"/>
      <c r="BV577" s="145"/>
      <c r="BW577" s="145"/>
      <c r="BX577" s="145"/>
      <c r="BY577" s="145"/>
      <c r="BZ577" s="145"/>
      <c r="CA577" s="145"/>
      <c r="CB577" s="145"/>
      <c r="CC577" s="145"/>
      <c r="CD577" s="145"/>
      <c r="CE577" s="145"/>
      <c r="CF577" s="145"/>
      <c r="CG577" s="145"/>
      <c r="CH577" s="145"/>
    </row>
    <row r="578" spans="1:86" ht="29.1" hidden="1" customHeight="1">
      <c r="A578" s="17" t="s">
        <v>645</v>
      </c>
      <c r="B578" s="251" t="s">
        <v>646</v>
      </c>
      <c r="C578" s="252"/>
      <c r="D578" s="252"/>
      <c r="E578" s="252"/>
      <c r="F578" s="252"/>
      <c r="G578" s="252"/>
      <c r="H578" s="252"/>
      <c r="I578" s="252"/>
      <c r="J578" s="252"/>
      <c r="K578" s="252"/>
      <c r="L578" s="252"/>
      <c r="M578" s="252"/>
      <c r="N578" s="154"/>
      <c r="O578" s="193"/>
      <c r="P578" s="193" t="s">
        <v>128</v>
      </c>
      <c r="R578" s="164" t="s">
        <v>32</v>
      </c>
      <c r="T578" s="164" t="s">
        <v>33</v>
      </c>
      <c r="V578" s="164" t="s">
        <v>34</v>
      </c>
      <c r="X578" s="164" t="s">
        <v>36</v>
      </c>
      <c r="Y578" s="164"/>
      <c r="AC578" s="164" t="s">
        <v>97</v>
      </c>
      <c r="AD578" s="164" t="s">
        <v>38</v>
      </c>
      <c r="AF578" s="164" t="s">
        <v>61</v>
      </c>
      <c r="AG578" s="164" t="s">
        <v>62</v>
      </c>
      <c r="AH578" s="164" t="s">
        <v>63</v>
      </c>
      <c r="AR578" s="164" t="s">
        <v>65</v>
      </c>
      <c r="AS578" s="164" t="s">
        <v>90</v>
      </c>
      <c r="AT578" s="164" t="s">
        <v>91</v>
      </c>
      <c r="AX578" s="164"/>
    </row>
    <row r="579" spans="1:86" ht="9.9499999999999993" hidden="1" customHeight="1">
      <c r="A579" s="17"/>
      <c r="B579" s="16"/>
      <c r="C579" s="156"/>
      <c r="D579" s="156"/>
      <c r="E579" s="156"/>
      <c r="F579" s="156"/>
      <c r="G579" s="156"/>
      <c r="H579" s="156"/>
      <c r="I579" s="156"/>
      <c r="J579" s="156"/>
      <c r="K579" s="156"/>
      <c r="L579" s="156"/>
      <c r="M579" s="156"/>
      <c r="N579" s="154"/>
      <c r="O579" s="157"/>
      <c r="P579" s="157"/>
      <c r="R579" s="164" t="s">
        <v>32</v>
      </c>
      <c r="T579" s="164" t="s">
        <v>33</v>
      </c>
      <c r="V579" s="164" t="s">
        <v>34</v>
      </c>
      <c r="X579" s="164" t="s">
        <v>36</v>
      </c>
      <c r="Y579" s="164"/>
      <c r="AC579" s="164" t="s">
        <v>97</v>
      </c>
      <c r="AD579" s="164" t="s">
        <v>38</v>
      </c>
      <c r="AF579" s="164" t="s">
        <v>61</v>
      </c>
      <c r="AG579" s="164" t="s">
        <v>62</v>
      </c>
      <c r="AH579" s="164" t="s">
        <v>63</v>
      </c>
      <c r="AR579" s="164" t="s">
        <v>65</v>
      </c>
      <c r="AS579" s="164" t="s">
        <v>90</v>
      </c>
      <c r="AT579" s="164" t="s">
        <v>91</v>
      </c>
      <c r="AX579" s="164"/>
    </row>
    <row r="580" spans="1:86" s="35" customFormat="1" ht="29.1" hidden="1" customHeight="1">
      <c r="A580" s="17" t="s">
        <v>647</v>
      </c>
      <c r="B580" s="251" t="s">
        <v>648</v>
      </c>
      <c r="C580" s="252"/>
      <c r="D580" s="252"/>
      <c r="E580" s="252"/>
      <c r="F580" s="252"/>
      <c r="G580" s="252"/>
      <c r="H580" s="252"/>
      <c r="I580" s="252"/>
      <c r="J580" s="252"/>
      <c r="K580" s="252"/>
      <c r="L580" s="252"/>
      <c r="M580" s="252"/>
      <c r="N580" s="154"/>
      <c r="O580" s="193"/>
      <c r="P580" s="193" t="s">
        <v>128</v>
      </c>
      <c r="Q580" s="163"/>
      <c r="R580" s="164" t="s">
        <v>32</v>
      </c>
      <c r="S580" s="164" t="s">
        <v>54</v>
      </c>
      <c r="T580" s="164" t="s">
        <v>33</v>
      </c>
      <c r="U580" s="164" t="s">
        <v>55</v>
      </c>
      <c r="V580" s="164" t="s">
        <v>34</v>
      </c>
      <c r="W580" s="164" t="s">
        <v>35</v>
      </c>
      <c r="X580" s="164" t="s">
        <v>36</v>
      </c>
      <c r="Y580" s="164" t="s">
        <v>58</v>
      </c>
      <c r="Z580" s="164" t="s">
        <v>59</v>
      </c>
      <c r="AA580" s="164" t="s">
        <v>60</v>
      </c>
      <c r="AB580" s="164" t="s">
        <v>37</v>
      </c>
      <c r="AC580" s="164" t="s">
        <v>97</v>
      </c>
      <c r="AD580" s="164" t="s">
        <v>38</v>
      </c>
      <c r="AE580" s="164"/>
      <c r="AF580" s="164" t="s">
        <v>61</v>
      </c>
      <c r="AG580" s="164" t="s">
        <v>62</v>
      </c>
      <c r="AH580" s="164" t="s">
        <v>63</v>
      </c>
      <c r="AI580" s="163"/>
      <c r="AJ580" s="163"/>
      <c r="AK580" s="164"/>
      <c r="AL580" s="165"/>
      <c r="AM580" s="165"/>
      <c r="AN580" s="165"/>
      <c r="AO580" s="165"/>
      <c r="AP580" s="165"/>
      <c r="AQ580" s="164" t="s">
        <v>64</v>
      </c>
      <c r="AR580" s="164" t="s">
        <v>65</v>
      </c>
      <c r="AS580" s="164" t="s">
        <v>90</v>
      </c>
      <c r="AT580" s="164" t="s">
        <v>91</v>
      </c>
      <c r="AU580" s="164"/>
      <c r="AV580" s="164"/>
      <c r="AW580" s="163"/>
      <c r="AX580" s="164"/>
      <c r="AY580" s="164"/>
      <c r="AZ580" s="158"/>
      <c r="BA580" s="164"/>
      <c r="BB580" s="163"/>
      <c r="BC580" s="163"/>
      <c r="BD580" s="163"/>
      <c r="BE580" s="163"/>
      <c r="BF580" s="163"/>
      <c r="BG580" s="163"/>
      <c r="BH580" s="163"/>
      <c r="BI580" s="163"/>
      <c r="BJ580" s="163"/>
      <c r="BK580" s="163"/>
      <c r="BL580" s="163"/>
      <c r="BM580" s="163"/>
      <c r="BN580" s="163"/>
      <c r="BO580" s="163"/>
      <c r="BP580" s="163"/>
      <c r="BQ580" s="163"/>
      <c r="BR580" s="145"/>
      <c r="BS580" s="145"/>
      <c r="BT580" s="145"/>
      <c r="BU580" s="145"/>
      <c r="BV580" s="145"/>
      <c r="BW580" s="145"/>
      <c r="BX580" s="145"/>
      <c r="BY580" s="145"/>
      <c r="BZ580" s="145"/>
      <c r="CA580" s="145"/>
      <c r="CB580" s="145"/>
      <c r="CC580" s="145"/>
      <c r="CD580" s="145"/>
      <c r="CE580" s="145"/>
      <c r="CF580" s="145"/>
      <c r="CG580" s="145"/>
      <c r="CH580" s="145"/>
    </row>
    <row r="581" spans="1:86" s="35" customFormat="1" ht="9.9499999999999993" hidden="1" customHeight="1">
      <c r="A581" s="17"/>
      <c r="B581" s="16"/>
      <c r="C581" s="156"/>
      <c r="D581" s="156"/>
      <c r="E581" s="156"/>
      <c r="F581" s="156"/>
      <c r="G581" s="156"/>
      <c r="H581" s="156"/>
      <c r="I581" s="156"/>
      <c r="J581" s="156"/>
      <c r="K581" s="156"/>
      <c r="L581" s="156"/>
      <c r="M581" s="156"/>
      <c r="N581" s="154"/>
      <c r="O581" s="157"/>
      <c r="P581" s="157"/>
      <c r="Q581" s="163"/>
      <c r="R581" s="164" t="s">
        <v>32</v>
      </c>
      <c r="S581" s="164" t="s">
        <v>54</v>
      </c>
      <c r="T581" s="164" t="s">
        <v>33</v>
      </c>
      <c r="U581" s="164" t="s">
        <v>55</v>
      </c>
      <c r="V581" s="164" t="s">
        <v>34</v>
      </c>
      <c r="W581" s="164" t="s">
        <v>35</v>
      </c>
      <c r="X581" s="164" t="s">
        <v>36</v>
      </c>
      <c r="Y581" s="164" t="s">
        <v>58</v>
      </c>
      <c r="Z581" s="164" t="s">
        <v>59</v>
      </c>
      <c r="AA581" s="164" t="s">
        <v>60</v>
      </c>
      <c r="AB581" s="164" t="s">
        <v>37</v>
      </c>
      <c r="AC581" s="164" t="s">
        <v>97</v>
      </c>
      <c r="AD581" s="164" t="s">
        <v>38</v>
      </c>
      <c r="AE581" s="164"/>
      <c r="AF581" s="164" t="s">
        <v>61</v>
      </c>
      <c r="AG581" s="164" t="s">
        <v>62</v>
      </c>
      <c r="AH581" s="164" t="s">
        <v>63</v>
      </c>
      <c r="AI581" s="163"/>
      <c r="AJ581" s="163"/>
      <c r="AK581" s="164"/>
      <c r="AL581" s="165"/>
      <c r="AM581" s="165"/>
      <c r="AN581" s="165"/>
      <c r="AO581" s="165"/>
      <c r="AP581" s="165"/>
      <c r="AQ581" s="164" t="s">
        <v>64</v>
      </c>
      <c r="AR581" s="164" t="s">
        <v>65</v>
      </c>
      <c r="AS581" s="164" t="s">
        <v>90</v>
      </c>
      <c r="AT581" s="164" t="s">
        <v>91</v>
      </c>
      <c r="AU581" s="164"/>
      <c r="AV581" s="164"/>
      <c r="AW581" s="163"/>
      <c r="AX581" s="164"/>
      <c r="AY581" s="164"/>
      <c r="AZ581" s="158"/>
      <c r="BA581" s="164"/>
      <c r="BB581" s="163"/>
      <c r="BC581" s="163"/>
      <c r="BD581" s="163"/>
      <c r="BE581" s="163"/>
      <c r="BF581" s="163"/>
      <c r="BG581" s="163"/>
      <c r="BH581" s="163"/>
      <c r="BI581" s="163"/>
      <c r="BJ581" s="163"/>
      <c r="BK581" s="163"/>
      <c r="BL581" s="163"/>
      <c r="BM581" s="163"/>
      <c r="BN581" s="163"/>
      <c r="BO581" s="163"/>
      <c r="BP581" s="163"/>
      <c r="BQ581" s="163"/>
      <c r="BR581" s="145"/>
      <c r="BS581" s="145"/>
      <c r="BT581" s="145"/>
      <c r="BU581" s="145"/>
      <c r="BV581" s="145"/>
      <c r="BW581" s="145"/>
      <c r="BX581" s="145"/>
      <c r="BY581" s="145"/>
      <c r="BZ581" s="145"/>
      <c r="CA581" s="145"/>
      <c r="CB581" s="145"/>
      <c r="CC581" s="145"/>
      <c r="CD581" s="145"/>
      <c r="CE581" s="145"/>
      <c r="CF581" s="145"/>
      <c r="CG581" s="145"/>
      <c r="CH581" s="145"/>
    </row>
    <row r="582" spans="1:86" s="35" customFormat="1" ht="27.75" hidden="1" customHeight="1">
      <c r="A582" s="17" t="s">
        <v>649</v>
      </c>
      <c r="B582" s="251" t="s">
        <v>650</v>
      </c>
      <c r="C582" s="252"/>
      <c r="D582" s="252"/>
      <c r="E582" s="252"/>
      <c r="F582" s="252"/>
      <c r="G582" s="252"/>
      <c r="H582" s="252"/>
      <c r="I582" s="252"/>
      <c r="J582" s="252"/>
      <c r="K582" s="252"/>
      <c r="L582" s="252"/>
      <c r="M582" s="252"/>
      <c r="N582" s="154"/>
      <c r="O582" s="193"/>
      <c r="P582" s="193" t="s">
        <v>128</v>
      </c>
      <c r="Q582" s="163"/>
      <c r="R582" s="164"/>
      <c r="S582" s="164"/>
      <c r="T582" s="164"/>
      <c r="U582" s="164"/>
      <c r="V582" s="164"/>
      <c r="W582" s="164"/>
      <c r="X582" s="164"/>
      <c r="Y582" s="164"/>
      <c r="Z582" s="164"/>
      <c r="AA582" s="164"/>
      <c r="AB582" s="164"/>
      <c r="AC582" s="164"/>
      <c r="AD582" s="164"/>
      <c r="AE582" s="164"/>
      <c r="AF582" s="164"/>
      <c r="AG582" s="164"/>
      <c r="AH582" s="164"/>
      <c r="AI582" s="163"/>
      <c r="AJ582" s="163"/>
      <c r="AK582" s="164"/>
      <c r="AL582" s="165"/>
      <c r="AM582" s="165"/>
      <c r="AN582" s="165"/>
      <c r="AO582" s="165"/>
      <c r="AP582" s="165"/>
      <c r="AQ582" s="164"/>
      <c r="AR582" s="164"/>
      <c r="AS582" s="164"/>
      <c r="AT582" s="164"/>
      <c r="AU582" s="164"/>
      <c r="AV582" s="164"/>
      <c r="AW582" s="163"/>
      <c r="AX582" s="164"/>
      <c r="AY582" s="164"/>
      <c r="AZ582" s="158"/>
      <c r="BA582" s="164" t="s">
        <v>94</v>
      </c>
      <c r="BB582" s="163"/>
      <c r="BC582" s="163"/>
      <c r="BD582" s="163"/>
      <c r="BE582" s="163"/>
      <c r="BF582" s="163"/>
      <c r="BG582" s="163"/>
      <c r="BH582" s="163"/>
      <c r="BI582" s="163"/>
      <c r="BJ582" s="163"/>
      <c r="BK582" s="163"/>
      <c r="BL582" s="163"/>
      <c r="BM582" s="163"/>
      <c r="BN582" s="163"/>
      <c r="BO582" s="163"/>
      <c r="BP582" s="163"/>
      <c r="BQ582" s="163"/>
      <c r="BR582" s="145"/>
      <c r="BS582" s="145"/>
      <c r="BT582" s="145"/>
      <c r="BU582" s="145"/>
      <c r="BV582" s="145"/>
      <c r="BW582" s="145"/>
      <c r="BX582" s="145"/>
      <c r="BY582" s="145"/>
      <c r="BZ582" s="145"/>
      <c r="CA582" s="145"/>
      <c r="CB582" s="145"/>
      <c r="CC582" s="145"/>
      <c r="CD582" s="145"/>
      <c r="CE582" s="145"/>
      <c r="CF582" s="145"/>
      <c r="CG582" s="145"/>
      <c r="CH582" s="145"/>
    </row>
    <row r="583" spans="1:86" s="35" customFormat="1" ht="9.9499999999999993" hidden="1" customHeight="1">
      <c r="A583" s="17"/>
      <c r="B583" s="16"/>
      <c r="C583" s="156"/>
      <c r="D583" s="156"/>
      <c r="E583" s="156"/>
      <c r="F583" s="156"/>
      <c r="G583" s="156"/>
      <c r="H583" s="156"/>
      <c r="I583" s="156"/>
      <c r="J583" s="156"/>
      <c r="K583" s="156"/>
      <c r="L583" s="156"/>
      <c r="M583" s="156"/>
      <c r="N583" s="154"/>
      <c r="O583" s="157"/>
      <c r="P583" s="157"/>
      <c r="Q583" s="163"/>
      <c r="R583" s="164"/>
      <c r="S583" s="164"/>
      <c r="T583" s="164"/>
      <c r="U583" s="164"/>
      <c r="V583" s="164"/>
      <c r="W583" s="164"/>
      <c r="X583" s="164"/>
      <c r="Y583" s="164"/>
      <c r="Z583" s="164"/>
      <c r="AA583" s="164"/>
      <c r="AB583" s="164"/>
      <c r="AC583" s="164"/>
      <c r="AD583" s="164"/>
      <c r="AE583" s="164"/>
      <c r="AF583" s="164"/>
      <c r="AG583" s="164"/>
      <c r="AH583" s="164"/>
      <c r="AI583" s="163"/>
      <c r="AJ583" s="163"/>
      <c r="AK583" s="164"/>
      <c r="AL583" s="165"/>
      <c r="AM583" s="165"/>
      <c r="AN583" s="165"/>
      <c r="AO583" s="165"/>
      <c r="AP583" s="165"/>
      <c r="AQ583" s="164"/>
      <c r="AR583" s="164"/>
      <c r="AS583" s="164"/>
      <c r="AT583" s="164"/>
      <c r="AU583" s="164"/>
      <c r="AV583" s="164"/>
      <c r="AW583" s="163"/>
      <c r="AX583" s="164"/>
      <c r="AY583" s="164"/>
      <c r="AZ583" s="158"/>
      <c r="BA583" s="164" t="s">
        <v>94</v>
      </c>
      <c r="BB583" s="163"/>
      <c r="BC583" s="163"/>
      <c r="BD583" s="163"/>
      <c r="BE583" s="163"/>
      <c r="BF583" s="163"/>
      <c r="BG583" s="163"/>
      <c r="BH583" s="163"/>
      <c r="BI583" s="163"/>
      <c r="BJ583" s="163"/>
      <c r="BK583" s="163"/>
      <c r="BL583" s="163"/>
      <c r="BM583" s="163"/>
      <c r="BN583" s="163"/>
      <c r="BO583" s="163"/>
      <c r="BP583" s="163"/>
      <c r="BQ583" s="163"/>
      <c r="BR583" s="145"/>
      <c r="BS583" s="145"/>
      <c r="BT583" s="145"/>
      <c r="BU583" s="145"/>
      <c r="BV583" s="145"/>
      <c r="BW583" s="145"/>
      <c r="BX583" s="145"/>
      <c r="BY583" s="145"/>
      <c r="BZ583" s="145"/>
      <c r="CA583" s="145"/>
      <c r="CB583" s="145"/>
      <c r="CC583" s="145"/>
      <c r="CD583" s="145"/>
      <c r="CE583" s="145"/>
      <c r="CF583" s="145"/>
      <c r="CG583" s="145"/>
      <c r="CH583" s="145"/>
    </row>
    <row r="584" spans="1:86" ht="29.1" customHeight="1">
      <c r="A584" s="17" t="s">
        <v>651</v>
      </c>
      <c r="B584" s="251" t="s">
        <v>652</v>
      </c>
      <c r="C584" s="252"/>
      <c r="D584" s="252"/>
      <c r="E584" s="252"/>
      <c r="F584" s="252"/>
      <c r="G584" s="252"/>
      <c r="H584" s="252"/>
      <c r="I584" s="252"/>
      <c r="J584" s="252"/>
      <c r="K584" s="252"/>
      <c r="L584" s="252"/>
      <c r="M584" s="252"/>
      <c r="N584" s="154"/>
      <c r="O584" s="193"/>
      <c r="P584" s="193" t="s">
        <v>128</v>
      </c>
      <c r="R584" s="164" t="s">
        <v>32</v>
      </c>
      <c r="T584" s="164" t="s">
        <v>33</v>
      </c>
      <c r="V584" s="164" t="s">
        <v>34</v>
      </c>
      <c r="W584" s="164" t="s">
        <v>35</v>
      </c>
      <c r="X584" s="164" t="s">
        <v>36</v>
      </c>
      <c r="Y584" s="164"/>
      <c r="AB584" s="164" t="s">
        <v>37</v>
      </c>
      <c r="AC584" s="164" t="s">
        <v>97</v>
      </c>
      <c r="AD584" s="164" t="s">
        <v>38</v>
      </c>
      <c r="AE584" s="164" t="s">
        <v>39</v>
      </c>
      <c r="AF584" s="164" t="s">
        <v>61</v>
      </c>
      <c r="AG584" s="164" t="s">
        <v>62</v>
      </c>
      <c r="AH584" s="164" t="s">
        <v>63</v>
      </c>
      <c r="AK584" s="164" t="s">
        <v>40</v>
      </c>
      <c r="AR584" s="164" t="s">
        <v>65</v>
      </c>
      <c r="AS584" s="164" t="s">
        <v>90</v>
      </c>
      <c r="AT584" s="164" t="s">
        <v>91</v>
      </c>
      <c r="AU584" s="164" t="s">
        <v>41</v>
      </c>
      <c r="AV584" s="164" t="s">
        <v>42</v>
      </c>
      <c r="AX584" s="164"/>
      <c r="AY584" s="164" t="s">
        <v>43</v>
      </c>
      <c r="BA584" s="164" t="s">
        <v>94</v>
      </c>
    </row>
    <row r="585" spans="1:86" ht="9.9499999999999993" customHeight="1">
      <c r="A585" s="17"/>
      <c r="B585" s="16"/>
      <c r="C585" s="156"/>
      <c r="D585" s="156"/>
      <c r="E585" s="156"/>
      <c r="F585" s="156"/>
      <c r="G585" s="156"/>
      <c r="H585" s="156"/>
      <c r="I585" s="156"/>
      <c r="J585" s="156"/>
      <c r="K585" s="156"/>
      <c r="L585" s="156"/>
      <c r="M585" s="156"/>
      <c r="N585" s="154"/>
      <c r="O585" s="157"/>
      <c r="P585" s="157"/>
      <c r="R585" s="164" t="s">
        <v>32</v>
      </c>
      <c r="T585" s="164" t="s">
        <v>33</v>
      </c>
      <c r="V585" s="164" t="s">
        <v>34</v>
      </c>
      <c r="W585" s="164" t="s">
        <v>35</v>
      </c>
      <c r="X585" s="164" t="s">
        <v>36</v>
      </c>
      <c r="Y585" s="164"/>
      <c r="AB585" s="164" t="s">
        <v>37</v>
      </c>
      <c r="AC585" s="164" t="s">
        <v>97</v>
      </c>
      <c r="AD585" s="164" t="s">
        <v>38</v>
      </c>
      <c r="AE585" s="164" t="s">
        <v>39</v>
      </c>
      <c r="AF585" s="164" t="s">
        <v>61</v>
      </c>
      <c r="AG585" s="164" t="s">
        <v>62</v>
      </c>
      <c r="AH585" s="164" t="s">
        <v>63</v>
      </c>
      <c r="AK585" s="164" t="s">
        <v>40</v>
      </c>
      <c r="AR585" s="164" t="s">
        <v>65</v>
      </c>
      <c r="AS585" s="164" t="s">
        <v>90</v>
      </c>
      <c r="AT585" s="164" t="s">
        <v>91</v>
      </c>
      <c r="AU585" s="164" t="s">
        <v>41</v>
      </c>
      <c r="AV585" s="164" t="s">
        <v>42</v>
      </c>
      <c r="AX585" s="164"/>
      <c r="AY585" s="164" t="s">
        <v>43</v>
      </c>
      <c r="BA585" s="164" t="s">
        <v>94</v>
      </c>
    </row>
    <row r="586" spans="1:86" ht="29.1" customHeight="1">
      <c r="A586" s="17" t="s">
        <v>653</v>
      </c>
      <c r="B586" s="251" t="s">
        <v>654</v>
      </c>
      <c r="C586" s="252"/>
      <c r="D586" s="252"/>
      <c r="E586" s="252"/>
      <c r="F586" s="252"/>
      <c r="G586" s="252"/>
      <c r="H586" s="252"/>
      <c r="I586" s="252"/>
      <c r="J586" s="252"/>
      <c r="K586" s="252"/>
      <c r="L586" s="252"/>
      <c r="M586" s="252"/>
      <c r="N586" s="154"/>
      <c r="O586" s="193"/>
      <c r="P586" s="193" t="s">
        <v>128</v>
      </c>
      <c r="R586" s="164" t="s">
        <v>32</v>
      </c>
      <c r="S586" s="164" t="s">
        <v>54</v>
      </c>
      <c r="T586" s="164" t="s">
        <v>33</v>
      </c>
      <c r="U586" s="164" t="s">
        <v>55</v>
      </c>
      <c r="V586" s="164" t="s">
        <v>34</v>
      </c>
      <c r="W586" s="164" t="s">
        <v>35</v>
      </c>
      <c r="X586" s="164" t="s">
        <v>36</v>
      </c>
      <c r="Y586" s="164" t="s">
        <v>58</v>
      </c>
      <c r="Z586" s="164" t="s">
        <v>59</v>
      </c>
      <c r="AA586" s="164" t="s">
        <v>60</v>
      </c>
      <c r="AB586" s="164" t="s">
        <v>37</v>
      </c>
      <c r="AC586" s="164" t="s">
        <v>97</v>
      </c>
      <c r="AD586" s="164" t="s">
        <v>38</v>
      </c>
      <c r="AE586" s="164" t="s">
        <v>39</v>
      </c>
      <c r="AF586" s="164" t="s">
        <v>61</v>
      </c>
      <c r="AG586" s="164" t="s">
        <v>62</v>
      </c>
      <c r="AH586" s="164" t="s">
        <v>63</v>
      </c>
      <c r="AK586" s="164" t="s">
        <v>40</v>
      </c>
      <c r="AQ586" s="164" t="s">
        <v>64</v>
      </c>
      <c r="AR586" s="164" t="s">
        <v>65</v>
      </c>
      <c r="AS586" s="164" t="s">
        <v>90</v>
      </c>
      <c r="AT586" s="164" t="s">
        <v>91</v>
      </c>
      <c r="AU586" s="164" t="s">
        <v>41</v>
      </c>
      <c r="AV586" s="164" t="s">
        <v>42</v>
      </c>
      <c r="AX586" s="164"/>
      <c r="AY586" s="164" t="s">
        <v>43</v>
      </c>
      <c r="BA586" s="164" t="s">
        <v>94</v>
      </c>
    </row>
    <row r="587" spans="1:86" s="59" customFormat="1" ht="9.9499999999999993" customHeight="1">
      <c r="A587" s="17"/>
      <c r="B587" s="16"/>
      <c r="C587" s="156"/>
      <c r="D587" s="156"/>
      <c r="E587" s="156"/>
      <c r="F587" s="156"/>
      <c r="G587" s="156"/>
      <c r="H587" s="156"/>
      <c r="I587" s="156"/>
      <c r="J587" s="156"/>
      <c r="K587" s="156"/>
      <c r="L587" s="156"/>
      <c r="M587" s="156"/>
      <c r="N587" s="154"/>
      <c r="O587" s="157"/>
      <c r="P587" s="157"/>
      <c r="Q587" s="163"/>
      <c r="R587" s="164" t="s">
        <v>32</v>
      </c>
      <c r="S587" s="164" t="s">
        <v>54</v>
      </c>
      <c r="T587" s="164" t="s">
        <v>33</v>
      </c>
      <c r="U587" s="164" t="s">
        <v>55</v>
      </c>
      <c r="V587" s="164" t="s">
        <v>34</v>
      </c>
      <c r="W587" s="164" t="s">
        <v>35</v>
      </c>
      <c r="X587" s="164" t="s">
        <v>36</v>
      </c>
      <c r="Y587" s="164" t="s">
        <v>58</v>
      </c>
      <c r="Z587" s="164" t="s">
        <v>59</v>
      </c>
      <c r="AA587" s="164" t="s">
        <v>60</v>
      </c>
      <c r="AB587" s="164" t="s">
        <v>37</v>
      </c>
      <c r="AC587" s="164" t="s">
        <v>97</v>
      </c>
      <c r="AD587" s="164" t="s">
        <v>38</v>
      </c>
      <c r="AE587" s="164" t="s">
        <v>39</v>
      </c>
      <c r="AF587" s="164" t="s">
        <v>61</v>
      </c>
      <c r="AG587" s="164" t="s">
        <v>62</v>
      </c>
      <c r="AH587" s="164" t="s">
        <v>63</v>
      </c>
      <c r="AI587" s="163"/>
      <c r="AJ587" s="163"/>
      <c r="AK587" s="164" t="s">
        <v>40</v>
      </c>
      <c r="AL587" s="165"/>
      <c r="AM587" s="165"/>
      <c r="AN587" s="165"/>
      <c r="AO587" s="165"/>
      <c r="AP587" s="165"/>
      <c r="AQ587" s="164" t="s">
        <v>64</v>
      </c>
      <c r="AR587" s="164" t="s">
        <v>65</v>
      </c>
      <c r="AS587" s="164" t="s">
        <v>90</v>
      </c>
      <c r="AT587" s="164" t="s">
        <v>91</v>
      </c>
      <c r="AU587" s="164" t="s">
        <v>41</v>
      </c>
      <c r="AV587" s="164" t="s">
        <v>42</v>
      </c>
      <c r="AW587" s="163"/>
      <c r="AX587" s="164"/>
      <c r="AY587" s="164" t="s">
        <v>43</v>
      </c>
      <c r="AZ587" s="158"/>
      <c r="BA587" s="164" t="s">
        <v>94</v>
      </c>
      <c r="BB587" s="163"/>
      <c r="BC587" s="163"/>
      <c r="BD587" s="163"/>
      <c r="BE587" s="163"/>
      <c r="BF587" s="163"/>
      <c r="BG587" s="163"/>
      <c r="BH587" s="163"/>
      <c r="BI587" s="163"/>
      <c r="BJ587" s="163"/>
      <c r="BK587" s="163"/>
      <c r="BL587" s="163"/>
      <c r="BM587" s="163"/>
      <c r="BN587" s="163"/>
      <c r="BO587" s="163"/>
      <c r="BP587" s="163"/>
      <c r="BQ587" s="163"/>
      <c r="BR587" s="145"/>
      <c r="BS587" s="145"/>
      <c r="BT587" s="145"/>
      <c r="BU587" s="145"/>
      <c r="BV587" s="145"/>
      <c r="BW587" s="145"/>
      <c r="BX587" s="145"/>
      <c r="BY587" s="145"/>
      <c r="BZ587" s="145"/>
      <c r="CA587" s="145"/>
      <c r="CB587" s="145"/>
      <c r="CC587" s="145"/>
      <c r="CD587" s="145"/>
      <c r="CE587" s="145"/>
      <c r="CF587" s="145"/>
      <c r="CG587" s="145"/>
      <c r="CH587" s="145"/>
    </row>
    <row r="588" spans="1:86" s="59" customFormat="1" ht="29.1" hidden="1" customHeight="1">
      <c r="A588" s="17" t="s">
        <v>655</v>
      </c>
      <c r="B588" s="251" t="s">
        <v>656</v>
      </c>
      <c r="C588" s="252"/>
      <c r="D588" s="252"/>
      <c r="E588" s="252"/>
      <c r="F588" s="252"/>
      <c r="G588" s="252"/>
      <c r="H588" s="252"/>
      <c r="I588" s="252"/>
      <c r="J588" s="252"/>
      <c r="K588" s="252"/>
      <c r="L588" s="252"/>
      <c r="M588" s="252"/>
      <c r="N588" s="154"/>
      <c r="O588" s="193"/>
      <c r="P588" s="193" t="s">
        <v>128</v>
      </c>
      <c r="Q588" s="163"/>
      <c r="R588" s="164" t="s">
        <v>32</v>
      </c>
      <c r="S588" s="163"/>
      <c r="T588" s="164" t="s">
        <v>33</v>
      </c>
      <c r="U588" s="163"/>
      <c r="V588" s="164" t="s">
        <v>34</v>
      </c>
      <c r="W588" s="163"/>
      <c r="X588" s="164" t="s">
        <v>36</v>
      </c>
      <c r="Y588" s="164"/>
      <c r="Z588" s="163"/>
      <c r="AA588" s="163"/>
      <c r="AB588" s="163"/>
      <c r="AC588" s="164"/>
      <c r="AD588" s="164" t="s">
        <v>38</v>
      </c>
      <c r="AE588" s="163"/>
      <c r="AF588" s="164" t="s">
        <v>61</v>
      </c>
      <c r="AG588" s="164" t="s">
        <v>62</v>
      </c>
      <c r="AH588" s="164" t="s">
        <v>63</v>
      </c>
      <c r="AI588" s="163"/>
      <c r="AJ588" s="163"/>
      <c r="AK588" s="163"/>
      <c r="AL588" s="165"/>
      <c r="AM588" s="165"/>
      <c r="AN588" s="165"/>
      <c r="AO588" s="165"/>
      <c r="AP588" s="165"/>
      <c r="AQ588" s="163"/>
      <c r="AR588" s="164" t="s">
        <v>65</v>
      </c>
      <c r="AS588" s="164"/>
      <c r="AT588" s="164"/>
      <c r="AU588" s="163"/>
      <c r="AV588" s="163"/>
      <c r="AW588" s="163"/>
      <c r="AX588" s="164"/>
      <c r="AY588" s="163"/>
      <c r="AZ588" s="158"/>
      <c r="BA588" s="163"/>
      <c r="BB588" s="163"/>
      <c r="BC588" s="163"/>
      <c r="BD588" s="163"/>
      <c r="BE588" s="163"/>
      <c r="BF588" s="163"/>
      <c r="BG588" s="163"/>
      <c r="BH588" s="163"/>
      <c r="BI588" s="163"/>
      <c r="BJ588" s="163"/>
      <c r="BK588" s="163"/>
      <c r="BL588" s="163"/>
      <c r="BM588" s="163"/>
      <c r="BN588" s="163"/>
      <c r="BO588" s="163"/>
      <c r="BP588" s="163"/>
      <c r="BQ588" s="163"/>
      <c r="BR588" s="145"/>
      <c r="BS588" s="145"/>
      <c r="BT588" s="145"/>
      <c r="BU588" s="145"/>
      <c r="BV588" s="145"/>
      <c r="BW588" s="145"/>
      <c r="BX588" s="145"/>
      <c r="BY588" s="145"/>
      <c r="BZ588" s="145"/>
      <c r="CA588" s="145"/>
      <c r="CB588" s="145"/>
      <c r="CC588" s="145"/>
      <c r="CD588" s="145"/>
      <c r="CE588" s="145"/>
      <c r="CF588" s="145"/>
      <c r="CG588" s="145"/>
      <c r="CH588" s="145"/>
    </row>
    <row r="589" spans="1:86" s="59" customFormat="1" ht="9.9499999999999993" hidden="1" customHeight="1">
      <c r="A589" s="17"/>
      <c r="B589" s="16"/>
      <c r="C589" s="156"/>
      <c r="D589" s="156"/>
      <c r="E589" s="156"/>
      <c r="F589" s="156"/>
      <c r="G589" s="156"/>
      <c r="H589" s="156"/>
      <c r="I589" s="156"/>
      <c r="J589" s="156"/>
      <c r="K589" s="156"/>
      <c r="L589" s="156"/>
      <c r="M589" s="156"/>
      <c r="N589" s="154"/>
      <c r="O589" s="157"/>
      <c r="P589" s="157"/>
      <c r="Q589" s="163"/>
      <c r="R589" s="164" t="s">
        <v>32</v>
      </c>
      <c r="S589" s="164"/>
      <c r="T589" s="164" t="s">
        <v>33</v>
      </c>
      <c r="U589" s="164"/>
      <c r="V589" s="164" t="s">
        <v>34</v>
      </c>
      <c r="W589" s="163"/>
      <c r="X589" s="164" t="s">
        <v>36</v>
      </c>
      <c r="Y589" s="164"/>
      <c r="Z589" s="163"/>
      <c r="AA589" s="163"/>
      <c r="AB589" s="163"/>
      <c r="AC589" s="164"/>
      <c r="AD589" s="164" t="s">
        <v>38</v>
      </c>
      <c r="AE589" s="163"/>
      <c r="AF589" s="164" t="s">
        <v>61</v>
      </c>
      <c r="AG589" s="164" t="s">
        <v>62</v>
      </c>
      <c r="AH589" s="164" t="s">
        <v>63</v>
      </c>
      <c r="AI589" s="163"/>
      <c r="AJ589" s="163"/>
      <c r="AK589" s="163"/>
      <c r="AL589" s="165"/>
      <c r="AM589" s="165"/>
      <c r="AN589" s="165"/>
      <c r="AO589" s="165"/>
      <c r="AP589" s="165"/>
      <c r="AQ589" s="163"/>
      <c r="AR589" s="164" t="s">
        <v>65</v>
      </c>
      <c r="AS589" s="164"/>
      <c r="AT589" s="164"/>
      <c r="AU589" s="163"/>
      <c r="AV589" s="163"/>
      <c r="AW589" s="163"/>
      <c r="AX589" s="164"/>
      <c r="AY589" s="163"/>
      <c r="AZ589" s="158"/>
      <c r="BA589" s="163"/>
      <c r="BB589" s="163"/>
      <c r="BC589" s="163"/>
      <c r="BD589" s="163"/>
      <c r="BE589" s="163"/>
      <c r="BF589" s="163"/>
      <c r="BG589" s="163"/>
      <c r="BH589" s="163"/>
      <c r="BI589" s="163"/>
      <c r="BJ589" s="163"/>
      <c r="BK589" s="163"/>
      <c r="BL589" s="163"/>
      <c r="BM589" s="163"/>
      <c r="BN589" s="163"/>
      <c r="BO589" s="163"/>
      <c r="BP589" s="163"/>
      <c r="BQ589" s="163"/>
      <c r="BR589" s="145"/>
      <c r="BS589" s="145"/>
      <c r="BT589" s="145"/>
      <c r="BU589" s="145"/>
      <c r="BV589" s="145"/>
      <c r="BW589" s="145"/>
      <c r="BX589" s="145"/>
      <c r="BY589" s="145"/>
      <c r="BZ589" s="145"/>
      <c r="CA589" s="145"/>
      <c r="CB589" s="145"/>
      <c r="CC589" s="145"/>
      <c r="CD589" s="145"/>
      <c r="CE589" s="145"/>
      <c r="CF589" s="145"/>
      <c r="CG589" s="145"/>
      <c r="CH589" s="145"/>
    </row>
    <row r="590" spans="1:86" s="59" customFormat="1" ht="29.1" hidden="1" customHeight="1">
      <c r="A590" s="17" t="s">
        <v>657</v>
      </c>
      <c r="B590" s="263" t="s">
        <v>658</v>
      </c>
      <c r="C590" s="264"/>
      <c r="D590" s="264"/>
      <c r="E590" s="264"/>
      <c r="F590" s="264"/>
      <c r="G590" s="264"/>
      <c r="H590" s="264"/>
      <c r="I590" s="264"/>
      <c r="J590" s="264"/>
      <c r="K590" s="264"/>
      <c r="L590" s="264"/>
      <c r="M590" s="264"/>
      <c r="N590" s="154"/>
      <c r="O590" s="193"/>
      <c r="P590" s="193" t="s">
        <v>128</v>
      </c>
      <c r="Q590" s="163"/>
      <c r="R590" s="164"/>
      <c r="S590" s="163"/>
      <c r="T590" s="164"/>
      <c r="U590" s="163"/>
      <c r="V590" s="164"/>
      <c r="W590" s="163"/>
      <c r="X590" s="163"/>
      <c r="Y590" s="164"/>
      <c r="Z590" s="163"/>
      <c r="AA590" s="163"/>
      <c r="AB590" s="163"/>
      <c r="AC590" s="164"/>
      <c r="AD590" s="164"/>
      <c r="AE590" s="163"/>
      <c r="AF590" s="163"/>
      <c r="AG590" s="163"/>
      <c r="AH590" s="163"/>
      <c r="AI590" s="163"/>
      <c r="AJ590" s="164" t="s">
        <v>89</v>
      </c>
      <c r="AK590" s="163"/>
      <c r="AL590" s="165"/>
      <c r="AM590" s="165"/>
      <c r="AN590" s="165"/>
      <c r="AO590" s="165"/>
      <c r="AP590" s="165"/>
      <c r="AQ590" s="163"/>
      <c r="AR590" s="163"/>
      <c r="AS590" s="164"/>
      <c r="AT590" s="164"/>
      <c r="AU590" s="163"/>
      <c r="AV590" s="163"/>
      <c r="AW590" s="163"/>
      <c r="AX590" s="164"/>
      <c r="AY590" s="163"/>
      <c r="AZ590" s="158"/>
      <c r="BA590" s="163"/>
      <c r="BB590" s="163"/>
      <c r="BC590" s="163"/>
      <c r="BD590" s="163"/>
      <c r="BE590" s="163"/>
      <c r="BF590" s="163"/>
      <c r="BG590" s="163"/>
      <c r="BH590" s="163"/>
      <c r="BI590" s="163"/>
      <c r="BJ590" s="163"/>
      <c r="BK590" s="163"/>
      <c r="BL590" s="163"/>
      <c r="BM590" s="163"/>
      <c r="BN590" s="163"/>
      <c r="BO590" s="163"/>
      <c r="BP590" s="163"/>
      <c r="BQ590" s="163"/>
      <c r="BR590" s="145"/>
      <c r="BS590" s="145"/>
      <c r="BT590" s="145"/>
      <c r="BU590" s="145"/>
      <c r="BV590" s="145"/>
      <c r="BW590" s="145"/>
      <c r="BX590" s="145"/>
      <c r="BY590" s="145"/>
      <c r="BZ590" s="145"/>
      <c r="CA590" s="145"/>
      <c r="CB590" s="145"/>
      <c r="CC590" s="145"/>
      <c r="CD590" s="145"/>
      <c r="CE590" s="145"/>
      <c r="CF590" s="145"/>
      <c r="CG590" s="145"/>
      <c r="CH590" s="145"/>
    </row>
    <row r="591" spans="1:86" s="59" customFormat="1" ht="9.9499999999999993" hidden="1" customHeight="1">
      <c r="A591" s="17"/>
      <c r="B591" s="16"/>
      <c r="C591" s="156"/>
      <c r="D591" s="156"/>
      <c r="E591" s="156"/>
      <c r="F591" s="156"/>
      <c r="G591" s="156"/>
      <c r="H591" s="156"/>
      <c r="I591" s="156"/>
      <c r="J591" s="156"/>
      <c r="K591" s="156"/>
      <c r="L591" s="156"/>
      <c r="M591" s="156"/>
      <c r="N591" s="154"/>
      <c r="O591" s="157"/>
      <c r="P591" s="157"/>
      <c r="Q591" s="163"/>
      <c r="R591" s="164"/>
      <c r="S591" s="164"/>
      <c r="T591" s="164"/>
      <c r="U591" s="164"/>
      <c r="V591" s="164"/>
      <c r="W591" s="163"/>
      <c r="X591" s="163"/>
      <c r="Y591" s="164"/>
      <c r="Z591" s="163"/>
      <c r="AA591" s="163"/>
      <c r="AB591" s="163"/>
      <c r="AC591" s="164"/>
      <c r="AD591" s="164"/>
      <c r="AE591" s="163"/>
      <c r="AF591" s="164"/>
      <c r="AG591" s="164"/>
      <c r="AH591" s="164"/>
      <c r="AI591" s="163"/>
      <c r="AJ591" s="164" t="s">
        <v>89</v>
      </c>
      <c r="AK591" s="163"/>
      <c r="AL591" s="165"/>
      <c r="AM591" s="165"/>
      <c r="AN591" s="165"/>
      <c r="AO591" s="165"/>
      <c r="AP591" s="165"/>
      <c r="AQ591" s="163"/>
      <c r="AR591" s="164"/>
      <c r="AS591" s="164"/>
      <c r="AT591" s="164"/>
      <c r="AU591" s="163"/>
      <c r="AV591" s="163"/>
      <c r="AW591" s="163"/>
      <c r="AX591" s="164"/>
      <c r="AY591" s="163"/>
      <c r="AZ591" s="158"/>
      <c r="BA591" s="163"/>
      <c r="BB591" s="163"/>
      <c r="BC591" s="163"/>
      <c r="BD591" s="163"/>
      <c r="BE591" s="163"/>
      <c r="BF591" s="163"/>
      <c r="BG591" s="163"/>
      <c r="BH591" s="163"/>
      <c r="BI591" s="163"/>
      <c r="BJ591" s="163"/>
      <c r="BK591" s="163"/>
      <c r="BL591" s="163"/>
      <c r="BM591" s="163"/>
      <c r="BN591" s="163"/>
      <c r="BO591" s="163"/>
      <c r="BP591" s="163"/>
      <c r="BQ591" s="163"/>
      <c r="BR591" s="145"/>
      <c r="BS591" s="145"/>
      <c r="BT591" s="145"/>
      <c r="BU591" s="145"/>
      <c r="BV591" s="145"/>
      <c r="BW591" s="145"/>
      <c r="BX591" s="145"/>
      <c r="BY591" s="145"/>
      <c r="BZ591" s="145"/>
      <c r="CA591" s="145"/>
      <c r="CB591" s="145"/>
      <c r="CC591" s="145"/>
      <c r="CD591" s="145"/>
      <c r="CE591" s="145"/>
      <c r="CF591" s="145"/>
      <c r="CG591" s="145"/>
      <c r="CH591" s="145"/>
    </row>
    <row r="592" spans="1:86" s="59" customFormat="1" ht="27.75" customHeight="1">
      <c r="A592" s="17" t="s">
        <v>659</v>
      </c>
      <c r="B592" s="251" t="s">
        <v>660</v>
      </c>
      <c r="C592" s="252"/>
      <c r="D592" s="252"/>
      <c r="E592" s="252"/>
      <c r="F592" s="252"/>
      <c r="G592" s="252"/>
      <c r="H592" s="252"/>
      <c r="I592" s="252"/>
      <c r="J592" s="252"/>
      <c r="K592" s="252"/>
      <c r="L592" s="252"/>
      <c r="M592" s="252"/>
      <c r="N592" s="154"/>
      <c r="O592" s="193"/>
      <c r="P592" s="193" t="s">
        <v>128</v>
      </c>
      <c r="Q592" s="163"/>
      <c r="R592" s="164" t="s">
        <v>32</v>
      </c>
      <c r="S592" s="164" t="s">
        <v>54</v>
      </c>
      <c r="T592" s="164" t="s">
        <v>33</v>
      </c>
      <c r="U592" s="164" t="s">
        <v>55</v>
      </c>
      <c r="V592" s="164" t="s">
        <v>34</v>
      </c>
      <c r="W592" s="164" t="s">
        <v>35</v>
      </c>
      <c r="X592" s="164" t="s">
        <v>36</v>
      </c>
      <c r="Y592" s="164" t="s">
        <v>58</v>
      </c>
      <c r="Z592" s="164" t="s">
        <v>59</v>
      </c>
      <c r="AA592" s="164" t="s">
        <v>60</v>
      </c>
      <c r="AB592" s="164" t="s">
        <v>37</v>
      </c>
      <c r="AC592" s="164" t="s">
        <v>97</v>
      </c>
      <c r="AD592" s="164" t="s">
        <v>38</v>
      </c>
      <c r="AE592" s="164" t="s">
        <v>39</v>
      </c>
      <c r="AF592" s="164" t="s">
        <v>61</v>
      </c>
      <c r="AG592" s="164" t="s">
        <v>62</v>
      </c>
      <c r="AH592" s="164" t="s">
        <v>63</v>
      </c>
      <c r="AI592" s="164" t="s">
        <v>84</v>
      </c>
      <c r="AJ592" s="164" t="s">
        <v>89</v>
      </c>
      <c r="AK592" s="164" t="s">
        <v>40</v>
      </c>
      <c r="AL592" s="165" t="s">
        <v>98</v>
      </c>
      <c r="AM592" s="165" t="s">
        <v>99</v>
      </c>
      <c r="AN592" s="165" t="s">
        <v>100</v>
      </c>
      <c r="AO592" s="165" t="s">
        <v>101</v>
      </c>
      <c r="AP592" s="165" t="s">
        <v>102</v>
      </c>
      <c r="AQ592" s="164" t="s">
        <v>64</v>
      </c>
      <c r="AR592" s="164" t="s">
        <v>65</v>
      </c>
      <c r="AS592" s="164" t="s">
        <v>90</v>
      </c>
      <c r="AT592" s="164" t="s">
        <v>91</v>
      </c>
      <c r="AU592" s="164" t="s">
        <v>41</v>
      </c>
      <c r="AV592" s="164" t="s">
        <v>42</v>
      </c>
      <c r="AW592" s="164" t="s">
        <v>92</v>
      </c>
      <c r="AX592" s="164" t="s">
        <v>103</v>
      </c>
      <c r="AY592" s="164" t="s">
        <v>43</v>
      </c>
      <c r="AZ592" s="158"/>
      <c r="BA592" s="164" t="s">
        <v>94</v>
      </c>
      <c r="BB592" s="163"/>
      <c r="BC592" s="163"/>
      <c r="BD592" s="163"/>
      <c r="BE592" s="163"/>
      <c r="BF592" s="163"/>
      <c r="BG592" s="163"/>
      <c r="BH592" s="163"/>
      <c r="BI592" s="163"/>
      <c r="BJ592" s="163"/>
      <c r="BK592" s="163"/>
      <c r="BL592" s="163"/>
      <c r="BM592" s="163"/>
      <c r="BN592" s="163"/>
      <c r="BO592" s="163"/>
      <c r="BP592" s="163"/>
      <c r="BQ592" s="163"/>
      <c r="BR592" s="145"/>
      <c r="BS592" s="145"/>
      <c r="BT592" s="145"/>
      <c r="BU592" s="145"/>
      <c r="BV592" s="145"/>
      <c r="BW592" s="145"/>
      <c r="BX592" s="145"/>
      <c r="BY592" s="145"/>
      <c r="BZ592" s="145"/>
      <c r="CA592" s="145"/>
      <c r="CB592" s="145"/>
      <c r="CC592" s="145"/>
      <c r="CD592" s="145"/>
      <c r="CE592" s="145"/>
      <c r="CF592" s="145"/>
      <c r="CG592" s="145"/>
      <c r="CH592" s="145"/>
    </row>
    <row r="593" spans="1:86" s="59" customFormat="1" ht="9.9499999999999993" hidden="1" customHeight="1">
      <c r="A593" s="17"/>
      <c r="B593" s="150"/>
      <c r="C593" s="32"/>
      <c r="D593" s="32"/>
      <c r="E593" s="32"/>
      <c r="F593" s="32"/>
      <c r="G593" s="32"/>
      <c r="H593" s="32"/>
      <c r="I593" s="32"/>
      <c r="J593" s="32"/>
      <c r="K593" s="32"/>
      <c r="L593" s="32"/>
      <c r="M593" s="32"/>
      <c r="N593" s="154"/>
      <c r="O593" s="157"/>
      <c r="P593" s="157"/>
      <c r="Q593" s="163"/>
      <c r="R593" s="164"/>
      <c r="S593" s="164"/>
      <c r="T593" s="164"/>
      <c r="U593" s="164"/>
      <c r="V593" s="164"/>
      <c r="W593" s="164"/>
      <c r="X593" s="164"/>
      <c r="Y593" s="164"/>
      <c r="Z593" s="164"/>
      <c r="AA593" s="164"/>
      <c r="AB593" s="164"/>
      <c r="AC593" s="164"/>
      <c r="AD593" s="164"/>
      <c r="AE593" s="164"/>
      <c r="AF593" s="164"/>
      <c r="AG593" s="164"/>
      <c r="AH593" s="164"/>
      <c r="AI593" s="164"/>
      <c r="AJ593" s="164"/>
      <c r="AK593" s="164"/>
      <c r="AL593" s="165"/>
      <c r="AM593" s="165"/>
      <c r="AN593" s="165"/>
      <c r="AO593" s="165"/>
      <c r="AP593" s="165"/>
      <c r="AQ593" s="164"/>
      <c r="AR593" s="164"/>
      <c r="AS593" s="164"/>
      <c r="AT593" s="164"/>
      <c r="AU593" s="164"/>
      <c r="AV593" s="164"/>
      <c r="AW593" s="164"/>
      <c r="AX593" s="164"/>
      <c r="AY593" s="164"/>
      <c r="AZ593" s="158"/>
      <c r="BA593" s="164"/>
      <c r="BB593" s="163"/>
      <c r="BC593" s="163"/>
      <c r="BD593" s="163"/>
      <c r="BE593" s="163"/>
      <c r="BF593" s="163"/>
      <c r="BG593" s="163"/>
      <c r="BH593" s="163"/>
      <c r="BI593" s="163"/>
      <c r="BJ593" s="163"/>
      <c r="BK593" s="163"/>
      <c r="BL593" s="163"/>
      <c r="BM593" s="163"/>
      <c r="BN593" s="163"/>
      <c r="BO593" s="163"/>
      <c r="BP593" s="163"/>
      <c r="BQ593" s="163"/>
      <c r="BR593" s="145"/>
      <c r="BS593" s="145"/>
      <c r="BT593" s="145"/>
      <c r="BU593" s="145"/>
      <c r="BV593" s="145"/>
      <c r="BW593" s="145"/>
      <c r="BX593" s="145"/>
      <c r="BY593" s="145"/>
      <c r="BZ593" s="145"/>
      <c r="CA593" s="145"/>
      <c r="CB593" s="145"/>
      <c r="CC593" s="145"/>
      <c r="CD593" s="145"/>
      <c r="CE593" s="145"/>
      <c r="CF593" s="145"/>
      <c r="CG593" s="145"/>
      <c r="CH593" s="145"/>
    </row>
    <row r="594" spans="1:86" s="59" customFormat="1" ht="27.75" hidden="1" customHeight="1">
      <c r="A594" s="17" t="s">
        <v>661</v>
      </c>
      <c r="B594" s="251" t="s">
        <v>662</v>
      </c>
      <c r="C594" s="252"/>
      <c r="D594" s="252"/>
      <c r="E594" s="252"/>
      <c r="F594" s="252"/>
      <c r="G594" s="252"/>
      <c r="H594" s="252"/>
      <c r="I594" s="252"/>
      <c r="J594" s="252"/>
      <c r="K594" s="252"/>
      <c r="L594" s="252"/>
      <c r="M594" s="252"/>
      <c r="N594" s="154"/>
      <c r="O594" s="193"/>
      <c r="P594" s="193" t="s">
        <v>128</v>
      </c>
      <c r="Q594" s="163"/>
      <c r="R594" s="164"/>
      <c r="S594" s="164"/>
      <c r="T594" s="164"/>
      <c r="U594" s="164"/>
      <c r="V594" s="164"/>
      <c r="W594" s="164"/>
      <c r="X594" s="164"/>
      <c r="Y594" s="164"/>
      <c r="Z594" s="164"/>
      <c r="AA594" s="164"/>
      <c r="AB594" s="164"/>
      <c r="AC594" s="164"/>
      <c r="AD594" s="164"/>
      <c r="AE594" s="164"/>
      <c r="AF594" s="164"/>
      <c r="AG594" s="164"/>
      <c r="AH594" s="164"/>
      <c r="AI594" s="164"/>
      <c r="AJ594" s="164"/>
      <c r="AK594" s="164"/>
      <c r="AL594" s="165"/>
      <c r="AM594" s="165"/>
      <c r="AN594" s="165"/>
      <c r="AO594" s="165"/>
      <c r="AP594" s="165"/>
      <c r="AQ594" s="164"/>
      <c r="AR594" s="164"/>
      <c r="AS594" s="164"/>
      <c r="AT594" s="164"/>
      <c r="AU594" s="164"/>
      <c r="AV594" s="164"/>
      <c r="AW594" s="164"/>
      <c r="AX594" s="164"/>
      <c r="AY594" s="164"/>
      <c r="AZ594" s="159" t="s">
        <v>663</v>
      </c>
      <c r="BA594" s="164"/>
      <c r="BB594" s="163"/>
      <c r="BC594" s="163"/>
      <c r="BD594" s="163"/>
      <c r="BE594" s="163"/>
      <c r="BF594" s="163"/>
      <c r="BG594" s="163"/>
      <c r="BH594" s="163"/>
      <c r="BI594" s="163"/>
      <c r="BJ594" s="163"/>
      <c r="BK594" s="163"/>
      <c r="BL594" s="163"/>
      <c r="BM594" s="163"/>
      <c r="BN594" s="163"/>
      <c r="BO594" s="163"/>
      <c r="BP594" s="163"/>
      <c r="BQ594" s="163"/>
      <c r="BR594" s="145"/>
      <c r="BS594" s="145"/>
      <c r="BT594" s="145"/>
      <c r="BU594" s="145"/>
      <c r="BV594" s="145"/>
      <c r="BW594" s="145"/>
      <c r="BX594" s="145"/>
      <c r="BY594" s="145"/>
      <c r="BZ594" s="145"/>
      <c r="CA594" s="145"/>
      <c r="CB594" s="145"/>
      <c r="CC594" s="145"/>
      <c r="CD594" s="145"/>
      <c r="CE594" s="145"/>
      <c r="CF594" s="145"/>
      <c r="CG594" s="145"/>
      <c r="CH594" s="145"/>
    </row>
    <row r="595" spans="1:86" s="59" customFormat="1" ht="9.9499999999999993" hidden="1" customHeight="1">
      <c r="A595" s="17"/>
      <c r="B595" s="150"/>
      <c r="C595" s="32"/>
      <c r="D595" s="32"/>
      <c r="E595" s="32"/>
      <c r="F595" s="32"/>
      <c r="G595" s="32"/>
      <c r="H595" s="32"/>
      <c r="I595" s="32"/>
      <c r="J595" s="32"/>
      <c r="K595" s="32"/>
      <c r="L595" s="32"/>
      <c r="M595" s="32"/>
      <c r="N595" s="154"/>
      <c r="O595" s="157"/>
      <c r="P595" s="157"/>
      <c r="Q595" s="163"/>
      <c r="R595" s="164"/>
      <c r="S595" s="164"/>
      <c r="T595" s="164"/>
      <c r="U595" s="164"/>
      <c r="V595" s="164"/>
      <c r="W595" s="164"/>
      <c r="X595" s="164"/>
      <c r="Y595" s="164"/>
      <c r="Z595" s="164"/>
      <c r="AA595" s="164"/>
      <c r="AB595" s="164"/>
      <c r="AC595" s="164"/>
      <c r="AD595" s="164"/>
      <c r="AE595" s="164"/>
      <c r="AF595" s="164"/>
      <c r="AG595" s="164"/>
      <c r="AH595" s="164"/>
      <c r="AI595" s="164"/>
      <c r="AJ595" s="164"/>
      <c r="AK595" s="164"/>
      <c r="AL595" s="165"/>
      <c r="AM595" s="165"/>
      <c r="AN595" s="165"/>
      <c r="AO595" s="165"/>
      <c r="AP595" s="165"/>
      <c r="AQ595" s="164"/>
      <c r="AR595" s="164"/>
      <c r="AS595" s="164"/>
      <c r="AT595" s="164"/>
      <c r="AU595" s="164"/>
      <c r="AV595" s="164"/>
      <c r="AW595" s="164"/>
      <c r="AX595" s="164"/>
      <c r="AY595" s="164"/>
      <c r="AZ595" s="159" t="s">
        <v>664</v>
      </c>
      <c r="BA595" s="164"/>
      <c r="BB595" s="163"/>
      <c r="BC595" s="163"/>
      <c r="BD595" s="163"/>
      <c r="BE595" s="163"/>
      <c r="BF595" s="163"/>
      <c r="BG595" s="163"/>
      <c r="BH595" s="163"/>
      <c r="BI595" s="163"/>
      <c r="BJ595" s="163"/>
      <c r="BK595" s="163"/>
      <c r="BL595" s="163"/>
      <c r="BM595" s="163"/>
      <c r="BN595" s="163"/>
      <c r="BO595" s="163"/>
      <c r="BP595" s="163"/>
      <c r="BQ595" s="163"/>
      <c r="BR595" s="145"/>
      <c r="BS595" s="145"/>
      <c r="BT595" s="145"/>
      <c r="BU595" s="145"/>
      <c r="BV595" s="145"/>
      <c r="BW595" s="145"/>
      <c r="BX595" s="145"/>
      <c r="BY595" s="145"/>
      <c r="BZ595" s="145"/>
      <c r="CA595" s="145"/>
      <c r="CB595" s="145"/>
      <c r="CC595" s="145"/>
      <c r="CD595" s="145"/>
      <c r="CE595" s="145"/>
      <c r="CF595" s="145"/>
      <c r="CG595" s="145"/>
      <c r="CH595" s="145"/>
    </row>
    <row r="596" spans="1:86" s="59" customFormat="1" ht="27.75" hidden="1" customHeight="1">
      <c r="A596" s="17" t="s">
        <v>665</v>
      </c>
      <c r="B596" s="251" t="s">
        <v>666</v>
      </c>
      <c r="C596" s="252"/>
      <c r="D596" s="252"/>
      <c r="E596" s="252"/>
      <c r="F596" s="252"/>
      <c r="G596" s="252"/>
      <c r="H596" s="252"/>
      <c r="I596" s="252"/>
      <c r="J596" s="252"/>
      <c r="K596" s="252"/>
      <c r="L596" s="252"/>
      <c r="M596" s="252"/>
      <c r="N596" s="154"/>
      <c r="O596" s="193"/>
      <c r="P596" s="193" t="s">
        <v>128</v>
      </c>
      <c r="Q596" s="163"/>
      <c r="R596" s="164"/>
      <c r="S596" s="164"/>
      <c r="T596" s="164"/>
      <c r="U596" s="164"/>
      <c r="V596" s="164"/>
      <c r="W596" s="164"/>
      <c r="X596" s="164"/>
      <c r="Y596" s="164"/>
      <c r="Z596" s="164"/>
      <c r="AA596" s="164"/>
      <c r="AB596" s="164"/>
      <c r="AC596" s="164"/>
      <c r="AD596" s="164"/>
      <c r="AE596" s="164"/>
      <c r="AF596" s="164"/>
      <c r="AG596" s="164"/>
      <c r="AH596" s="164"/>
      <c r="AI596" s="164"/>
      <c r="AJ596" s="164"/>
      <c r="AK596" s="164"/>
      <c r="AL596" s="165"/>
      <c r="AM596" s="165"/>
      <c r="AN596" s="165"/>
      <c r="AO596" s="165"/>
      <c r="AP596" s="165"/>
      <c r="AQ596" s="164"/>
      <c r="AR596" s="164"/>
      <c r="AS596" s="164"/>
      <c r="AT596" s="164"/>
      <c r="AU596" s="164"/>
      <c r="AV596" s="164"/>
      <c r="AW596" s="164"/>
      <c r="AX596" s="164"/>
      <c r="AY596" s="164"/>
      <c r="AZ596" s="159" t="s">
        <v>44</v>
      </c>
      <c r="BA596" s="164"/>
      <c r="BB596" s="163"/>
      <c r="BC596" s="163"/>
      <c r="BD596" s="163"/>
      <c r="BE596" s="163"/>
      <c r="BF596" s="163"/>
      <c r="BG596" s="163"/>
      <c r="BH596" s="163"/>
      <c r="BI596" s="163"/>
      <c r="BJ596" s="163"/>
      <c r="BK596" s="163"/>
      <c r="BL596" s="163"/>
      <c r="BM596" s="163"/>
      <c r="BN596" s="163"/>
      <c r="BO596" s="163"/>
      <c r="BP596" s="163"/>
      <c r="BQ596" s="163"/>
      <c r="BR596" s="145"/>
      <c r="BS596" s="145"/>
      <c r="BT596" s="145"/>
      <c r="BU596" s="145"/>
      <c r="BV596" s="145"/>
      <c r="BW596" s="145"/>
      <c r="BX596" s="145"/>
      <c r="BY596" s="145"/>
      <c r="BZ596" s="145"/>
      <c r="CA596" s="145"/>
      <c r="CB596" s="145"/>
      <c r="CC596" s="145"/>
      <c r="CD596" s="145"/>
      <c r="CE596" s="145"/>
      <c r="CF596" s="145"/>
      <c r="CG596" s="145"/>
      <c r="CH596" s="145"/>
    </row>
    <row r="597" spans="1:86" s="59" customFormat="1" ht="9.9499999999999993" hidden="1" customHeight="1">
      <c r="A597" s="17"/>
      <c r="B597" s="150"/>
      <c r="C597" s="32"/>
      <c r="D597" s="32"/>
      <c r="E597" s="32"/>
      <c r="F597" s="32"/>
      <c r="G597" s="32"/>
      <c r="H597" s="32"/>
      <c r="I597" s="32"/>
      <c r="J597" s="32"/>
      <c r="K597" s="32"/>
      <c r="L597" s="32"/>
      <c r="M597" s="32"/>
      <c r="N597" s="154"/>
      <c r="O597" s="157"/>
      <c r="P597" s="157"/>
      <c r="Q597" s="163"/>
      <c r="R597" s="164"/>
      <c r="S597" s="164"/>
      <c r="T597" s="164"/>
      <c r="U597" s="164"/>
      <c r="V597" s="164"/>
      <c r="W597" s="164"/>
      <c r="X597" s="164"/>
      <c r="Y597" s="164"/>
      <c r="Z597" s="164"/>
      <c r="AA597" s="164"/>
      <c r="AB597" s="164"/>
      <c r="AC597" s="164"/>
      <c r="AD597" s="164"/>
      <c r="AE597" s="164"/>
      <c r="AF597" s="164"/>
      <c r="AG597" s="164"/>
      <c r="AH597" s="164"/>
      <c r="AI597" s="164"/>
      <c r="AJ597" s="164"/>
      <c r="AK597" s="164"/>
      <c r="AL597" s="165"/>
      <c r="AM597" s="165"/>
      <c r="AN597" s="165"/>
      <c r="AO597" s="165"/>
      <c r="AP597" s="165"/>
      <c r="AQ597" s="164"/>
      <c r="AR597" s="164"/>
      <c r="AS597" s="164"/>
      <c r="AT597" s="164"/>
      <c r="AU597" s="164"/>
      <c r="AV597" s="164"/>
      <c r="AW597" s="164"/>
      <c r="AX597" s="164"/>
      <c r="AY597" s="164"/>
      <c r="AZ597" s="159" t="s">
        <v>46</v>
      </c>
      <c r="BA597" s="164"/>
      <c r="BB597" s="163"/>
      <c r="BC597" s="163"/>
      <c r="BD597" s="163"/>
      <c r="BE597" s="163"/>
      <c r="BF597" s="163"/>
      <c r="BG597" s="163"/>
      <c r="BH597" s="163"/>
      <c r="BI597" s="163"/>
      <c r="BJ597" s="163"/>
      <c r="BK597" s="163"/>
      <c r="BL597" s="163"/>
      <c r="BM597" s="163"/>
      <c r="BN597" s="163"/>
      <c r="BO597" s="163"/>
      <c r="BP597" s="163"/>
      <c r="BQ597" s="163"/>
      <c r="BR597" s="145"/>
      <c r="BS597" s="145"/>
      <c r="BT597" s="145"/>
      <c r="BU597" s="145"/>
      <c r="BV597" s="145"/>
      <c r="BW597" s="145"/>
      <c r="BX597" s="145"/>
      <c r="BY597" s="145"/>
      <c r="BZ597" s="145"/>
      <c r="CA597" s="145"/>
      <c r="CB597" s="145"/>
      <c r="CC597" s="145"/>
      <c r="CD597" s="145"/>
      <c r="CE597" s="145"/>
      <c r="CF597" s="145"/>
      <c r="CG597" s="145"/>
      <c r="CH597" s="145"/>
    </row>
    <row r="598" spans="1:86" s="59" customFormat="1" ht="27.75" hidden="1" customHeight="1">
      <c r="A598" s="17" t="s">
        <v>667</v>
      </c>
      <c r="B598" s="251" t="s">
        <v>668</v>
      </c>
      <c r="C598" s="252"/>
      <c r="D598" s="252"/>
      <c r="E598" s="252"/>
      <c r="F598" s="252"/>
      <c r="G598" s="252"/>
      <c r="H598" s="252"/>
      <c r="I598" s="252"/>
      <c r="J598" s="252"/>
      <c r="K598" s="252"/>
      <c r="L598" s="252"/>
      <c r="M598" s="252"/>
      <c r="N598" s="154"/>
      <c r="O598" s="193"/>
      <c r="P598" s="193" t="s">
        <v>128</v>
      </c>
      <c r="Q598" s="163"/>
      <c r="R598" s="164"/>
      <c r="S598" s="164"/>
      <c r="T598" s="164"/>
      <c r="U598" s="164"/>
      <c r="V598" s="164"/>
      <c r="W598" s="164"/>
      <c r="X598" s="164"/>
      <c r="Y598" s="164"/>
      <c r="Z598" s="164"/>
      <c r="AA598" s="164"/>
      <c r="AB598" s="164"/>
      <c r="AC598" s="164"/>
      <c r="AD598" s="164"/>
      <c r="AE598" s="164"/>
      <c r="AF598" s="164"/>
      <c r="AG598" s="164"/>
      <c r="AH598" s="164"/>
      <c r="AI598" s="164"/>
      <c r="AJ598" s="164"/>
      <c r="AK598" s="164"/>
      <c r="AL598" s="165"/>
      <c r="AM598" s="165"/>
      <c r="AN598" s="165"/>
      <c r="AO598" s="165"/>
      <c r="AP598" s="165"/>
      <c r="AQ598" s="164"/>
      <c r="AR598" s="164"/>
      <c r="AS598" s="164"/>
      <c r="AT598" s="164"/>
      <c r="AU598" s="164"/>
      <c r="AV598" s="164"/>
      <c r="AW598" s="164"/>
      <c r="AX598" s="164"/>
      <c r="AY598" s="164"/>
      <c r="AZ598" s="159" t="s">
        <v>106</v>
      </c>
      <c r="BA598" s="164"/>
      <c r="BB598" s="163"/>
      <c r="BC598" s="163"/>
      <c r="BD598" s="163"/>
      <c r="BE598" s="163"/>
      <c r="BF598" s="163"/>
      <c r="BG598" s="163"/>
      <c r="BH598" s="163"/>
      <c r="BI598" s="163"/>
      <c r="BJ598" s="163"/>
      <c r="BK598" s="163"/>
      <c r="BL598" s="163"/>
      <c r="BM598" s="163"/>
      <c r="BN598" s="163"/>
      <c r="BO598" s="163"/>
      <c r="BP598" s="163"/>
      <c r="BQ598" s="163"/>
      <c r="BR598" s="145"/>
      <c r="BS598" s="145"/>
      <c r="BT598" s="145"/>
      <c r="BU598" s="145"/>
      <c r="BV598" s="145"/>
      <c r="BW598" s="145"/>
      <c r="BX598" s="145"/>
      <c r="BY598" s="145"/>
      <c r="BZ598" s="145"/>
      <c r="CA598" s="145"/>
      <c r="CB598" s="145"/>
      <c r="CC598" s="145"/>
      <c r="CD598" s="145"/>
      <c r="CE598" s="145"/>
      <c r="CF598" s="145"/>
      <c r="CG598" s="145"/>
      <c r="CH598" s="145"/>
    </row>
    <row r="599" spans="1:86" s="59" customFormat="1" ht="9.9499999999999993" hidden="1" customHeight="1">
      <c r="A599" s="17"/>
      <c r="B599" s="150"/>
      <c r="C599" s="32"/>
      <c r="D599" s="32"/>
      <c r="E599" s="32"/>
      <c r="F599" s="32"/>
      <c r="G599" s="32"/>
      <c r="H599" s="32"/>
      <c r="I599" s="32"/>
      <c r="J599" s="32"/>
      <c r="K599" s="32"/>
      <c r="L599" s="32"/>
      <c r="M599" s="32"/>
      <c r="N599" s="154"/>
      <c r="O599" s="157"/>
      <c r="P599" s="157"/>
      <c r="Q599" s="163"/>
      <c r="R599" s="164"/>
      <c r="S599" s="164"/>
      <c r="T599" s="164"/>
      <c r="U599" s="164"/>
      <c r="V599" s="164"/>
      <c r="W599" s="164"/>
      <c r="X599" s="164"/>
      <c r="Y599" s="164"/>
      <c r="Z599" s="164"/>
      <c r="AA599" s="164"/>
      <c r="AB599" s="164"/>
      <c r="AC599" s="164"/>
      <c r="AD599" s="164"/>
      <c r="AE599" s="164"/>
      <c r="AF599" s="164"/>
      <c r="AG599" s="164"/>
      <c r="AH599" s="164"/>
      <c r="AI599" s="164"/>
      <c r="AJ599" s="164"/>
      <c r="AK599" s="164"/>
      <c r="AL599" s="165"/>
      <c r="AM599" s="165"/>
      <c r="AN599" s="165"/>
      <c r="AO599" s="165"/>
      <c r="AP599" s="165"/>
      <c r="AQ599" s="164"/>
      <c r="AR599" s="164"/>
      <c r="AS599" s="164"/>
      <c r="AT599" s="164"/>
      <c r="AU599" s="164"/>
      <c r="AV599" s="164"/>
      <c r="AW599" s="164"/>
      <c r="AX599" s="164"/>
      <c r="AY599" s="164"/>
      <c r="AZ599" s="159" t="s">
        <v>107</v>
      </c>
      <c r="BA599" s="164"/>
      <c r="BB599" s="163"/>
      <c r="BC599" s="163"/>
      <c r="BD599" s="163"/>
      <c r="BE599" s="163"/>
      <c r="BF599" s="163"/>
      <c r="BG599" s="163"/>
      <c r="BH599" s="163"/>
      <c r="BI599" s="163"/>
      <c r="BJ599" s="163"/>
      <c r="BK599" s="163"/>
      <c r="BL599" s="163"/>
      <c r="BM599" s="163"/>
      <c r="BN599" s="163"/>
      <c r="BO599" s="163"/>
      <c r="BP599" s="163"/>
      <c r="BQ599" s="163"/>
      <c r="BR599" s="145"/>
      <c r="BS599" s="145"/>
      <c r="BT599" s="145"/>
      <c r="BU599" s="145"/>
      <c r="BV599" s="145"/>
      <c r="BW599" s="145"/>
      <c r="BX599" s="145"/>
      <c r="BY599" s="145"/>
      <c r="BZ599" s="145"/>
      <c r="CA599" s="145"/>
      <c r="CB599" s="145"/>
      <c r="CC599" s="145"/>
      <c r="CD599" s="145"/>
      <c r="CE599" s="145"/>
      <c r="CF599" s="145"/>
      <c r="CG599" s="145"/>
      <c r="CH599" s="145"/>
    </row>
    <row r="600" spans="1:86" s="59" customFormat="1" ht="27.75" hidden="1" customHeight="1">
      <c r="A600" s="17" t="s">
        <v>669</v>
      </c>
      <c r="B600" s="251" t="s">
        <v>670</v>
      </c>
      <c r="C600" s="252"/>
      <c r="D600" s="252"/>
      <c r="E600" s="252"/>
      <c r="F600" s="252"/>
      <c r="G600" s="252"/>
      <c r="H600" s="252"/>
      <c r="I600" s="252"/>
      <c r="J600" s="252"/>
      <c r="K600" s="252"/>
      <c r="L600" s="252"/>
      <c r="M600" s="252"/>
      <c r="N600" s="154"/>
      <c r="O600" s="193"/>
      <c r="P600" s="193" t="s">
        <v>128</v>
      </c>
      <c r="Q600" s="163"/>
      <c r="R600" s="164"/>
      <c r="S600" s="164"/>
      <c r="T600" s="164"/>
      <c r="U600" s="164"/>
      <c r="V600" s="164"/>
      <c r="W600" s="164"/>
      <c r="X600" s="164"/>
      <c r="Y600" s="164"/>
      <c r="Z600" s="164"/>
      <c r="AA600" s="164"/>
      <c r="AB600" s="164"/>
      <c r="AC600" s="164"/>
      <c r="AD600" s="164"/>
      <c r="AE600" s="164"/>
      <c r="AF600" s="164"/>
      <c r="AG600" s="164"/>
      <c r="AH600" s="164"/>
      <c r="AI600" s="164"/>
      <c r="AJ600" s="164"/>
      <c r="AK600" s="164"/>
      <c r="AL600" s="165"/>
      <c r="AM600" s="165"/>
      <c r="AN600" s="165"/>
      <c r="AO600" s="165"/>
      <c r="AP600" s="165"/>
      <c r="AQ600" s="164"/>
      <c r="AR600" s="164"/>
      <c r="AS600" s="164"/>
      <c r="AT600" s="164"/>
      <c r="AU600" s="164"/>
      <c r="AV600" s="164"/>
      <c r="AW600" s="164"/>
      <c r="AX600" s="164"/>
      <c r="AY600" s="164"/>
      <c r="AZ600" s="159" t="s">
        <v>110</v>
      </c>
      <c r="BA600" s="164"/>
      <c r="BB600" s="163"/>
      <c r="BC600" s="163"/>
      <c r="BD600" s="163"/>
      <c r="BE600" s="163"/>
      <c r="BF600" s="163"/>
      <c r="BG600" s="163"/>
      <c r="BH600" s="163"/>
      <c r="BI600" s="163"/>
      <c r="BJ600" s="163"/>
      <c r="BK600" s="163"/>
      <c r="BL600" s="163"/>
      <c r="BM600" s="163"/>
      <c r="BN600" s="163"/>
      <c r="BO600" s="163"/>
      <c r="BP600" s="163"/>
      <c r="BQ600" s="163"/>
      <c r="BR600" s="145"/>
      <c r="BS600" s="145"/>
      <c r="BT600" s="145"/>
      <c r="BU600" s="145"/>
      <c r="BV600" s="145"/>
      <c r="BW600" s="145"/>
      <c r="BX600" s="145"/>
      <c r="BY600" s="145"/>
      <c r="BZ600" s="145"/>
      <c r="CA600" s="145"/>
      <c r="CB600" s="145"/>
      <c r="CC600" s="145"/>
      <c r="CD600" s="145"/>
      <c r="CE600" s="145"/>
      <c r="CF600" s="145"/>
      <c r="CG600" s="145"/>
      <c r="CH600" s="145"/>
    </row>
    <row r="601" spans="1:86" s="59" customFormat="1" ht="9.9499999999999993" hidden="1" customHeight="1">
      <c r="A601" s="17"/>
      <c r="B601" s="150"/>
      <c r="C601" s="32"/>
      <c r="D601" s="32"/>
      <c r="E601" s="32"/>
      <c r="F601" s="32"/>
      <c r="G601" s="32"/>
      <c r="H601" s="32"/>
      <c r="I601" s="32"/>
      <c r="J601" s="32"/>
      <c r="K601" s="32"/>
      <c r="L601" s="32"/>
      <c r="M601" s="32"/>
      <c r="N601" s="154"/>
      <c r="O601" s="157"/>
      <c r="P601" s="157"/>
      <c r="Q601" s="163"/>
      <c r="R601" s="164"/>
      <c r="S601" s="164"/>
      <c r="T601" s="164"/>
      <c r="U601" s="164"/>
      <c r="V601" s="164"/>
      <c r="W601" s="164"/>
      <c r="X601" s="164"/>
      <c r="Y601" s="164"/>
      <c r="Z601" s="164"/>
      <c r="AA601" s="164"/>
      <c r="AB601" s="164"/>
      <c r="AC601" s="164"/>
      <c r="AD601" s="164"/>
      <c r="AE601" s="164"/>
      <c r="AF601" s="164"/>
      <c r="AG601" s="164"/>
      <c r="AH601" s="164"/>
      <c r="AI601" s="164"/>
      <c r="AJ601" s="164"/>
      <c r="AK601" s="164"/>
      <c r="AL601" s="165"/>
      <c r="AM601" s="165"/>
      <c r="AN601" s="165"/>
      <c r="AO601" s="165"/>
      <c r="AP601" s="165"/>
      <c r="AQ601" s="164"/>
      <c r="AR601" s="164"/>
      <c r="AS601" s="164"/>
      <c r="AT601" s="164"/>
      <c r="AU601" s="164"/>
      <c r="AV601" s="164"/>
      <c r="AW601" s="164"/>
      <c r="AX601" s="164"/>
      <c r="AY601" s="164"/>
      <c r="AZ601" s="159" t="s">
        <v>111</v>
      </c>
      <c r="BA601" s="164"/>
      <c r="BB601" s="163"/>
      <c r="BC601" s="163"/>
      <c r="BD601" s="163"/>
      <c r="BE601" s="163"/>
      <c r="BF601" s="163"/>
      <c r="BG601" s="163"/>
      <c r="BH601" s="163"/>
      <c r="BI601" s="163"/>
      <c r="BJ601" s="163"/>
      <c r="BK601" s="163"/>
      <c r="BL601" s="163"/>
      <c r="BM601" s="163"/>
      <c r="BN601" s="163"/>
      <c r="BO601" s="163"/>
      <c r="BP601" s="163"/>
      <c r="BQ601" s="163"/>
      <c r="BR601" s="145"/>
      <c r="BS601" s="145"/>
      <c r="BT601" s="145"/>
      <c r="BU601" s="145"/>
      <c r="BV601" s="145"/>
      <c r="BW601" s="145"/>
      <c r="BX601" s="145"/>
      <c r="BY601" s="145"/>
      <c r="BZ601" s="145"/>
      <c r="CA601" s="145"/>
      <c r="CB601" s="145"/>
      <c r="CC601" s="145"/>
      <c r="CD601" s="145"/>
      <c r="CE601" s="145"/>
      <c r="CF601" s="145"/>
      <c r="CG601" s="145"/>
      <c r="CH601" s="145"/>
    </row>
    <row r="602" spans="1:86" s="59" customFormat="1" ht="27.75" hidden="1" customHeight="1">
      <c r="A602" s="17" t="s">
        <v>671</v>
      </c>
      <c r="B602" s="251" t="s">
        <v>672</v>
      </c>
      <c r="C602" s="252"/>
      <c r="D602" s="252"/>
      <c r="E602" s="252"/>
      <c r="F602" s="252"/>
      <c r="G602" s="252"/>
      <c r="H602" s="252"/>
      <c r="I602" s="252"/>
      <c r="J602" s="252"/>
      <c r="K602" s="252"/>
      <c r="L602" s="252"/>
      <c r="M602" s="252"/>
      <c r="N602" s="154"/>
      <c r="O602" s="193"/>
      <c r="P602" s="193" t="s">
        <v>128</v>
      </c>
      <c r="Q602" s="163"/>
      <c r="R602" s="164"/>
      <c r="S602" s="164"/>
      <c r="T602" s="164"/>
      <c r="U602" s="164"/>
      <c r="V602" s="164"/>
      <c r="W602" s="164"/>
      <c r="X602" s="164"/>
      <c r="Y602" s="164"/>
      <c r="Z602" s="164"/>
      <c r="AA602" s="164"/>
      <c r="AB602" s="164"/>
      <c r="AC602" s="164"/>
      <c r="AD602" s="164"/>
      <c r="AE602" s="164"/>
      <c r="AF602" s="164"/>
      <c r="AG602" s="164"/>
      <c r="AH602" s="164"/>
      <c r="AI602" s="164"/>
      <c r="AJ602" s="164"/>
      <c r="AK602" s="164"/>
      <c r="AL602" s="165"/>
      <c r="AM602" s="165"/>
      <c r="AN602" s="165"/>
      <c r="AO602" s="165"/>
      <c r="AP602" s="165"/>
      <c r="AQ602" s="164"/>
      <c r="AR602" s="164"/>
      <c r="AS602" s="164"/>
      <c r="AT602" s="164"/>
      <c r="AU602" s="164"/>
      <c r="AV602" s="164"/>
      <c r="AW602" s="164"/>
      <c r="AX602" s="164"/>
      <c r="AY602" s="164"/>
      <c r="AZ602" s="159" t="s">
        <v>114</v>
      </c>
      <c r="BA602" s="164"/>
      <c r="BB602" s="163"/>
      <c r="BC602" s="163"/>
      <c r="BD602" s="163"/>
      <c r="BE602" s="163"/>
      <c r="BF602" s="163"/>
      <c r="BG602" s="163"/>
      <c r="BH602" s="163"/>
      <c r="BI602" s="163"/>
      <c r="BJ602" s="163"/>
      <c r="BK602" s="163"/>
      <c r="BL602" s="163"/>
      <c r="BM602" s="163"/>
      <c r="BN602" s="163"/>
      <c r="BO602" s="163"/>
      <c r="BP602" s="163"/>
      <c r="BQ602" s="163"/>
      <c r="BR602" s="145"/>
      <c r="BS602" s="145"/>
      <c r="BT602" s="145"/>
      <c r="BU602" s="145"/>
      <c r="BV602" s="145"/>
      <c r="BW602" s="145"/>
      <c r="BX602" s="145"/>
      <c r="BY602" s="145"/>
      <c r="BZ602" s="145"/>
      <c r="CA602" s="145"/>
      <c r="CB602" s="145"/>
      <c r="CC602" s="145"/>
      <c r="CD602" s="145"/>
      <c r="CE602" s="145"/>
      <c r="CF602" s="145"/>
      <c r="CG602" s="145"/>
      <c r="CH602" s="145"/>
    </row>
    <row r="603" spans="1:86" s="59" customFormat="1" ht="9.9499999999999993" hidden="1" customHeight="1">
      <c r="A603" s="17"/>
      <c r="B603" s="150"/>
      <c r="C603" s="32"/>
      <c r="D603" s="32"/>
      <c r="E603" s="32"/>
      <c r="F603" s="32"/>
      <c r="G603" s="32"/>
      <c r="H603" s="32"/>
      <c r="I603" s="32"/>
      <c r="J603" s="32"/>
      <c r="K603" s="32"/>
      <c r="L603" s="32"/>
      <c r="M603" s="32"/>
      <c r="N603" s="154"/>
      <c r="O603" s="157"/>
      <c r="P603" s="157"/>
      <c r="Q603" s="163"/>
      <c r="R603" s="164"/>
      <c r="S603" s="164"/>
      <c r="T603" s="164"/>
      <c r="U603" s="164"/>
      <c r="V603" s="164"/>
      <c r="W603" s="164"/>
      <c r="X603" s="164"/>
      <c r="Y603" s="164"/>
      <c r="Z603" s="164"/>
      <c r="AA603" s="164"/>
      <c r="AB603" s="164"/>
      <c r="AC603" s="164"/>
      <c r="AD603" s="164"/>
      <c r="AE603" s="164"/>
      <c r="AF603" s="164"/>
      <c r="AG603" s="164"/>
      <c r="AH603" s="164"/>
      <c r="AI603" s="164"/>
      <c r="AJ603" s="164"/>
      <c r="AK603" s="164"/>
      <c r="AL603" s="165"/>
      <c r="AM603" s="165"/>
      <c r="AN603" s="165"/>
      <c r="AO603" s="165"/>
      <c r="AP603" s="165"/>
      <c r="AQ603" s="164"/>
      <c r="AR603" s="164"/>
      <c r="AS603" s="164"/>
      <c r="AT603" s="164"/>
      <c r="AU603" s="164"/>
      <c r="AV603" s="164"/>
      <c r="AW603" s="164"/>
      <c r="AX603" s="164"/>
      <c r="AY603" s="164"/>
      <c r="AZ603" s="159" t="s">
        <v>115</v>
      </c>
      <c r="BA603" s="164"/>
      <c r="BB603" s="163"/>
      <c r="BC603" s="163"/>
      <c r="BD603" s="163"/>
      <c r="BE603" s="163"/>
      <c r="BF603" s="163"/>
      <c r="BG603" s="163"/>
      <c r="BH603" s="163"/>
      <c r="BI603" s="163"/>
      <c r="BJ603" s="163"/>
      <c r="BK603" s="163"/>
      <c r="BL603" s="163"/>
      <c r="BM603" s="163"/>
      <c r="BN603" s="163"/>
      <c r="BO603" s="163"/>
      <c r="BP603" s="163"/>
      <c r="BQ603" s="163"/>
      <c r="BR603" s="145"/>
      <c r="BS603" s="145"/>
      <c r="BT603" s="145"/>
      <c r="BU603" s="145"/>
      <c r="BV603" s="145"/>
      <c r="BW603" s="145"/>
      <c r="BX603" s="145"/>
      <c r="BY603" s="145"/>
      <c r="BZ603" s="145"/>
      <c r="CA603" s="145"/>
      <c r="CB603" s="145"/>
      <c r="CC603" s="145"/>
      <c r="CD603" s="145"/>
      <c r="CE603" s="145"/>
      <c r="CF603" s="145"/>
      <c r="CG603" s="145"/>
      <c r="CH603" s="145"/>
    </row>
    <row r="604" spans="1:86" s="59" customFormat="1" ht="27.75" hidden="1" customHeight="1">
      <c r="A604" s="17" t="s">
        <v>673</v>
      </c>
      <c r="B604" s="251" t="s">
        <v>674</v>
      </c>
      <c r="C604" s="252"/>
      <c r="D604" s="252"/>
      <c r="E604" s="252"/>
      <c r="F604" s="252"/>
      <c r="G604" s="252"/>
      <c r="H604" s="252"/>
      <c r="I604" s="252"/>
      <c r="J604" s="252"/>
      <c r="K604" s="252"/>
      <c r="L604" s="252"/>
      <c r="M604" s="252"/>
      <c r="N604" s="154"/>
      <c r="O604" s="193"/>
      <c r="P604" s="193" t="s">
        <v>128</v>
      </c>
      <c r="Q604" s="163"/>
      <c r="R604" s="164"/>
      <c r="S604" s="164"/>
      <c r="T604" s="164"/>
      <c r="U604" s="164"/>
      <c r="V604" s="164"/>
      <c r="W604" s="164"/>
      <c r="X604" s="164"/>
      <c r="Y604" s="164"/>
      <c r="Z604" s="164"/>
      <c r="AA604" s="164"/>
      <c r="AB604" s="164"/>
      <c r="AC604" s="164"/>
      <c r="AD604" s="164"/>
      <c r="AE604" s="164"/>
      <c r="AF604" s="164"/>
      <c r="AG604" s="164"/>
      <c r="AH604" s="164"/>
      <c r="AI604" s="164"/>
      <c r="AJ604" s="164"/>
      <c r="AK604" s="164"/>
      <c r="AL604" s="165"/>
      <c r="AM604" s="165"/>
      <c r="AN604" s="165"/>
      <c r="AO604" s="165"/>
      <c r="AP604" s="165"/>
      <c r="AQ604" s="164"/>
      <c r="AR604" s="164"/>
      <c r="AS604" s="164"/>
      <c r="AT604" s="164"/>
      <c r="AU604" s="164"/>
      <c r="AV604" s="164"/>
      <c r="AW604" s="164"/>
      <c r="AX604" s="164"/>
      <c r="AY604" s="164"/>
      <c r="AZ604" s="159" t="s">
        <v>119</v>
      </c>
      <c r="BA604" s="164"/>
      <c r="BB604" s="163"/>
      <c r="BC604" s="163"/>
      <c r="BD604" s="163"/>
      <c r="BE604" s="163"/>
      <c r="BF604" s="163"/>
      <c r="BG604" s="163"/>
      <c r="BH604" s="163"/>
      <c r="BI604" s="163"/>
      <c r="BJ604" s="163"/>
      <c r="BK604" s="163"/>
      <c r="BL604" s="163"/>
      <c r="BM604" s="163"/>
      <c r="BN604" s="163"/>
      <c r="BO604" s="163"/>
      <c r="BP604" s="163"/>
      <c r="BQ604" s="163"/>
      <c r="BR604" s="145"/>
      <c r="BS604" s="145"/>
      <c r="BT604" s="145"/>
      <c r="BU604" s="145"/>
      <c r="BV604" s="145"/>
      <c r="BW604" s="145"/>
      <c r="BX604" s="145"/>
      <c r="BY604" s="145"/>
      <c r="BZ604" s="145"/>
      <c r="CA604" s="145"/>
      <c r="CB604" s="145"/>
      <c r="CC604" s="145"/>
      <c r="CD604" s="145"/>
      <c r="CE604" s="145"/>
      <c r="CF604" s="145"/>
      <c r="CG604" s="145"/>
      <c r="CH604" s="145"/>
    </row>
    <row r="605" spans="1:86" s="59" customFormat="1" ht="9.9499999999999993" hidden="1" customHeight="1">
      <c r="A605" s="17"/>
      <c r="B605" s="150"/>
      <c r="C605" s="32"/>
      <c r="D605" s="32"/>
      <c r="E605" s="32"/>
      <c r="F605" s="32"/>
      <c r="G605" s="32"/>
      <c r="H605" s="32"/>
      <c r="I605" s="32"/>
      <c r="J605" s="32"/>
      <c r="K605" s="32"/>
      <c r="L605" s="32"/>
      <c r="M605" s="32"/>
      <c r="N605" s="154"/>
      <c r="O605" s="157"/>
      <c r="P605" s="157"/>
      <c r="Q605" s="163"/>
      <c r="R605" s="164"/>
      <c r="S605" s="164"/>
      <c r="T605" s="164"/>
      <c r="U605" s="164"/>
      <c r="V605" s="164"/>
      <c r="W605" s="164"/>
      <c r="X605" s="164"/>
      <c r="Y605" s="164"/>
      <c r="Z605" s="164"/>
      <c r="AA605" s="164"/>
      <c r="AB605" s="164"/>
      <c r="AC605" s="164"/>
      <c r="AD605" s="164"/>
      <c r="AE605" s="164"/>
      <c r="AF605" s="164"/>
      <c r="AG605" s="164"/>
      <c r="AH605" s="164"/>
      <c r="AI605" s="164"/>
      <c r="AJ605" s="164"/>
      <c r="AK605" s="164"/>
      <c r="AL605" s="165"/>
      <c r="AM605" s="165"/>
      <c r="AN605" s="165"/>
      <c r="AO605" s="165"/>
      <c r="AP605" s="165"/>
      <c r="AQ605" s="164"/>
      <c r="AR605" s="164"/>
      <c r="AS605" s="164"/>
      <c r="AT605" s="164"/>
      <c r="AU605" s="164"/>
      <c r="AV605" s="164"/>
      <c r="AW605" s="164"/>
      <c r="AX605" s="164"/>
      <c r="AY605" s="164"/>
      <c r="AZ605" s="159" t="s">
        <v>121</v>
      </c>
      <c r="BA605" s="164"/>
      <c r="BB605" s="163"/>
      <c r="BC605" s="163"/>
      <c r="BD605" s="163"/>
      <c r="BE605" s="163"/>
      <c r="BF605" s="163"/>
      <c r="BG605" s="163"/>
      <c r="BH605" s="163"/>
      <c r="BI605" s="163"/>
      <c r="BJ605" s="163"/>
      <c r="BK605" s="163"/>
      <c r="BL605" s="163"/>
      <c r="BM605" s="163"/>
      <c r="BN605" s="163"/>
      <c r="BO605" s="163"/>
      <c r="BP605" s="163"/>
      <c r="BQ605" s="163"/>
      <c r="BR605" s="145"/>
      <c r="BS605" s="145"/>
      <c r="BT605" s="145"/>
      <c r="BU605" s="145"/>
      <c r="BV605" s="145"/>
      <c r="BW605" s="145"/>
      <c r="BX605" s="145"/>
      <c r="BY605" s="145"/>
      <c r="BZ605" s="145"/>
      <c r="CA605" s="145"/>
      <c r="CB605" s="145"/>
      <c r="CC605" s="145"/>
      <c r="CD605" s="145"/>
      <c r="CE605" s="145"/>
      <c r="CF605" s="145"/>
      <c r="CG605" s="145"/>
      <c r="CH605" s="145"/>
    </row>
    <row r="606" spans="1:86" s="59" customFormat="1" ht="44.25" hidden="1" customHeight="1">
      <c r="A606" s="17" t="s">
        <v>675</v>
      </c>
      <c r="B606" s="251" t="s">
        <v>676</v>
      </c>
      <c r="C606" s="252"/>
      <c r="D606" s="252"/>
      <c r="E606" s="252"/>
      <c r="F606" s="252"/>
      <c r="G606" s="252"/>
      <c r="H606" s="252"/>
      <c r="I606" s="252"/>
      <c r="J606" s="252"/>
      <c r="K606" s="252"/>
      <c r="L606" s="252"/>
      <c r="M606" s="252"/>
      <c r="N606" s="154"/>
      <c r="O606" s="193"/>
      <c r="P606" s="193" t="s">
        <v>128</v>
      </c>
      <c r="Q606" s="163"/>
      <c r="R606" s="164"/>
      <c r="S606" s="164"/>
      <c r="T606" s="164"/>
      <c r="U606" s="164"/>
      <c r="V606" s="164"/>
      <c r="W606" s="164"/>
      <c r="X606" s="164"/>
      <c r="Y606" s="164"/>
      <c r="Z606" s="164"/>
      <c r="AA606" s="164"/>
      <c r="AB606" s="164"/>
      <c r="AC606" s="164"/>
      <c r="AD606" s="164"/>
      <c r="AE606" s="164"/>
      <c r="AF606" s="164"/>
      <c r="AG606" s="164"/>
      <c r="AH606" s="164"/>
      <c r="AI606" s="164"/>
      <c r="AJ606" s="164"/>
      <c r="AK606" s="164"/>
      <c r="AL606" s="165"/>
      <c r="AM606" s="165"/>
      <c r="AN606" s="165"/>
      <c r="AO606" s="165"/>
      <c r="AP606" s="165"/>
      <c r="AQ606" s="164"/>
      <c r="AR606" s="164"/>
      <c r="AS606" s="164"/>
      <c r="AT606" s="164"/>
      <c r="AU606" s="164"/>
      <c r="AV606" s="164"/>
      <c r="AW606" s="164"/>
      <c r="AX606" s="164"/>
      <c r="AY606" s="164"/>
      <c r="AZ606" s="159" t="s">
        <v>123</v>
      </c>
      <c r="BA606" s="164"/>
      <c r="BB606" s="163"/>
      <c r="BC606" s="163"/>
      <c r="BD606" s="163"/>
      <c r="BE606" s="163"/>
      <c r="BF606" s="163"/>
      <c r="BG606" s="163"/>
      <c r="BH606" s="163"/>
      <c r="BI606" s="163"/>
      <c r="BJ606" s="163"/>
      <c r="BK606" s="163"/>
      <c r="BL606" s="163"/>
      <c r="BM606" s="163"/>
      <c r="BN606" s="163"/>
      <c r="BO606" s="163"/>
      <c r="BP606" s="163"/>
      <c r="BQ606" s="163"/>
      <c r="BR606" s="145"/>
      <c r="BS606" s="145"/>
      <c r="BT606" s="145"/>
      <c r="BU606" s="145"/>
      <c r="BV606" s="145"/>
      <c r="BW606" s="145"/>
      <c r="BX606" s="145"/>
      <c r="BY606" s="145"/>
      <c r="BZ606" s="145"/>
      <c r="CA606" s="145"/>
      <c r="CB606" s="145"/>
      <c r="CC606" s="145"/>
      <c r="CD606" s="145"/>
      <c r="CE606" s="145"/>
      <c r="CF606" s="145"/>
      <c r="CG606" s="145"/>
      <c r="CH606" s="145"/>
    </row>
    <row r="607" spans="1:86" s="59" customFormat="1" ht="9.9499999999999993" hidden="1" customHeight="1">
      <c r="A607" s="17"/>
      <c r="B607" s="150"/>
      <c r="C607" s="32"/>
      <c r="D607" s="32"/>
      <c r="E607" s="32"/>
      <c r="F607" s="32"/>
      <c r="G607" s="32"/>
      <c r="H607" s="32"/>
      <c r="I607" s="32"/>
      <c r="J607" s="32"/>
      <c r="K607" s="32"/>
      <c r="L607" s="32"/>
      <c r="M607" s="32"/>
      <c r="N607" s="154"/>
      <c r="O607" s="157"/>
      <c r="P607" s="157"/>
      <c r="Q607" s="163"/>
      <c r="R607" s="164"/>
      <c r="S607" s="164"/>
      <c r="T607" s="164"/>
      <c r="U607" s="164"/>
      <c r="V607" s="164"/>
      <c r="W607" s="164"/>
      <c r="X607" s="164"/>
      <c r="Y607" s="164"/>
      <c r="Z607" s="164"/>
      <c r="AA607" s="164"/>
      <c r="AB607" s="164"/>
      <c r="AC607" s="164"/>
      <c r="AD607" s="164"/>
      <c r="AE607" s="164"/>
      <c r="AF607" s="164"/>
      <c r="AG607" s="164"/>
      <c r="AH607" s="164"/>
      <c r="AI607" s="164"/>
      <c r="AJ607" s="164"/>
      <c r="AK607" s="164"/>
      <c r="AL607" s="165"/>
      <c r="AM607" s="165"/>
      <c r="AN607" s="165"/>
      <c r="AO607" s="165"/>
      <c r="AP607" s="165"/>
      <c r="AQ607" s="164"/>
      <c r="AR607" s="164"/>
      <c r="AS607" s="164"/>
      <c r="AT607" s="164"/>
      <c r="AU607" s="164"/>
      <c r="AV607" s="164"/>
      <c r="AW607" s="164"/>
      <c r="AX607" s="164"/>
      <c r="AY607" s="164"/>
      <c r="AZ607" s="159" t="s">
        <v>124</v>
      </c>
      <c r="BA607" s="164"/>
      <c r="BB607" s="163"/>
      <c r="BC607" s="163"/>
      <c r="BD607" s="163"/>
      <c r="BE607" s="163"/>
      <c r="BF607" s="163"/>
      <c r="BG607" s="163"/>
      <c r="BH607" s="163"/>
      <c r="BI607" s="163"/>
      <c r="BJ607" s="163"/>
      <c r="BK607" s="163"/>
      <c r="BL607" s="163"/>
      <c r="BM607" s="163"/>
      <c r="BN607" s="163"/>
      <c r="BO607" s="163"/>
      <c r="BP607" s="163"/>
      <c r="BQ607" s="163"/>
      <c r="BR607" s="145"/>
      <c r="BS607" s="145"/>
      <c r="BT607" s="145"/>
      <c r="BU607" s="145"/>
      <c r="BV607" s="145"/>
      <c r="BW607" s="145"/>
      <c r="BX607" s="145"/>
      <c r="BY607" s="145"/>
      <c r="BZ607" s="145"/>
      <c r="CA607" s="145"/>
      <c r="CB607" s="145"/>
      <c r="CC607" s="145"/>
      <c r="CD607" s="145"/>
      <c r="CE607" s="145"/>
      <c r="CF607" s="145"/>
      <c r="CG607" s="145"/>
      <c r="CH607" s="145"/>
    </row>
    <row r="608" spans="1:86" s="59" customFormat="1" ht="27.75" hidden="1" customHeight="1">
      <c r="A608" s="17" t="s">
        <v>677</v>
      </c>
      <c r="B608" s="251" t="s">
        <v>678</v>
      </c>
      <c r="C608" s="252"/>
      <c r="D608" s="252"/>
      <c r="E608" s="252"/>
      <c r="F608" s="252"/>
      <c r="G608" s="252"/>
      <c r="H608" s="252"/>
      <c r="I608" s="252"/>
      <c r="J608" s="252"/>
      <c r="K608" s="252"/>
      <c r="L608" s="252"/>
      <c r="M608" s="252"/>
      <c r="N608" s="154"/>
      <c r="O608" s="193"/>
      <c r="P608" s="193" t="s">
        <v>128</v>
      </c>
      <c r="Q608" s="163"/>
      <c r="R608" s="164"/>
      <c r="S608" s="164"/>
      <c r="T608" s="164"/>
      <c r="U608" s="164"/>
      <c r="V608" s="164"/>
      <c r="W608" s="164"/>
      <c r="X608" s="164"/>
      <c r="Y608" s="164"/>
      <c r="Z608" s="164"/>
      <c r="AA608" s="164"/>
      <c r="AB608" s="164"/>
      <c r="AC608" s="164"/>
      <c r="AD608" s="164"/>
      <c r="AE608" s="164"/>
      <c r="AF608" s="164"/>
      <c r="AG608" s="164"/>
      <c r="AH608" s="164"/>
      <c r="AI608" s="164"/>
      <c r="AJ608" s="164"/>
      <c r="AK608" s="164"/>
      <c r="AL608" s="165"/>
      <c r="AM608" s="165"/>
      <c r="AN608" s="165"/>
      <c r="AO608" s="165"/>
      <c r="AP608" s="165"/>
      <c r="AQ608" s="164"/>
      <c r="AR608" s="164"/>
      <c r="AS608" s="164"/>
      <c r="AT608" s="164"/>
      <c r="AU608" s="164"/>
      <c r="AV608" s="164"/>
      <c r="AW608" s="164"/>
      <c r="AX608" s="164"/>
      <c r="AY608" s="164"/>
      <c r="AZ608" s="159" t="s">
        <v>125</v>
      </c>
      <c r="BA608" s="164"/>
      <c r="BB608" s="163"/>
      <c r="BC608" s="163"/>
      <c r="BD608" s="163"/>
      <c r="BE608" s="163"/>
      <c r="BF608" s="163"/>
      <c r="BG608" s="163"/>
      <c r="BH608" s="163"/>
      <c r="BI608" s="163"/>
      <c r="BJ608" s="163"/>
      <c r="BK608" s="163"/>
      <c r="BL608" s="163"/>
      <c r="BM608" s="163"/>
      <c r="BN608" s="163"/>
      <c r="BO608" s="163"/>
      <c r="BP608" s="163"/>
      <c r="BQ608" s="163"/>
      <c r="BR608" s="145"/>
      <c r="BS608" s="145"/>
      <c r="BT608" s="145"/>
      <c r="BU608" s="145"/>
      <c r="BV608" s="145"/>
      <c r="BW608" s="145"/>
      <c r="BX608" s="145"/>
      <c r="BY608" s="145"/>
      <c r="BZ608" s="145"/>
      <c r="CA608" s="145"/>
      <c r="CB608" s="145"/>
      <c r="CC608" s="145"/>
      <c r="CD608" s="145"/>
      <c r="CE608" s="145"/>
      <c r="CF608" s="145"/>
      <c r="CG608" s="145"/>
      <c r="CH608" s="145"/>
    </row>
    <row r="609" spans="1:86" s="59" customFormat="1" ht="9.9499999999999993" hidden="1" customHeight="1">
      <c r="A609" s="17"/>
      <c r="B609" s="150"/>
      <c r="C609" s="32"/>
      <c r="D609" s="32"/>
      <c r="E609" s="32"/>
      <c r="F609" s="32"/>
      <c r="G609" s="32"/>
      <c r="H609" s="32"/>
      <c r="I609" s="32"/>
      <c r="J609" s="32"/>
      <c r="K609" s="32"/>
      <c r="L609" s="32"/>
      <c r="M609" s="32"/>
      <c r="N609" s="154"/>
      <c r="O609" s="157"/>
      <c r="P609" s="157"/>
      <c r="Q609" s="163"/>
      <c r="R609" s="164"/>
      <c r="S609" s="164"/>
      <c r="T609" s="164"/>
      <c r="U609" s="164"/>
      <c r="V609" s="164"/>
      <c r="W609" s="164"/>
      <c r="X609" s="164"/>
      <c r="Y609" s="164"/>
      <c r="Z609" s="164"/>
      <c r="AA609" s="164"/>
      <c r="AB609" s="164"/>
      <c r="AC609" s="164"/>
      <c r="AD609" s="164"/>
      <c r="AE609" s="164"/>
      <c r="AF609" s="164"/>
      <c r="AG609" s="164"/>
      <c r="AH609" s="164"/>
      <c r="AI609" s="164"/>
      <c r="AJ609" s="164"/>
      <c r="AK609" s="164"/>
      <c r="AL609" s="165"/>
      <c r="AM609" s="165"/>
      <c r="AN609" s="165"/>
      <c r="AO609" s="165"/>
      <c r="AP609" s="165"/>
      <c r="AQ609" s="164"/>
      <c r="AR609" s="164"/>
      <c r="AS609" s="164"/>
      <c r="AT609" s="164"/>
      <c r="AU609" s="164"/>
      <c r="AV609" s="164"/>
      <c r="AW609" s="164"/>
      <c r="AX609" s="164"/>
      <c r="AY609" s="164"/>
      <c r="AZ609" s="159" t="s">
        <v>679</v>
      </c>
      <c r="BA609" s="164"/>
      <c r="BB609" s="163"/>
      <c r="BC609" s="163"/>
      <c r="BD609" s="163"/>
      <c r="BE609" s="163"/>
      <c r="BF609" s="163"/>
      <c r="BG609" s="163"/>
      <c r="BH609" s="163"/>
      <c r="BI609" s="163"/>
      <c r="BJ609" s="163"/>
      <c r="BK609" s="163"/>
      <c r="BL609" s="163"/>
      <c r="BM609" s="163"/>
      <c r="BN609" s="163"/>
      <c r="BO609" s="163"/>
      <c r="BP609" s="163"/>
      <c r="BQ609" s="163"/>
      <c r="BR609" s="145"/>
      <c r="BS609" s="145"/>
      <c r="BT609" s="145"/>
      <c r="BU609" s="145"/>
      <c r="BV609" s="145"/>
      <c r="BW609" s="145"/>
      <c r="BX609" s="145"/>
      <c r="BY609" s="145"/>
      <c r="BZ609" s="145"/>
      <c r="CA609" s="145"/>
      <c r="CB609" s="145"/>
      <c r="CC609" s="145"/>
      <c r="CD609" s="145"/>
      <c r="CE609" s="145"/>
      <c r="CF609" s="145"/>
      <c r="CG609" s="145"/>
      <c r="CH609" s="145"/>
    </row>
    <row r="610" spans="1:86" s="59" customFormat="1" ht="27.75" hidden="1" customHeight="1">
      <c r="A610" s="17" t="s">
        <v>680</v>
      </c>
      <c r="B610" s="251" t="s">
        <v>681</v>
      </c>
      <c r="C610" s="252"/>
      <c r="D610" s="252"/>
      <c r="E610" s="252"/>
      <c r="F610" s="252"/>
      <c r="G610" s="252"/>
      <c r="H610" s="252"/>
      <c r="I610" s="252"/>
      <c r="J610" s="252"/>
      <c r="K610" s="252"/>
      <c r="L610" s="252"/>
      <c r="M610" s="252"/>
      <c r="N610" s="154"/>
      <c r="O610" s="193"/>
      <c r="P610" s="193" t="s">
        <v>128</v>
      </c>
      <c r="Q610" s="163"/>
      <c r="R610" s="164"/>
      <c r="S610" s="164"/>
      <c r="T610" s="164"/>
      <c r="U610" s="164"/>
      <c r="V610" s="164"/>
      <c r="W610" s="164"/>
      <c r="X610" s="164"/>
      <c r="Y610" s="164"/>
      <c r="Z610" s="164"/>
      <c r="AA610" s="164"/>
      <c r="AB610" s="164"/>
      <c r="AC610" s="164"/>
      <c r="AD610" s="164"/>
      <c r="AE610" s="164"/>
      <c r="AF610" s="164"/>
      <c r="AG610" s="164"/>
      <c r="AH610" s="164"/>
      <c r="AI610" s="164"/>
      <c r="AJ610" s="164"/>
      <c r="AK610" s="164"/>
      <c r="AL610" s="165"/>
      <c r="AM610" s="165"/>
      <c r="AN610" s="165"/>
      <c r="AO610" s="165"/>
      <c r="AP610" s="165"/>
      <c r="AQ610" s="164"/>
      <c r="AR610" s="164"/>
      <c r="AS610" s="164"/>
      <c r="AT610" s="164"/>
      <c r="AU610" s="164"/>
      <c r="AV610" s="164"/>
      <c r="AW610" s="164"/>
      <c r="AX610" s="164"/>
      <c r="AY610" s="164"/>
      <c r="AZ610" s="159" t="s">
        <v>682</v>
      </c>
      <c r="BA610" s="164"/>
      <c r="BB610" s="163"/>
      <c r="BC610" s="163"/>
      <c r="BD610" s="163"/>
      <c r="BE610" s="163"/>
      <c r="BF610" s="163"/>
      <c r="BG610" s="163"/>
      <c r="BH610" s="163"/>
      <c r="BI610" s="163"/>
      <c r="BJ610" s="163"/>
      <c r="BK610" s="163"/>
      <c r="BL610" s="163"/>
      <c r="BM610" s="163"/>
      <c r="BN610" s="163"/>
      <c r="BO610" s="163"/>
      <c r="BP610" s="163"/>
      <c r="BQ610" s="163"/>
      <c r="BR610" s="145"/>
      <c r="BS610" s="145"/>
      <c r="BT610" s="145"/>
      <c r="BU610" s="145"/>
      <c r="BV610" s="145"/>
      <c r="BW610" s="145"/>
      <c r="BX610" s="145"/>
      <c r="BY610" s="145"/>
      <c r="BZ610" s="145"/>
      <c r="CA610" s="145"/>
      <c r="CB610" s="145"/>
      <c r="CC610" s="145"/>
      <c r="CD610" s="145"/>
      <c r="CE610" s="145"/>
      <c r="CF610" s="145"/>
      <c r="CG610" s="145"/>
      <c r="CH610" s="145"/>
    </row>
    <row r="611" spans="1:86" s="59" customFormat="1" ht="9.9499999999999993" hidden="1" customHeight="1">
      <c r="A611" s="17"/>
      <c r="B611" s="150"/>
      <c r="C611" s="32"/>
      <c r="D611" s="32"/>
      <c r="E611" s="32"/>
      <c r="F611" s="32"/>
      <c r="G611" s="32"/>
      <c r="H611" s="32"/>
      <c r="I611" s="32"/>
      <c r="J611" s="32"/>
      <c r="K611" s="32"/>
      <c r="L611" s="32"/>
      <c r="M611" s="32"/>
      <c r="N611" s="154"/>
      <c r="O611" s="157"/>
      <c r="P611" s="157"/>
      <c r="Q611" s="163"/>
      <c r="R611" s="164"/>
      <c r="S611" s="164"/>
      <c r="T611" s="164"/>
      <c r="U611" s="164"/>
      <c r="V611" s="164"/>
      <c r="W611" s="164"/>
      <c r="X611" s="164"/>
      <c r="Y611" s="164"/>
      <c r="Z611" s="164"/>
      <c r="AA611" s="164"/>
      <c r="AB611" s="164"/>
      <c r="AC611" s="164"/>
      <c r="AD611" s="164"/>
      <c r="AE611" s="164"/>
      <c r="AF611" s="164"/>
      <c r="AG611" s="164"/>
      <c r="AH611" s="164"/>
      <c r="AI611" s="164"/>
      <c r="AJ611" s="164"/>
      <c r="AK611" s="164"/>
      <c r="AL611" s="165"/>
      <c r="AM611" s="165"/>
      <c r="AN611" s="165"/>
      <c r="AO611" s="165"/>
      <c r="AP611" s="165"/>
      <c r="AQ611" s="164"/>
      <c r="AR611" s="164"/>
      <c r="AS611" s="164"/>
      <c r="AT611" s="164"/>
      <c r="AU611" s="164"/>
      <c r="AV611" s="164"/>
      <c r="AW611" s="164"/>
      <c r="AX611" s="164"/>
      <c r="AY611" s="164"/>
      <c r="AZ611" s="159" t="s">
        <v>683</v>
      </c>
      <c r="BA611" s="164"/>
      <c r="BB611" s="163"/>
      <c r="BC611" s="163"/>
      <c r="BD611" s="163"/>
      <c r="BE611" s="163"/>
      <c r="BF611" s="163"/>
      <c r="BG611" s="163"/>
      <c r="BH611" s="163"/>
      <c r="BI611" s="163"/>
      <c r="BJ611" s="163"/>
      <c r="BK611" s="163"/>
      <c r="BL611" s="163"/>
      <c r="BM611" s="163"/>
      <c r="BN611" s="163"/>
      <c r="BO611" s="163"/>
      <c r="BP611" s="163"/>
      <c r="BQ611" s="163"/>
      <c r="BR611" s="145"/>
      <c r="BS611" s="145"/>
      <c r="BT611" s="145"/>
      <c r="BU611" s="145"/>
      <c r="BV611" s="145"/>
      <c r="BW611" s="145"/>
      <c r="BX611" s="145"/>
      <c r="BY611" s="145"/>
      <c r="BZ611" s="145"/>
      <c r="CA611" s="145"/>
      <c r="CB611" s="145"/>
      <c r="CC611" s="145"/>
      <c r="CD611" s="145"/>
      <c r="CE611" s="145"/>
      <c r="CF611" s="145"/>
      <c r="CG611" s="145"/>
      <c r="CH611" s="145"/>
    </row>
    <row r="612" spans="1:86" s="59" customFormat="1" ht="27.75" hidden="1" customHeight="1">
      <c r="A612" s="17" t="s">
        <v>684</v>
      </c>
      <c r="B612" s="251" t="s">
        <v>240</v>
      </c>
      <c r="C612" s="252"/>
      <c r="D612" s="252"/>
      <c r="E612" s="252"/>
      <c r="F612" s="252"/>
      <c r="G612" s="252"/>
      <c r="H612" s="252"/>
      <c r="I612" s="252"/>
      <c r="J612" s="252"/>
      <c r="K612" s="252"/>
      <c r="L612" s="252"/>
      <c r="M612" s="252"/>
      <c r="N612" s="154"/>
      <c r="O612" s="193"/>
      <c r="P612" s="193" t="s">
        <v>128</v>
      </c>
      <c r="Q612" s="163"/>
      <c r="R612" s="164"/>
      <c r="S612" s="164"/>
      <c r="T612" s="164"/>
      <c r="U612" s="164"/>
      <c r="V612" s="164"/>
      <c r="W612" s="164"/>
      <c r="X612" s="164"/>
      <c r="Y612" s="164"/>
      <c r="Z612" s="164"/>
      <c r="AA612" s="164"/>
      <c r="AB612" s="164"/>
      <c r="AC612" s="164"/>
      <c r="AD612" s="164"/>
      <c r="AE612" s="164"/>
      <c r="AF612" s="164"/>
      <c r="AG612" s="164"/>
      <c r="AH612" s="164"/>
      <c r="AI612" s="164"/>
      <c r="AJ612" s="164"/>
      <c r="AK612" s="164"/>
      <c r="AL612" s="165"/>
      <c r="AM612" s="165"/>
      <c r="AN612" s="165"/>
      <c r="AO612" s="165"/>
      <c r="AP612" s="165"/>
      <c r="AQ612" s="164"/>
      <c r="AR612" s="164"/>
      <c r="AS612" s="164"/>
      <c r="AT612" s="164"/>
      <c r="AU612" s="164"/>
      <c r="AV612" s="164"/>
      <c r="AW612" s="164"/>
      <c r="AX612" s="164"/>
      <c r="AY612" s="164"/>
      <c r="AZ612" s="159" t="s">
        <v>685</v>
      </c>
      <c r="BA612" s="164"/>
      <c r="BB612" s="163"/>
      <c r="BC612" s="163"/>
      <c r="BD612" s="163"/>
      <c r="BE612" s="163"/>
      <c r="BF612" s="163"/>
      <c r="BG612" s="163"/>
      <c r="BH612" s="163"/>
      <c r="BI612" s="163"/>
      <c r="BJ612" s="163"/>
      <c r="BK612" s="163"/>
      <c r="BL612" s="163"/>
      <c r="BM612" s="163"/>
      <c r="BN612" s="163"/>
      <c r="BO612" s="163"/>
      <c r="BP612" s="163"/>
      <c r="BQ612" s="163"/>
      <c r="BR612" s="145"/>
      <c r="BS612" s="145"/>
      <c r="BT612" s="145"/>
      <c r="BU612" s="145"/>
      <c r="BV612" s="145"/>
      <c r="BW612" s="145"/>
      <c r="BX612" s="145"/>
      <c r="BY612" s="145"/>
      <c r="BZ612" s="145"/>
      <c r="CA612" s="145"/>
      <c r="CB612" s="145"/>
      <c r="CC612" s="145"/>
      <c r="CD612" s="145"/>
      <c r="CE612" s="145"/>
      <c r="CF612" s="145"/>
      <c r="CG612" s="145"/>
      <c r="CH612" s="145"/>
    </row>
    <row r="613" spans="1:86" s="59" customFormat="1" ht="9.9499999999999993" hidden="1" customHeight="1">
      <c r="A613" s="17"/>
      <c r="B613" s="150"/>
      <c r="C613" s="32"/>
      <c r="D613" s="32"/>
      <c r="E613" s="32"/>
      <c r="F613" s="32"/>
      <c r="G613" s="32"/>
      <c r="H613" s="32"/>
      <c r="I613" s="32"/>
      <c r="J613" s="32"/>
      <c r="K613" s="32"/>
      <c r="L613" s="32"/>
      <c r="M613" s="32"/>
      <c r="N613" s="154"/>
      <c r="O613" s="157"/>
      <c r="P613" s="157"/>
      <c r="Q613" s="163"/>
      <c r="R613" s="164"/>
      <c r="S613" s="164"/>
      <c r="T613" s="164"/>
      <c r="U613" s="164"/>
      <c r="V613" s="164"/>
      <c r="W613" s="164"/>
      <c r="X613" s="164"/>
      <c r="Y613" s="164"/>
      <c r="Z613" s="164"/>
      <c r="AA613" s="164"/>
      <c r="AB613" s="164"/>
      <c r="AC613" s="164"/>
      <c r="AD613" s="164"/>
      <c r="AE613" s="164"/>
      <c r="AF613" s="164"/>
      <c r="AG613" s="164"/>
      <c r="AH613" s="164"/>
      <c r="AI613" s="164"/>
      <c r="AJ613" s="164"/>
      <c r="AK613" s="164"/>
      <c r="AL613" s="165"/>
      <c r="AM613" s="165"/>
      <c r="AN613" s="165"/>
      <c r="AO613" s="165"/>
      <c r="AP613" s="165"/>
      <c r="AQ613" s="164"/>
      <c r="AR613" s="164"/>
      <c r="AS613" s="164"/>
      <c r="AT613" s="164"/>
      <c r="AU613" s="164"/>
      <c r="AV613" s="164"/>
      <c r="AW613" s="164"/>
      <c r="AX613" s="164"/>
      <c r="AY613" s="164"/>
      <c r="AZ613" s="159" t="s">
        <v>686</v>
      </c>
      <c r="BA613" s="164"/>
      <c r="BB613" s="163"/>
      <c r="BC613" s="163"/>
      <c r="BD613" s="163"/>
      <c r="BE613" s="163"/>
      <c r="BF613" s="163"/>
      <c r="BG613" s="163"/>
      <c r="BH613" s="163"/>
      <c r="BI613" s="163"/>
      <c r="BJ613" s="163"/>
      <c r="BK613" s="163"/>
      <c r="BL613" s="163"/>
      <c r="BM613" s="163"/>
      <c r="BN613" s="163"/>
      <c r="BO613" s="163"/>
      <c r="BP613" s="163"/>
      <c r="BQ613" s="163"/>
      <c r="BR613" s="145"/>
      <c r="BS613" s="145"/>
      <c r="BT613" s="145"/>
      <c r="BU613" s="145"/>
      <c r="BV613" s="145"/>
      <c r="BW613" s="145"/>
      <c r="BX613" s="145"/>
      <c r="BY613" s="145"/>
      <c r="BZ613" s="145"/>
      <c r="CA613" s="145"/>
      <c r="CB613" s="145"/>
      <c r="CC613" s="145"/>
      <c r="CD613" s="145"/>
      <c r="CE613" s="145"/>
      <c r="CF613" s="145"/>
      <c r="CG613" s="145"/>
      <c r="CH613" s="145"/>
    </row>
    <row r="614" spans="1:86" s="59" customFormat="1" ht="27.75" hidden="1" customHeight="1">
      <c r="A614" s="17" t="s">
        <v>687</v>
      </c>
      <c r="B614" s="251" t="s">
        <v>688</v>
      </c>
      <c r="C614" s="252"/>
      <c r="D614" s="252"/>
      <c r="E614" s="252"/>
      <c r="F614" s="252"/>
      <c r="G614" s="252"/>
      <c r="H614" s="252"/>
      <c r="I614" s="252"/>
      <c r="J614" s="252"/>
      <c r="K614" s="252"/>
      <c r="L614" s="252"/>
      <c r="M614" s="252"/>
      <c r="N614" s="154"/>
      <c r="O614" s="193"/>
      <c r="P614" s="193" t="s">
        <v>128</v>
      </c>
      <c r="Q614" s="163"/>
      <c r="R614" s="164"/>
      <c r="S614" s="164"/>
      <c r="T614" s="164"/>
      <c r="U614" s="164"/>
      <c r="V614" s="164"/>
      <c r="W614" s="164"/>
      <c r="X614" s="164"/>
      <c r="Y614" s="164"/>
      <c r="Z614" s="164"/>
      <c r="AA614" s="164"/>
      <c r="AB614" s="164"/>
      <c r="AC614" s="164"/>
      <c r="AD614" s="164"/>
      <c r="AE614" s="164"/>
      <c r="AF614" s="164"/>
      <c r="AG614" s="164"/>
      <c r="AH614" s="164"/>
      <c r="AI614" s="164"/>
      <c r="AJ614" s="164"/>
      <c r="AK614" s="164"/>
      <c r="AL614" s="165"/>
      <c r="AM614" s="165"/>
      <c r="AN614" s="165"/>
      <c r="AO614" s="165"/>
      <c r="AP614" s="165"/>
      <c r="AQ614" s="164"/>
      <c r="AR614" s="164"/>
      <c r="AS614" s="164"/>
      <c r="AT614" s="164"/>
      <c r="AU614" s="164"/>
      <c r="AV614" s="164"/>
      <c r="AW614" s="164"/>
      <c r="AX614" s="164"/>
      <c r="AY614" s="164"/>
      <c r="AZ614" s="159" t="s">
        <v>689</v>
      </c>
      <c r="BA614" s="164"/>
      <c r="BB614" s="163"/>
      <c r="BC614" s="163"/>
      <c r="BD614" s="163"/>
      <c r="BE614" s="163"/>
      <c r="BF614" s="163"/>
      <c r="BG614" s="163"/>
      <c r="BH614" s="163"/>
      <c r="BI614" s="163"/>
      <c r="BJ614" s="163"/>
      <c r="BK614" s="163"/>
      <c r="BL614" s="163"/>
      <c r="BM614" s="163"/>
      <c r="BN614" s="163"/>
      <c r="BO614" s="163"/>
      <c r="BP614" s="163"/>
      <c r="BQ614" s="163"/>
      <c r="BR614" s="145"/>
      <c r="BS614" s="145"/>
      <c r="BT614" s="145"/>
      <c r="BU614" s="145"/>
      <c r="BV614" s="145"/>
      <c r="BW614" s="145"/>
      <c r="BX614" s="145"/>
      <c r="BY614" s="145"/>
      <c r="BZ614" s="145"/>
      <c r="CA614" s="145"/>
      <c r="CB614" s="145"/>
      <c r="CC614" s="145"/>
      <c r="CD614" s="145"/>
      <c r="CE614" s="145"/>
      <c r="CF614" s="145"/>
      <c r="CG614" s="145"/>
      <c r="CH614" s="145"/>
    </row>
    <row r="615" spans="1:86" s="59" customFormat="1" ht="9.9499999999999993" hidden="1" customHeight="1">
      <c r="A615" s="17"/>
      <c r="B615" s="150"/>
      <c r="C615" s="32"/>
      <c r="D615" s="32"/>
      <c r="E615" s="32"/>
      <c r="F615" s="32"/>
      <c r="G615" s="32"/>
      <c r="H615" s="32"/>
      <c r="I615" s="32"/>
      <c r="J615" s="32"/>
      <c r="K615" s="32"/>
      <c r="L615" s="32"/>
      <c r="M615" s="32"/>
      <c r="N615" s="154"/>
      <c r="O615" s="157"/>
      <c r="P615" s="157"/>
      <c r="Q615" s="163"/>
      <c r="R615" s="164"/>
      <c r="S615" s="164"/>
      <c r="T615" s="164"/>
      <c r="U615" s="164"/>
      <c r="V615" s="164"/>
      <c r="W615" s="164"/>
      <c r="X615" s="164"/>
      <c r="Y615" s="164"/>
      <c r="Z615" s="164"/>
      <c r="AA615" s="164"/>
      <c r="AB615" s="164"/>
      <c r="AC615" s="164"/>
      <c r="AD615" s="164"/>
      <c r="AE615" s="164"/>
      <c r="AF615" s="164"/>
      <c r="AG615" s="164"/>
      <c r="AH615" s="164"/>
      <c r="AI615" s="164"/>
      <c r="AJ615" s="164"/>
      <c r="AK615" s="164"/>
      <c r="AL615" s="165"/>
      <c r="AM615" s="165"/>
      <c r="AN615" s="165"/>
      <c r="AO615" s="165"/>
      <c r="AP615" s="165"/>
      <c r="AQ615" s="164"/>
      <c r="AR615" s="164"/>
      <c r="AS615" s="164"/>
      <c r="AT615" s="164"/>
      <c r="AU615" s="164"/>
      <c r="AV615" s="164"/>
      <c r="AW615" s="164"/>
      <c r="AX615" s="164"/>
      <c r="AY615" s="164"/>
      <c r="AZ615" s="159" t="s">
        <v>690</v>
      </c>
      <c r="BA615" s="164"/>
      <c r="BB615" s="163"/>
      <c r="BC615" s="163"/>
      <c r="BD615" s="163"/>
      <c r="BE615" s="163"/>
      <c r="BF615" s="163"/>
      <c r="BG615" s="163"/>
      <c r="BH615" s="163"/>
      <c r="BI615" s="163"/>
      <c r="BJ615" s="163"/>
      <c r="BK615" s="163"/>
      <c r="BL615" s="163"/>
      <c r="BM615" s="163"/>
      <c r="BN615" s="163"/>
      <c r="BO615" s="163"/>
      <c r="BP615" s="163"/>
      <c r="BQ615" s="163"/>
      <c r="BR615" s="145"/>
      <c r="BS615" s="145"/>
      <c r="BT615" s="145"/>
      <c r="BU615" s="145"/>
      <c r="BV615" s="145"/>
      <c r="BW615" s="145"/>
      <c r="BX615" s="145"/>
      <c r="BY615" s="145"/>
      <c r="BZ615" s="145"/>
      <c r="CA615" s="145"/>
      <c r="CB615" s="145"/>
      <c r="CC615" s="145"/>
      <c r="CD615" s="145"/>
      <c r="CE615" s="145"/>
      <c r="CF615" s="145"/>
      <c r="CG615" s="145"/>
      <c r="CH615" s="145"/>
    </row>
    <row r="616" spans="1:86" s="59" customFormat="1" ht="27.75" hidden="1" customHeight="1">
      <c r="A616" s="17" t="s">
        <v>691</v>
      </c>
      <c r="B616" s="251" t="s">
        <v>692</v>
      </c>
      <c r="C616" s="251"/>
      <c r="D616" s="251"/>
      <c r="E616" s="251"/>
      <c r="F616" s="251"/>
      <c r="G616" s="251"/>
      <c r="H616" s="251"/>
      <c r="I616" s="251"/>
      <c r="J616" s="251"/>
      <c r="K616" s="251"/>
      <c r="L616" s="251"/>
      <c r="M616" s="251"/>
      <c r="N616" s="154"/>
      <c r="O616" s="193"/>
      <c r="P616" s="193" t="s">
        <v>128</v>
      </c>
      <c r="Q616" s="163"/>
      <c r="R616" s="164"/>
      <c r="S616" s="164"/>
      <c r="T616" s="164"/>
      <c r="U616" s="164"/>
      <c r="V616" s="164"/>
      <c r="W616" s="164"/>
      <c r="X616" s="164"/>
      <c r="Y616" s="164"/>
      <c r="Z616" s="164"/>
      <c r="AA616" s="164"/>
      <c r="AB616" s="164"/>
      <c r="AC616" s="164"/>
      <c r="AD616" s="164"/>
      <c r="AE616" s="164"/>
      <c r="AF616" s="164"/>
      <c r="AG616" s="164"/>
      <c r="AH616" s="164"/>
      <c r="AI616" s="164"/>
      <c r="AJ616" s="164"/>
      <c r="AK616" s="164"/>
      <c r="AL616" s="165"/>
      <c r="AM616" s="165"/>
      <c r="AN616" s="165"/>
      <c r="AO616" s="165"/>
      <c r="AP616" s="165"/>
      <c r="AQ616" s="164"/>
      <c r="AR616" s="164"/>
      <c r="AS616" s="164"/>
      <c r="AT616" s="164"/>
      <c r="AU616" s="164"/>
      <c r="AV616" s="164"/>
      <c r="AW616" s="164"/>
      <c r="AX616" s="164"/>
      <c r="AY616" s="164"/>
      <c r="AZ616" s="159" t="s">
        <v>693</v>
      </c>
      <c r="BA616" s="164"/>
      <c r="BB616" s="163"/>
      <c r="BC616" s="163"/>
      <c r="BD616" s="163"/>
      <c r="BE616" s="163"/>
      <c r="BF616" s="163"/>
      <c r="BG616" s="163"/>
      <c r="BH616" s="163"/>
      <c r="BI616" s="163"/>
      <c r="BJ616" s="163"/>
      <c r="BK616" s="163"/>
      <c r="BL616" s="163"/>
      <c r="BM616" s="163"/>
      <c r="BN616" s="163"/>
      <c r="BO616" s="163"/>
      <c r="BP616" s="163"/>
      <c r="BQ616" s="163"/>
      <c r="BR616" s="145"/>
      <c r="BS616" s="145"/>
      <c r="BT616" s="145"/>
      <c r="BU616" s="145"/>
      <c r="BV616" s="145"/>
      <c r="BW616" s="145"/>
      <c r="BX616" s="145"/>
      <c r="BY616" s="145"/>
      <c r="BZ616" s="145"/>
      <c r="CA616" s="145"/>
      <c r="CB616" s="145"/>
      <c r="CC616" s="145"/>
      <c r="CD616" s="145"/>
      <c r="CE616" s="145"/>
      <c r="CF616" s="145"/>
      <c r="CG616" s="145"/>
      <c r="CH616" s="145"/>
    </row>
    <row r="617" spans="1:86" s="59" customFormat="1" ht="9.9499999999999993" hidden="1" customHeight="1">
      <c r="A617" s="17"/>
      <c r="B617" s="16"/>
      <c r="C617" s="154"/>
      <c r="D617" s="155"/>
      <c r="E617" s="156"/>
      <c r="F617" s="154"/>
      <c r="G617" s="154"/>
      <c r="H617" s="154"/>
      <c r="I617" s="154"/>
      <c r="J617" s="154"/>
      <c r="K617" s="154"/>
      <c r="L617" s="154"/>
      <c r="M617" s="154"/>
      <c r="N617" s="154"/>
      <c r="O617" s="157"/>
      <c r="P617" s="157"/>
      <c r="Q617" s="163"/>
      <c r="R617" s="164"/>
      <c r="S617" s="164"/>
      <c r="T617" s="164"/>
      <c r="U617" s="164"/>
      <c r="V617" s="164"/>
      <c r="W617" s="164"/>
      <c r="X617" s="164"/>
      <c r="Y617" s="164"/>
      <c r="Z617" s="164"/>
      <c r="AA617" s="164"/>
      <c r="AB617" s="164"/>
      <c r="AC617" s="164"/>
      <c r="AD617" s="164"/>
      <c r="AE617" s="164"/>
      <c r="AF617" s="164"/>
      <c r="AG617" s="164"/>
      <c r="AH617" s="164"/>
      <c r="AI617" s="164"/>
      <c r="AJ617" s="164"/>
      <c r="AK617" s="164"/>
      <c r="AL617" s="165"/>
      <c r="AM617" s="165"/>
      <c r="AN617" s="165"/>
      <c r="AO617" s="165"/>
      <c r="AP617" s="165"/>
      <c r="AQ617" s="164"/>
      <c r="AR617" s="164"/>
      <c r="AS617" s="164"/>
      <c r="AT617" s="164"/>
      <c r="AU617" s="164"/>
      <c r="AV617" s="164"/>
      <c r="AW617" s="164"/>
      <c r="AX617" s="164"/>
      <c r="AY617" s="164"/>
      <c r="AZ617" s="159" t="s">
        <v>694</v>
      </c>
      <c r="BA617" s="164"/>
      <c r="BB617" s="163"/>
      <c r="BC617" s="163"/>
      <c r="BD617" s="163"/>
      <c r="BE617" s="163"/>
      <c r="BF617" s="163"/>
      <c r="BG617" s="163"/>
      <c r="BH617" s="163"/>
      <c r="BI617" s="163"/>
      <c r="BJ617" s="163"/>
      <c r="BK617" s="163"/>
      <c r="BL617" s="163"/>
      <c r="BM617" s="163"/>
      <c r="BN617" s="163"/>
      <c r="BO617" s="163"/>
      <c r="BP617" s="163"/>
      <c r="BQ617" s="163"/>
      <c r="BR617" s="145"/>
      <c r="BS617" s="145"/>
      <c r="BT617" s="145"/>
      <c r="BU617" s="145"/>
      <c r="BV617" s="145"/>
      <c r="BW617" s="145"/>
      <c r="BX617" s="145"/>
      <c r="BY617" s="145"/>
      <c r="BZ617" s="145"/>
      <c r="CA617" s="145"/>
      <c r="CB617" s="145"/>
      <c r="CC617" s="145"/>
      <c r="CD617" s="145"/>
      <c r="CE617" s="145"/>
      <c r="CF617" s="145"/>
      <c r="CG617" s="145"/>
      <c r="CH617" s="145"/>
    </row>
    <row r="618" spans="1:86" s="59" customFormat="1" ht="27.75" hidden="1" customHeight="1">
      <c r="A618" s="17" t="s">
        <v>695</v>
      </c>
      <c r="B618" s="251" t="s">
        <v>696</v>
      </c>
      <c r="C618" s="251"/>
      <c r="D618" s="251"/>
      <c r="E618" s="251"/>
      <c r="F618" s="251"/>
      <c r="G618" s="251"/>
      <c r="H618" s="251"/>
      <c r="I618" s="251"/>
      <c r="J618" s="251"/>
      <c r="K618" s="251"/>
      <c r="L618" s="251"/>
      <c r="M618" s="251"/>
      <c r="N618" s="154"/>
      <c r="O618" s="193"/>
      <c r="P618" s="193" t="s">
        <v>128</v>
      </c>
      <c r="Q618" s="163"/>
      <c r="R618" s="164"/>
      <c r="S618" s="164"/>
      <c r="T618" s="164"/>
      <c r="U618" s="164"/>
      <c r="V618" s="164"/>
      <c r="W618" s="164"/>
      <c r="X618" s="164"/>
      <c r="Y618" s="164"/>
      <c r="Z618" s="164"/>
      <c r="AA618" s="164"/>
      <c r="AB618" s="164"/>
      <c r="AC618" s="164"/>
      <c r="AD618" s="164"/>
      <c r="AE618" s="164"/>
      <c r="AF618" s="164"/>
      <c r="AG618" s="164"/>
      <c r="AH618" s="164"/>
      <c r="AI618" s="164"/>
      <c r="AJ618" s="164"/>
      <c r="AK618" s="164"/>
      <c r="AL618" s="165"/>
      <c r="AM618" s="165"/>
      <c r="AN618" s="165"/>
      <c r="AO618" s="165"/>
      <c r="AP618" s="165"/>
      <c r="AQ618" s="164"/>
      <c r="AR618" s="164"/>
      <c r="AS618" s="164"/>
      <c r="AT618" s="164"/>
      <c r="AU618" s="164"/>
      <c r="AV618" s="164"/>
      <c r="AW618" s="164"/>
      <c r="AX618" s="164"/>
      <c r="AY618" s="164"/>
      <c r="AZ618" s="159" t="s">
        <v>697</v>
      </c>
      <c r="BA618" s="164"/>
      <c r="BB618" s="163"/>
      <c r="BC618" s="163"/>
      <c r="BD618" s="163"/>
      <c r="BE618" s="163"/>
      <c r="BF618" s="163"/>
      <c r="BG618" s="163"/>
      <c r="BH618" s="163"/>
      <c r="BI618" s="163"/>
      <c r="BJ618" s="163"/>
      <c r="BK618" s="163"/>
      <c r="BL618" s="163"/>
      <c r="BM618" s="163"/>
      <c r="BN618" s="163"/>
      <c r="BO618" s="163"/>
      <c r="BP618" s="163"/>
      <c r="BQ618" s="163"/>
      <c r="BR618" s="145"/>
      <c r="BS618" s="145"/>
      <c r="BT618" s="145"/>
      <c r="BU618" s="145"/>
      <c r="BV618" s="145"/>
      <c r="BW618" s="145"/>
      <c r="BX618" s="145"/>
      <c r="BY618" s="145"/>
      <c r="BZ618" s="145"/>
      <c r="CA618" s="145"/>
      <c r="CB618" s="145"/>
      <c r="CC618" s="145"/>
      <c r="CD618" s="145"/>
      <c r="CE618" s="145"/>
      <c r="CF618" s="145"/>
      <c r="CG618" s="145"/>
      <c r="CH618" s="145"/>
    </row>
    <row r="619" spans="1:86" s="59" customFormat="1" ht="9.9499999999999993" hidden="1" customHeight="1">
      <c r="A619" s="17"/>
      <c r="B619" s="150"/>
      <c r="C619" s="32"/>
      <c r="D619" s="32"/>
      <c r="E619" s="32"/>
      <c r="F619" s="32"/>
      <c r="G619" s="32"/>
      <c r="H619" s="32"/>
      <c r="I619" s="32"/>
      <c r="J619" s="32"/>
      <c r="K619" s="32"/>
      <c r="L619" s="32"/>
      <c r="M619" s="32"/>
      <c r="N619" s="154"/>
      <c r="O619" s="157"/>
      <c r="P619" s="157"/>
      <c r="Q619" s="163"/>
      <c r="R619" s="164"/>
      <c r="S619" s="164"/>
      <c r="T619" s="164"/>
      <c r="U619" s="164"/>
      <c r="V619" s="164"/>
      <c r="W619" s="164"/>
      <c r="X619" s="164"/>
      <c r="Y619" s="164"/>
      <c r="Z619" s="164"/>
      <c r="AA619" s="164"/>
      <c r="AB619" s="164"/>
      <c r="AC619" s="164"/>
      <c r="AD619" s="164"/>
      <c r="AE619" s="164"/>
      <c r="AF619" s="164"/>
      <c r="AG619" s="164"/>
      <c r="AH619" s="164"/>
      <c r="AI619" s="164"/>
      <c r="AJ619" s="164"/>
      <c r="AK619" s="164"/>
      <c r="AL619" s="165"/>
      <c r="AM619" s="165"/>
      <c r="AN619" s="165"/>
      <c r="AO619" s="165"/>
      <c r="AP619" s="165"/>
      <c r="AQ619" s="164"/>
      <c r="AR619" s="164"/>
      <c r="AS619" s="164"/>
      <c r="AT619" s="164"/>
      <c r="AU619" s="164"/>
      <c r="AV619" s="164"/>
      <c r="AW619" s="164"/>
      <c r="AX619" s="164"/>
      <c r="AY619" s="164"/>
      <c r="AZ619" s="159" t="s">
        <v>698</v>
      </c>
      <c r="BA619" s="164"/>
      <c r="BB619" s="163"/>
      <c r="BC619" s="163"/>
      <c r="BD619" s="163"/>
      <c r="BE619" s="163"/>
      <c r="BF619" s="163"/>
      <c r="BG619" s="163"/>
      <c r="BH619" s="163"/>
      <c r="BI619" s="163"/>
      <c r="BJ619" s="163"/>
      <c r="BK619" s="163"/>
      <c r="BL619" s="163"/>
      <c r="BM619" s="163"/>
      <c r="BN619" s="163"/>
      <c r="BO619" s="163"/>
      <c r="BP619" s="163"/>
      <c r="BQ619" s="163"/>
      <c r="BR619" s="145"/>
      <c r="BS619" s="145"/>
      <c r="BT619" s="145"/>
      <c r="BU619" s="145"/>
      <c r="BV619" s="145"/>
      <c r="BW619" s="145"/>
      <c r="BX619" s="145"/>
      <c r="BY619" s="145"/>
      <c r="BZ619" s="145"/>
      <c r="CA619" s="145"/>
      <c r="CB619" s="145"/>
      <c r="CC619" s="145"/>
      <c r="CD619" s="145"/>
      <c r="CE619" s="145"/>
      <c r="CF619" s="145"/>
      <c r="CG619" s="145"/>
      <c r="CH619" s="145"/>
    </row>
    <row r="620" spans="1:86" s="59" customFormat="1" ht="27.75" hidden="1" customHeight="1">
      <c r="A620" s="17" t="s">
        <v>699</v>
      </c>
      <c r="B620" s="254" t="s">
        <v>700</v>
      </c>
      <c r="C620" s="254"/>
      <c r="D620" s="254"/>
      <c r="E620" s="254"/>
      <c r="F620" s="254"/>
      <c r="G620" s="254"/>
      <c r="H620" s="254"/>
      <c r="I620" s="254"/>
      <c r="J620" s="254"/>
      <c r="K620" s="254"/>
      <c r="L620" s="254"/>
      <c r="M620" s="254"/>
      <c r="N620" s="154"/>
      <c r="O620" s="193"/>
      <c r="P620" s="193" t="s">
        <v>128</v>
      </c>
      <c r="Q620" s="163"/>
      <c r="R620" s="164"/>
      <c r="S620" s="164"/>
      <c r="T620" s="164"/>
      <c r="U620" s="164"/>
      <c r="V620" s="164"/>
      <c r="W620" s="164"/>
      <c r="X620" s="164"/>
      <c r="Y620" s="164"/>
      <c r="Z620" s="164"/>
      <c r="AA620" s="164"/>
      <c r="AB620" s="164"/>
      <c r="AC620" s="164"/>
      <c r="AD620" s="164"/>
      <c r="AE620" s="164"/>
      <c r="AF620" s="164"/>
      <c r="AG620" s="164"/>
      <c r="AH620" s="164"/>
      <c r="AI620" s="164"/>
      <c r="AJ620" s="164"/>
      <c r="AK620" s="164"/>
      <c r="AL620" s="165"/>
      <c r="AM620" s="165"/>
      <c r="AN620" s="165"/>
      <c r="AO620" s="165"/>
      <c r="AP620" s="165"/>
      <c r="AQ620" s="164"/>
      <c r="AR620" s="164"/>
      <c r="AS620" s="164"/>
      <c r="AT620" s="164"/>
      <c r="AU620" s="164"/>
      <c r="AV620" s="164"/>
      <c r="AW620" s="164"/>
      <c r="AX620" s="164"/>
      <c r="AY620" s="164"/>
      <c r="AZ620" s="159" t="s">
        <v>701</v>
      </c>
      <c r="BA620" s="164"/>
      <c r="BB620" s="163"/>
      <c r="BC620" s="163"/>
      <c r="BD620" s="163"/>
      <c r="BE620" s="163"/>
      <c r="BF620" s="163"/>
      <c r="BG620" s="163"/>
      <c r="BH620" s="163"/>
      <c r="BI620" s="163"/>
      <c r="BJ620" s="163"/>
      <c r="BK620" s="163"/>
      <c r="BL620" s="163"/>
      <c r="BM620" s="163"/>
      <c r="BN620" s="163"/>
      <c r="BO620" s="163"/>
      <c r="BP620" s="163"/>
      <c r="BQ620" s="163"/>
      <c r="BR620" s="145"/>
      <c r="BS620" s="145"/>
      <c r="BT620" s="145"/>
      <c r="BU620" s="145"/>
      <c r="BV620" s="145"/>
      <c r="BW620" s="145"/>
      <c r="BX620" s="145"/>
      <c r="BY620" s="145"/>
      <c r="BZ620" s="145"/>
      <c r="CA620" s="145"/>
      <c r="CB620" s="145"/>
      <c r="CC620" s="145"/>
      <c r="CD620" s="145"/>
      <c r="CE620" s="145"/>
      <c r="CF620" s="145"/>
      <c r="CG620" s="145"/>
      <c r="CH620" s="145"/>
    </row>
    <row r="621" spans="1:86" s="59" customFormat="1" ht="9.9499999999999993" hidden="1" customHeight="1">
      <c r="A621" s="17"/>
      <c r="B621" s="150"/>
      <c r="C621" s="32"/>
      <c r="D621" s="32"/>
      <c r="E621" s="32"/>
      <c r="F621" s="32"/>
      <c r="G621" s="32"/>
      <c r="H621" s="32"/>
      <c r="I621" s="32"/>
      <c r="J621" s="32"/>
      <c r="K621" s="32"/>
      <c r="L621" s="32"/>
      <c r="M621" s="32"/>
      <c r="N621" s="154"/>
      <c r="O621" s="157"/>
      <c r="P621" s="157"/>
      <c r="Q621" s="163"/>
      <c r="R621" s="164"/>
      <c r="S621" s="164"/>
      <c r="T621" s="164"/>
      <c r="U621" s="164"/>
      <c r="V621" s="164"/>
      <c r="W621" s="164"/>
      <c r="X621" s="164"/>
      <c r="Y621" s="164"/>
      <c r="Z621" s="164"/>
      <c r="AA621" s="164"/>
      <c r="AB621" s="164"/>
      <c r="AC621" s="164"/>
      <c r="AD621" s="164"/>
      <c r="AE621" s="164"/>
      <c r="AF621" s="164"/>
      <c r="AG621" s="164"/>
      <c r="AH621" s="164"/>
      <c r="AI621" s="164"/>
      <c r="AJ621" s="164"/>
      <c r="AK621" s="164"/>
      <c r="AL621" s="165"/>
      <c r="AM621" s="165"/>
      <c r="AN621" s="165"/>
      <c r="AO621" s="165"/>
      <c r="AP621" s="165"/>
      <c r="AQ621" s="164"/>
      <c r="AR621" s="164"/>
      <c r="AS621" s="164"/>
      <c r="AT621" s="164"/>
      <c r="AU621" s="164"/>
      <c r="AV621" s="164"/>
      <c r="AW621" s="164"/>
      <c r="AX621" s="164"/>
      <c r="AY621" s="164"/>
      <c r="AZ621" s="159" t="s">
        <v>702</v>
      </c>
      <c r="BA621" s="164"/>
      <c r="BB621" s="163"/>
      <c r="BC621" s="163"/>
      <c r="BD621" s="163"/>
      <c r="BE621" s="163"/>
      <c r="BF621" s="163"/>
      <c r="BG621" s="163"/>
      <c r="BH621" s="163"/>
      <c r="BI621" s="163"/>
      <c r="BJ621" s="163"/>
      <c r="BK621" s="163"/>
      <c r="BL621" s="163"/>
      <c r="BM621" s="163"/>
      <c r="BN621" s="163"/>
      <c r="BO621" s="163"/>
      <c r="BP621" s="163"/>
      <c r="BQ621" s="163"/>
      <c r="BR621" s="145"/>
      <c r="BS621" s="145"/>
      <c r="BT621" s="145"/>
      <c r="BU621" s="145"/>
      <c r="BV621" s="145"/>
      <c r="BW621" s="145"/>
      <c r="BX621" s="145"/>
      <c r="BY621" s="145"/>
      <c r="BZ621" s="145"/>
      <c r="CA621" s="145"/>
      <c r="CB621" s="145"/>
      <c r="CC621" s="145"/>
      <c r="CD621" s="145"/>
      <c r="CE621" s="145"/>
      <c r="CF621" s="145"/>
      <c r="CG621" s="145"/>
      <c r="CH621" s="145"/>
    </row>
    <row r="622" spans="1:86" s="59" customFormat="1" ht="27.75" hidden="1" customHeight="1">
      <c r="A622" s="17" t="s">
        <v>703</v>
      </c>
      <c r="B622" s="254" t="s">
        <v>704</v>
      </c>
      <c r="C622" s="254"/>
      <c r="D622" s="254"/>
      <c r="E622" s="254"/>
      <c r="F622" s="254"/>
      <c r="G622" s="254"/>
      <c r="H622" s="254"/>
      <c r="I622" s="254"/>
      <c r="J622" s="254"/>
      <c r="K622" s="254"/>
      <c r="L622" s="254"/>
      <c r="M622" s="254"/>
      <c r="N622" s="154"/>
      <c r="O622" s="193"/>
      <c r="P622" s="193" t="s">
        <v>128</v>
      </c>
      <c r="Q622" s="163"/>
      <c r="R622" s="164"/>
      <c r="S622" s="164"/>
      <c r="T622" s="164"/>
      <c r="U622" s="164"/>
      <c r="V622" s="164"/>
      <c r="W622" s="164"/>
      <c r="X622" s="164"/>
      <c r="Y622" s="164"/>
      <c r="Z622" s="164"/>
      <c r="AA622" s="164"/>
      <c r="AB622" s="164"/>
      <c r="AC622" s="164"/>
      <c r="AD622" s="164"/>
      <c r="AE622" s="164"/>
      <c r="AF622" s="164"/>
      <c r="AG622" s="164"/>
      <c r="AH622" s="164"/>
      <c r="AI622" s="164"/>
      <c r="AJ622" s="164"/>
      <c r="AK622" s="164"/>
      <c r="AL622" s="165"/>
      <c r="AM622" s="165"/>
      <c r="AN622" s="165"/>
      <c r="AO622" s="165"/>
      <c r="AP622" s="165"/>
      <c r="AQ622" s="164"/>
      <c r="AR622" s="164"/>
      <c r="AS622" s="164"/>
      <c r="AT622" s="164"/>
      <c r="AU622" s="164"/>
      <c r="AV622" s="164"/>
      <c r="AW622" s="164"/>
      <c r="AX622" s="164"/>
      <c r="AY622" s="164"/>
      <c r="AZ622" s="159" t="s">
        <v>705</v>
      </c>
      <c r="BA622" s="164"/>
      <c r="BB622" s="163"/>
      <c r="BC622" s="163"/>
      <c r="BD622" s="163"/>
      <c r="BE622" s="163"/>
      <c r="BF622" s="163"/>
      <c r="BG622" s="163"/>
      <c r="BH622" s="163"/>
      <c r="BI622" s="163"/>
      <c r="BJ622" s="163"/>
      <c r="BK622" s="163"/>
      <c r="BL622" s="163"/>
      <c r="BM622" s="163"/>
      <c r="BN622" s="163"/>
      <c r="BO622" s="163"/>
      <c r="BP622" s="163"/>
      <c r="BQ622" s="163"/>
      <c r="BR622" s="145"/>
      <c r="BS622" s="145"/>
      <c r="BT622" s="145"/>
      <c r="BU622" s="145"/>
      <c r="BV622" s="145"/>
      <c r="BW622" s="145"/>
      <c r="BX622" s="145"/>
      <c r="BY622" s="145"/>
      <c r="BZ622" s="145"/>
      <c r="CA622" s="145"/>
      <c r="CB622" s="145"/>
      <c r="CC622" s="145"/>
      <c r="CD622" s="145"/>
      <c r="CE622" s="145"/>
      <c r="CF622" s="145"/>
      <c r="CG622" s="145"/>
      <c r="CH622" s="145"/>
    </row>
    <row r="623" spans="1:86" s="59" customFormat="1" ht="9.9499999999999993" hidden="1" customHeight="1">
      <c r="A623" s="17"/>
      <c r="B623" s="150"/>
      <c r="C623" s="32"/>
      <c r="D623" s="32"/>
      <c r="E623" s="32"/>
      <c r="F623" s="32"/>
      <c r="G623" s="32"/>
      <c r="H623" s="32"/>
      <c r="I623" s="32"/>
      <c r="J623" s="32"/>
      <c r="K623" s="32"/>
      <c r="L623" s="32"/>
      <c r="M623" s="32"/>
      <c r="N623" s="154"/>
      <c r="O623" s="157"/>
      <c r="P623" s="157"/>
      <c r="Q623" s="163"/>
      <c r="R623" s="164"/>
      <c r="S623" s="164"/>
      <c r="T623" s="164"/>
      <c r="U623" s="164"/>
      <c r="V623" s="164"/>
      <c r="W623" s="164"/>
      <c r="X623" s="164"/>
      <c r="Y623" s="164"/>
      <c r="Z623" s="164"/>
      <c r="AA623" s="164"/>
      <c r="AB623" s="164"/>
      <c r="AC623" s="164"/>
      <c r="AD623" s="164"/>
      <c r="AE623" s="164"/>
      <c r="AF623" s="164"/>
      <c r="AG623" s="164"/>
      <c r="AH623" s="164"/>
      <c r="AI623" s="164"/>
      <c r="AJ623" s="164"/>
      <c r="AK623" s="164"/>
      <c r="AL623" s="165"/>
      <c r="AM623" s="165"/>
      <c r="AN623" s="165"/>
      <c r="AO623" s="165"/>
      <c r="AP623" s="165"/>
      <c r="AQ623" s="164"/>
      <c r="AR623" s="164"/>
      <c r="AS623" s="164"/>
      <c r="AT623" s="164"/>
      <c r="AU623" s="164"/>
      <c r="AV623" s="164"/>
      <c r="AW623" s="164"/>
      <c r="AX623" s="164"/>
      <c r="AY623" s="164"/>
      <c r="AZ623" s="159" t="s">
        <v>706</v>
      </c>
      <c r="BA623" s="164"/>
      <c r="BB623" s="163"/>
      <c r="BC623" s="163"/>
      <c r="BD623" s="163"/>
      <c r="BE623" s="163"/>
      <c r="BF623" s="163"/>
      <c r="BG623" s="163"/>
      <c r="BH623" s="163"/>
      <c r="BI623" s="163"/>
      <c r="BJ623" s="163"/>
      <c r="BK623" s="163"/>
      <c r="BL623" s="163"/>
      <c r="BM623" s="163"/>
      <c r="BN623" s="163"/>
      <c r="BO623" s="163"/>
      <c r="BP623" s="163"/>
      <c r="BQ623" s="163"/>
      <c r="BR623" s="145"/>
      <c r="BS623" s="145"/>
      <c r="BT623" s="145"/>
      <c r="BU623" s="145"/>
      <c r="BV623" s="145"/>
      <c r="BW623" s="145"/>
      <c r="BX623" s="145"/>
      <c r="BY623" s="145"/>
      <c r="BZ623" s="145"/>
      <c r="CA623" s="145"/>
      <c r="CB623" s="145"/>
      <c r="CC623" s="145"/>
      <c r="CD623" s="145"/>
      <c r="CE623" s="145"/>
      <c r="CF623" s="145"/>
      <c r="CG623" s="145"/>
      <c r="CH623" s="145"/>
    </row>
    <row r="624" spans="1:86" s="59" customFormat="1" ht="27.75" hidden="1" customHeight="1">
      <c r="A624" s="17" t="s">
        <v>707</v>
      </c>
      <c r="B624" s="254" t="s">
        <v>708</v>
      </c>
      <c r="C624" s="254"/>
      <c r="D624" s="254"/>
      <c r="E624" s="254"/>
      <c r="F624" s="254"/>
      <c r="G624" s="254"/>
      <c r="H624" s="254"/>
      <c r="I624" s="254"/>
      <c r="J624" s="254"/>
      <c r="K624" s="254"/>
      <c r="L624" s="254"/>
      <c r="M624" s="254"/>
      <c r="N624" s="154"/>
      <c r="O624" s="193"/>
      <c r="P624" s="193" t="s">
        <v>128</v>
      </c>
      <c r="Q624" s="163"/>
      <c r="R624" s="164"/>
      <c r="S624" s="164"/>
      <c r="T624" s="164"/>
      <c r="U624" s="164"/>
      <c r="V624" s="164"/>
      <c r="W624" s="164"/>
      <c r="X624" s="164"/>
      <c r="Y624" s="164"/>
      <c r="Z624" s="164"/>
      <c r="AA624" s="164"/>
      <c r="AB624" s="164"/>
      <c r="AC624" s="164"/>
      <c r="AD624" s="164"/>
      <c r="AE624" s="164"/>
      <c r="AF624" s="164"/>
      <c r="AG624" s="164"/>
      <c r="AH624" s="164"/>
      <c r="AI624" s="164"/>
      <c r="AJ624" s="164"/>
      <c r="AK624" s="164"/>
      <c r="AL624" s="165"/>
      <c r="AM624" s="165"/>
      <c r="AN624" s="165"/>
      <c r="AO624" s="165"/>
      <c r="AP624" s="165"/>
      <c r="AQ624" s="164"/>
      <c r="AR624" s="164"/>
      <c r="AS624" s="164"/>
      <c r="AT624" s="164"/>
      <c r="AU624" s="164"/>
      <c r="AV624" s="164"/>
      <c r="AW624" s="164"/>
      <c r="AX624" s="164"/>
      <c r="AY624" s="164"/>
      <c r="AZ624" s="159" t="s">
        <v>709</v>
      </c>
      <c r="BA624" s="164"/>
      <c r="BB624" s="163"/>
      <c r="BC624" s="163"/>
      <c r="BD624" s="163"/>
      <c r="BE624" s="163"/>
      <c r="BF624" s="163"/>
      <c r="BG624" s="163"/>
      <c r="BH624" s="163"/>
      <c r="BI624" s="163"/>
      <c r="BJ624" s="163"/>
      <c r="BK624" s="163"/>
      <c r="BL624" s="163"/>
      <c r="BM624" s="163"/>
      <c r="BN624" s="163"/>
      <c r="BO624" s="163"/>
      <c r="BP624" s="163"/>
      <c r="BQ624" s="163"/>
      <c r="BR624" s="145"/>
      <c r="BS624" s="145"/>
      <c r="BT624" s="145"/>
      <c r="BU624" s="145"/>
      <c r="BV624" s="145"/>
      <c r="BW624" s="145"/>
      <c r="BX624" s="145"/>
      <c r="BY624" s="145"/>
      <c r="BZ624" s="145"/>
      <c r="CA624" s="145"/>
      <c r="CB624" s="145"/>
      <c r="CC624" s="145"/>
      <c r="CD624" s="145"/>
      <c r="CE624" s="145"/>
      <c r="CF624" s="145"/>
      <c r="CG624" s="145"/>
      <c r="CH624" s="145"/>
    </row>
    <row r="625" spans="1:86" s="59" customFormat="1" ht="9.9499999999999993" hidden="1" customHeight="1">
      <c r="A625" s="17"/>
      <c r="B625" s="150"/>
      <c r="C625" s="32"/>
      <c r="D625" s="32"/>
      <c r="E625" s="32"/>
      <c r="F625" s="32"/>
      <c r="G625" s="32"/>
      <c r="H625" s="32"/>
      <c r="I625" s="32"/>
      <c r="J625" s="32"/>
      <c r="K625" s="32"/>
      <c r="L625" s="32"/>
      <c r="M625" s="32"/>
      <c r="N625" s="154"/>
      <c r="O625" s="157"/>
      <c r="P625" s="157"/>
      <c r="Q625" s="163"/>
      <c r="R625" s="164"/>
      <c r="S625" s="164"/>
      <c r="T625" s="164"/>
      <c r="U625" s="164"/>
      <c r="V625" s="164"/>
      <c r="W625" s="164"/>
      <c r="X625" s="164"/>
      <c r="Y625" s="164"/>
      <c r="Z625" s="164"/>
      <c r="AA625" s="164"/>
      <c r="AB625" s="164"/>
      <c r="AC625" s="164"/>
      <c r="AD625" s="164"/>
      <c r="AE625" s="164"/>
      <c r="AF625" s="164"/>
      <c r="AG625" s="164"/>
      <c r="AH625" s="164"/>
      <c r="AI625" s="164"/>
      <c r="AJ625" s="164"/>
      <c r="AK625" s="164"/>
      <c r="AL625" s="165"/>
      <c r="AM625" s="165"/>
      <c r="AN625" s="165"/>
      <c r="AO625" s="165"/>
      <c r="AP625" s="165"/>
      <c r="AQ625" s="164"/>
      <c r="AR625" s="164"/>
      <c r="AS625" s="164"/>
      <c r="AT625" s="164"/>
      <c r="AU625" s="164"/>
      <c r="AV625" s="164"/>
      <c r="AW625" s="164"/>
      <c r="AX625" s="164"/>
      <c r="AY625" s="164"/>
      <c r="AZ625" s="159" t="s">
        <v>710</v>
      </c>
      <c r="BA625" s="164"/>
      <c r="BB625" s="163"/>
      <c r="BC625" s="163"/>
      <c r="BD625" s="163"/>
      <c r="BE625" s="163"/>
      <c r="BF625" s="163"/>
      <c r="BG625" s="163"/>
      <c r="BH625" s="163"/>
      <c r="BI625" s="163"/>
      <c r="BJ625" s="163"/>
      <c r="BK625" s="163"/>
      <c r="BL625" s="163"/>
      <c r="BM625" s="163"/>
      <c r="BN625" s="163"/>
      <c r="BO625" s="163"/>
      <c r="BP625" s="163"/>
      <c r="BQ625" s="163"/>
      <c r="BR625" s="145"/>
      <c r="BS625" s="145"/>
      <c r="BT625" s="145"/>
      <c r="BU625" s="145"/>
      <c r="BV625" s="145"/>
      <c r="BW625" s="145"/>
      <c r="BX625" s="145"/>
      <c r="BY625" s="145"/>
      <c r="BZ625" s="145"/>
      <c r="CA625" s="145"/>
      <c r="CB625" s="145"/>
      <c r="CC625" s="145"/>
      <c r="CD625" s="145"/>
      <c r="CE625" s="145"/>
      <c r="CF625" s="145"/>
      <c r="CG625" s="145"/>
      <c r="CH625" s="145"/>
    </row>
    <row r="626" spans="1:86" s="59" customFormat="1" ht="27.75" hidden="1" customHeight="1">
      <c r="A626" s="17" t="s">
        <v>711</v>
      </c>
      <c r="B626" s="251" t="s">
        <v>712</v>
      </c>
      <c r="C626" s="251"/>
      <c r="D626" s="251"/>
      <c r="E626" s="251"/>
      <c r="F626" s="251"/>
      <c r="G626" s="251"/>
      <c r="H626" s="251"/>
      <c r="I626" s="251"/>
      <c r="J626" s="251"/>
      <c r="K626" s="251"/>
      <c r="L626" s="251"/>
      <c r="M626" s="251"/>
      <c r="N626" s="154"/>
      <c r="O626" s="193"/>
      <c r="P626" s="193" t="s">
        <v>128</v>
      </c>
      <c r="Q626" s="163"/>
      <c r="R626" s="164"/>
      <c r="S626" s="164"/>
      <c r="T626" s="164"/>
      <c r="U626" s="164"/>
      <c r="V626" s="164"/>
      <c r="W626" s="164"/>
      <c r="X626" s="164"/>
      <c r="Y626" s="164"/>
      <c r="Z626" s="164"/>
      <c r="AA626" s="164"/>
      <c r="AB626" s="164"/>
      <c r="AC626" s="164"/>
      <c r="AD626" s="164"/>
      <c r="AE626" s="164"/>
      <c r="AF626" s="164"/>
      <c r="AG626" s="164"/>
      <c r="AH626" s="164"/>
      <c r="AI626" s="164"/>
      <c r="AJ626" s="164"/>
      <c r="AK626" s="164"/>
      <c r="AL626" s="165"/>
      <c r="AM626" s="165"/>
      <c r="AN626" s="165"/>
      <c r="AO626" s="165"/>
      <c r="AP626" s="165"/>
      <c r="AQ626" s="164"/>
      <c r="AR626" s="164"/>
      <c r="AS626" s="164"/>
      <c r="AT626" s="164"/>
      <c r="AU626" s="164"/>
      <c r="AV626" s="164"/>
      <c r="AW626" s="164"/>
      <c r="AX626" s="164"/>
      <c r="AY626" s="164"/>
      <c r="AZ626" s="159" t="s">
        <v>713</v>
      </c>
      <c r="BA626" s="164"/>
      <c r="BB626" s="163"/>
      <c r="BC626" s="163"/>
      <c r="BD626" s="163"/>
      <c r="BE626" s="163"/>
      <c r="BF626" s="163"/>
      <c r="BG626" s="163"/>
      <c r="BH626" s="163"/>
      <c r="BI626" s="163"/>
      <c r="BJ626" s="163"/>
      <c r="BK626" s="163"/>
      <c r="BL626" s="163"/>
      <c r="BM626" s="163"/>
      <c r="BN626" s="163"/>
      <c r="BO626" s="163"/>
      <c r="BP626" s="163"/>
      <c r="BQ626" s="163"/>
      <c r="BR626" s="145"/>
      <c r="BS626" s="145"/>
      <c r="BT626" s="145"/>
      <c r="BU626" s="145"/>
      <c r="BV626" s="145"/>
      <c r="BW626" s="145"/>
      <c r="BX626" s="145"/>
      <c r="BY626" s="145"/>
      <c r="BZ626" s="145"/>
      <c r="CA626" s="145"/>
      <c r="CB626" s="145"/>
      <c r="CC626" s="145"/>
      <c r="CD626" s="145"/>
      <c r="CE626" s="145"/>
      <c r="CF626" s="145"/>
      <c r="CG626" s="145"/>
      <c r="CH626" s="145"/>
    </row>
    <row r="627" spans="1:86" s="59" customFormat="1" ht="9.9499999999999993" hidden="1" customHeight="1">
      <c r="A627" s="17"/>
      <c r="B627" s="150"/>
      <c r="C627" s="32"/>
      <c r="D627" s="32"/>
      <c r="E627" s="32"/>
      <c r="F627" s="32"/>
      <c r="G627" s="32"/>
      <c r="H627" s="32"/>
      <c r="I627" s="32"/>
      <c r="J627" s="32"/>
      <c r="K627" s="32"/>
      <c r="L627" s="32"/>
      <c r="M627" s="32"/>
      <c r="N627" s="154"/>
      <c r="O627" s="157"/>
      <c r="P627" s="157"/>
      <c r="Q627" s="163"/>
      <c r="R627" s="164"/>
      <c r="S627" s="164"/>
      <c r="T627" s="164"/>
      <c r="U627" s="164"/>
      <c r="V627" s="164"/>
      <c r="W627" s="164"/>
      <c r="X627" s="164"/>
      <c r="Y627" s="164"/>
      <c r="Z627" s="164"/>
      <c r="AA627" s="164"/>
      <c r="AB627" s="164"/>
      <c r="AC627" s="164"/>
      <c r="AD627" s="164"/>
      <c r="AE627" s="164"/>
      <c r="AF627" s="164"/>
      <c r="AG627" s="164"/>
      <c r="AH627" s="164"/>
      <c r="AI627" s="164"/>
      <c r="AJ627" s="164"/>
      <c r="AK627" s="164"/>
      <c r="AL627" s="165"/>
      <c r="AM627" s="165"/>
      <c r="AN627" s="165"/>
      <c r="AO627" s="165"/>
      <c r="AP627" s="165"/>
      <c r="AQ627" s="164"/>
      <c r="AR627" s="164"/>
      <c r="AS627" s="164"/>
      <c r="AT627" s="164"/>
      <c r="AU627" s="164"/>
      <c r="AV627" s="164"/>
      <c r="AW627" s="164"/>
      <c r="AX627" s="164"/>
      <c r="AY627" s="164"/>
      <c r="AZ627" s="159" t="s">
        <v>714</v>
      </c>
      <c r="BA627" s="164"/>
      <c r="BB627" s="163"/>
      <c r="BC627" s="163"/>
      <c r="BD627" s="163"/>
      <c r="BE627" s="163"/>
      <c r="BF627" s="163"/>
      <c r="BG627" s="163"/>
      <c r="BH627" s="163"/>
      <c r="BI627" s="163"/>
      <c r="BJ627" s="163"/>
      <c r="BK627" s="163"/>
      <c r="BL627" s="163"/>
      <c r="BM627" s="163"/>
      <c r="BN627" s="163"/>
      <c r="BO627" s="163"/>
      <c r="BP627" s="163"/>
      <c r="BQ627" s="163"/>
      <c r="BR627" s="145"/>
      <c r="BS627" s="145"/>
      <c r="BT627" s="145"/>
      <c r="BU627" s="145"/>
      <c r="BV627" s="145"/>
      <c r="BW627" s="145"/>
      <c r="BX627" s="145"/>
      <c r="BY627" s="145"/>
      <c r="BZ627" s="145"/>
      <c r="CA627" s="145"/>
      <c r="CB627" s="145"/>
      <c r="CC627" s="145"/>
      <c r="CD627" s="145"/>
      <c r="CE627" s="145"/>
      <c r="CF627" s="145"/>
      <c r="CG627" s="145"/>
      <c r="CH627" s="145"/>
    </row>
    <row r="628" spans="1:86" s="59" customFormat="1" ht="27.75" hidden="1" customHeight="1">
      <c r="A628" s="17" t="s">
        <v>715</v>
      </c>
      <c r="B628" s="251" t="s">
        <v>716</v>
      </c>
      <c r="C628" s="251"/>
      <c r="D628" s="251"/>
      <c r="E628" s="251"/>
      <c r="F628" s="251"/>
      <c r="G628" s="251"/>
      <c r="H628" s="251"/>
      <c r="I628" s="251"/>
      <c r="J628" s="251"/>
      <c r="K628" s="251"/>
      <c r="L628" s="251"/>
      <c r="M628" s="251"/>
      <c r="N628" s="154"/>
      <c r="O628" s="193"/>
      <c r="P628" s="193" t="s">
        <v>128</v>
      </c>
      <c r="Q628" s="163"/>
      <c r="R628" s="164"/>
      <c r="S628" s="164"/>
      <c r="T628" s="164"/>
      <c r="U628" s="164"/>
      <c r="V628" s="164"/>
      <c r="W628" s="164"/>
      <c r="X628" s="164"/>
      <c r="Y628" s="164"/>
      <c r="Z628" s="164"/>
      <c r="AA628" s="164"/>
      <c r="AB628" s="164"/>
      <c r="AC628" s="164"/>
      <c r="AD628" s="164"/>
      <c r="AE628" s="164"/>
      <c r="AF628" s="164"/>
      <c r="AG628" s="164"/>
      <c r="AH628" s="164"/>
      <c r="AI628" s="164"/>
      <c r="AJ628" s="164"/>
      <c r="AK628" s="164"/>
      <c r="AL628" s="165"/>
      <c r="AM628" s="165"/>
      <c r="AN628" s="165"/>
      <c r="AO628" s="165"/>
      <c r="AP628" s="165"/>
      <c r="AQ628" s="164"/>
      <c r="AR628" s="164"/>
      <c r="AS628" s="164"/>
      <c r="AT628" s="164"/>
      <c r="AU628" s="164"/>
      <c r="AV628" s="164"/>
      <c r="AW628" s="164"/>
      <c r="AX628" s="164"/>
      <c r="AY628" s="164"/>
      <c r="AZ628" s="159" t="s">
        <v>717</v>
      </c>
      <c r="BA628" s="164"/>
      <c r="BB628" s="163"/>
      <c r="BC628" s="163"/>
      <c r="BD628" s="163"/>
      <c r="BE628" s="163"/>
      <c r="BF628" s="163"/>
      <c r="BG628" s="163"/>
      <c r="BH628" s="163"/>
      <c r="BI628" s="163"/>
      <c r="BJ628" s="163"/>
      <c r="BK628" s="163"/>
      <c r="BL628" s="163"/>
      <c r="BM628" s="163"/>
      <c r="BN628" s="163"/>
      <c r="BO628" s="163"/>
      <c r="BP628" s="163"/>
      <c r="BQ628" s="163"/>
      <c r="BR628" s="145"/>
      <c r="BS628" s="145"/>
      <c r="BT628" s="145"/>
      <c r="BU628" s="145"/>
      <c r="BV628" s="145"/>
      <c r="BW628" s="145"/>
      <c r="BX628" s="145"/>
      <c r="BY628" s="145"/>
      <c r="BZ628" s="145"/>
      <c r="CA628" s="145"/>
      <c r="CB628" s="145"/>
      <c r="CC628" s="145"/>
      <c r="CD628" s="145"/>
      <c r="CE628" s="145"/>
      <c r="CF628" s="145"/>
      <c r="CG628" s="145"/>
      <c r="CH628" s="145"/>
    </row>
    <row r="629" spans="1:86" s="59" customFormat="1" ht="9.9499999999999993" hidden="1" customHeight="1">
      <c r="A629" s="17"/>
      <c r="B629" s="150"/>
      <c r="C629" s="32"/>
      <c r="D629" s="32"/>
      <c r="E629" s="32"/>
      <c r="F629" s="32"/>
      <c r="G629" s="32"/>
      <c r="H629" s="32"/>
      <c r="I629" s="32"/>
      <c r="J629" s="32"/>
      <c r="K629" s="32"/>
      <c r="L629" s="32"/>
      <c r="M629" s="32"/>
      <c r="N629" s="154"/>
      <c r="O629" s="157"/>
      <c r="P629" s="157"/>
      <c r="Q629" s="163"/>
      <c r="R629" s="164"/>
      <c r="S629" s="164"/>
      <c r="T629" s="164"/>
      <c r="U629" s="164"/>
      <c r="V629" s="164"/>
      <c r="W629" s="164"/>
      <c r="X629" s="164"/>
      <c r="Y629" s="164"/>
      <c r="Z629" s="164"/>
      <c r="AA629" s="164"/>
      <c r="AB629" s="164"/>
      <c r="AC629" s="164"/>
      <c r="AD629" s="164"/>
      <c r="AE629" s="164"/>
      <c r="AF629" s="164"/>
      <c r="AG629" s="164"/>
      <c r="AH629" s="164"/>
      <c r="AI629" s="164"/>
      <c r="AJ629" s="164"/>
      <c r="AK629" s="164"/>
      <c r="AL629" s="165"/>
      <c r="AM629" s="165"/>
      <c r="AN629" s="165"/>
      <c r="AO629" s="165"/>
      <c r="AP629" s="165"/>
      <c r="AQ629" s="164"/>
      <c r="AR629" s="164"/>
      <c r="AS629" s="164"/>
      <c r="AT629" s="164"/>
      <c r="AU629" s="164"/>
      <c r="AV629" s="164"/>
      <c r="AW629" s="164"/>
      <c r="AX629" s="164"/>
      <c r="AY629" s="164"/>
      <c r="AZ629" s="159" t="s">
        <v>718</v>
      </c>
      <c r="BA629" s="164"/>
      <c r="BB629" s="163"/>
      <c r="BC629" s="163"/>
      <c r="BD629" s="163"/>
      <c r="BE629" s="163"/>
      <c r="BF629" s="163"/>
      <c r="BG629" s="163"/>
      <c r="BH629" s="163"/>
      <c r="BI629" s="163"/>
      <c r="BJ629" s="163"/>
      <c r="BK629" s="163"/>
      <c r="BL629" s="163"/>
      <c r="BM629" s="163"/>
      <c r="BN629" s="163"/>
      <c r="BO629" s="163"/>
      <c r="BP629" s="163"/>
      <c r="BQ629" s="163"/>
      <c r="BR629" s="145"/>
      <c r="BS629" s="145"/>
      <c r="BT629" s="145"/>
      <c r="BU629" s="145"/>
      <c r="BV629" s="145"/>
      <c r="BW629" s="145"/>
      <c r="BX629" s="145"/>
      <c r="BY629" s="145"/>
      <c r="BZ629" s="145"/>
      <c r="CA629" s="145"/>
      <c r="CB629" s="145"/>
      <c r="CC629" s="145"/>
      <c r="CD629" s="145"/>
      <c r="CE629" s="145"/>
      <c r="CF629" s="145"/>
      <c r="CG629" s="145"/>
      <c r="CH629" s="145"/>
    </row>
    <row r="630" spans="1:86" s="59" customFormat="1" ht="27.75" hidden="1" customHeight="1">
      <c r="A630" s="17" t="s">
        <v>719</v>
      </c>
      <c r="B630" s="251" t="s">
        <v>720</v>
      </c>
      <c r="C630" s="251"/>
      <c r="D630" s="251"/>
      <c r="E630" s="251"/>
      <c r="F630" s="251"/>
      <c r="G630" s="251"/>
      <c r="H630" s="251"/>
      <c r="I630" s="251"/>
      <c r="J630" s="251"/>
      <c r="K630" s="251"/>
      <c r="L630" s="251"/>
      <c r="M630" s="251"/>
      <c r="N630" s="154"/>
      <c r="O630" s="193"/>
      <c r="P630" s="193" t="s">
        <v>128</v>
      </c>
      <c r="Q630" s="163"/>
      <c r="R630" s="164"/>
      <c r="S630" s="164"/>
      <c r="T630" s="164"/>
      <c r="U630" s="164"/>
      <c r="V630" s="164"/>
      <c r="W630" s="164"/>
      <c r="X630" s="164"/>
      <c r="Y630" s="164"/>
      <c r="Z630" s="164"/>
      <c r="AA630" s="164"/>
      <c r="AB630" s="164"/>
      <c r="AC630" s="164"/>
      <c r="AD630" s="164"/>
      <c r="AE630" s="164"/>
      <c r="AF630" s="164"/>
      <c r="AG630" s="164"/>
      <c r="AH630" s="164"/>
      <c r="AI630" s="164"/>
      <c r="AJ630" s="164"/>
      <c r="AK630" s="164"/>
      <c r="AL630" s="165"/>
      <c r="AM630" s="165"/>
      <c r="AN630" s="165"/>
      <c r="AO630" s="165"/>
      <c r="AP630" s="165"/>
      <c r="AQ630" s="164"/>
      <c r="AR630" s="164"/>
      <c r="AS630" s="164"/>
      <c r="AT630" s="164"/>
      <c r="AU630" s="164"/>
      <c r="AV630" s="164"/>
      <c r="AW630" s="164"/>
      <c r="AX630" s="164"/>
      <c r="AY630" s="164"/>
      <c r="AZ630" s="159" t="s">
        <v>721</v>
      </c>
      <c r="BA630" s="164"/>
      <c r="BB630" s="163"/>
      <c r="BC630" s="163"/>
      <c r="BD630" s="163"/>
      <c r="BE630" s="163"/>
      <c r="BF630" s="163"/>
      <c r="BG630" s="163"/>
      <c r="BH630" s="163"/>
      <c r="BI630" s="163"/>
      <c r="BJ630" s="163"/>
      <c r="BK630" s="163"/>
      <c r="BL630" s="163"/>
      <c r="BM630" s="163"/>
      <c r="BN630" s="163"/>
      <c r="BO630" s="163"/>
      <c r="BP630" s="163"/>
      <c r="BQ630" s="163"/>
      <c r="BR630" s="145"/>
      <c r="BS630" s="145"/>
      <c r="BT630" s="145"/>
      <c r="BU630" s="145"/>
      <c r="BV630" s="145"/>
      <c r="BW630" s="145"/>
      <c r="BX630" s="145"/>
      <c r="BY630" s="145"/>
      <c r="BZ630" s="145"/>
      <c r="CA630" s="145"/>
      <c r="CB630" s="145"/>
      <c r="CC630" s="145"/>
      <c r="CD630" s="145"/>
      <c r="CE630" s="145"/>
      <c r="CF630" s="145"/>
      <c r="CG630" s="145"/>
      <c r="CH630" s="145"/>
    </row>
    <row r="631" spans="1:86" s="59" customFormat="1" ht="9.9499999999999993" hidden="1" customHeight="1">
      <c r="A631" s="17"/>
      <c r="B631" s="150"/>
      <c r="C631" s="32"/>
      <c r="D631" s="32"/>
      <c r="E631" s="32"/>
      <c r="F631" s="32"/>
      <c r="G631" s="32"/>
      <c r="H631" s="32"/>
      <c r="I631" s="32"/>
      <c r="J631" s="32"/>
      <c r="K631" s="32"/>
      <c r="L631" s="32"/>
      <c r="M631" s="32"/>
      <c r="N631" s="154"/>
      <c r="O631" s="157"/>
      <c r="P631" s="157"/>
      <c r="Q631" s="163"/>
      <c r="R631" s="164"/>
      <c r="S631" s="164"/>
      <c r="T631" s="164"/>
      <c r="U631" s="164"/>
      <c r="V631" s="164"/>
      <c r="W631" s="164"/>
      <c r="X631" s="164"/>
      <c r="Y631" s="164"/>
      <c r="Z631" s="164"/>
      <c r="AA631" s="164"/>
      <c r="AB631" s="164"/>
      <c r="AC631" s="164"/>
      <c r="AD631" s="164"/>
      <c r="AE631" s="164"/>
      <c r="AF631" s="164"/>
      <c r="AG631" s="164"/>
      <c r="AH631" s="164"/>
      <c r="AI631" s="164"/>
      <c r="AJ631" s="164"/>
      <c r="AK631" s="164"/>
      <c r="AL631" s="165"/>
      <c r="AM631" s="165"/>
      <c r="AN631" s="165"/>
      <c r="AO631" s="165"/>
      <c r="AP631" s="165"/>
      <c r="AQ631" s="164"/>
      <c r="AR631" s="164"/>
      <c r="AS631" s="164"/>
      <c r="AT631" s="164"/>
      <c r="AU631" s="164"/>
      <c r="AV631" s="164"/>
      <c r="AW631" s="164"/>
      <c r="AX631" s="164"/>
      <c r="AY631" s="164"/>
      <c r="AZ631" s="159" t="s">
        <v>722</v>
      </c>
      <c r="BA631" s="164"/>
      <c r="BB631" s="163"/>
      <c r="BC631" s="163"/>
      <c r="BD631" s="163"/>
      <c r="BE631" s="163"/>
      <c r="BF631" s="163"/>
      <c r="BG631" s="163"/>
      <c r="BH631" s="163"/>
      <c r="BI631" s="163"/>
      <c r="BJ631" s="163"/>
      <c r="BK631" s="163"/>
      <c r="BL631" s="163"/>
      <c r="BM631" s="163"/>
      <c r="BN631" s="163"/>
      <c r="BO631" s="163"/>
      <c r="BP631" s="163"/>
      <c r="BQ631" s="163"/>
      <c r="BR631" s="145"/>
      <c r="BS631" s="145"/>
      <c r="BT631" s="145"/>
      <c r="BU631" s="145"/>
      <c r="BV631" s="145"/>
      <c r="BW631" s="145"/>
      <c r="BX631" s="145"/>
      <c r="BY631" s="145"/>
      <c r="BZ631" s="145"/>
      <c r="CA631" s="145"/>
      <c r="CB631" s="145"/>
      <c r="CC631" s="145"/>
      <c r="CD631" s="145"/>
      <c r="CE631" s="145"/>
      <c r="CF631" s="145"/>
      <c r="CG631" s="145"/>
      <c r="CH631" s="145"/>
    </row>
    <row r="632" spans="1:86" s="59" customFormat="1" ht="27.75" hidden="1" customHeight="1">
      <c r="A632" s="17" t="s">
        <v>723</v>
      </c>
      <c r="B632" s="251" t="s">
        <v>724</v>
      </c>
      <c r="C632" s="252"/>
      <c r="D632" s="252"/>
      <c r="E632" s="252"/>
      <c r="F632" s="252"/>
      <c r="G632" s="252"/>
      <c r="H632" s="252"/>
      <c r="I632" s="252"/>
      <c r="J632" s="252"/>
      <c r="K632" s="252"/>
      <c r="L632" s="252"/>
      <c r="M632" s="252"/>
      <c r="N632" s="154"/>
      <c r="O632" s="193"/>
      <c r="P632" s="193" t="s">
        <v>128</v>
      </c>
      <c r="Q632" s="163"/>
      <c r="R632" s="164"/>
      <c r="S632" s="164"/>
      <c r="T632" s="164"/>
      <c r="U632" s="164"/>
      <c r="V632" s="164"/>
      <c r="W632" s="164"/>
      <c r="X632" s="164"/>
      <c r="Y632" s="164"/>
      <c r="Z632" s="164"/>
      <c r="AA632" s="164"/>
      <c r="AB632" s="164"/>
      <c r="AC632" s="164"/>
      <c r="AD632" s="164"/>
      <c r="AE632" s="164"/>
      <c r="AF632" s="164"/>
      <c r="AG632" s="164"/>
      <c r="AH632" s="164"/>
      <c r="AI632" s="164"/>
      <c r="AJ632" s="164"/>
      <c r="AK632" s="164"/>
      <c r="AL632" s="165"/>
      <c r="AM632" s="165"/>
      <c r="AN632" s="165"/>
      <c r="AO632" s="165"/>
      <c r="AP632" s="165"/>
      <c r="AQ632" s="164"/>
      <c r="AR632" s="164"/>
      <c r="AS632" s="164"/>
      <c r="AT632" s="164"/>
      <c r="AU632" s="164"/>
      <c r="AV632" s="164"/>
      <c r="AW632" s="164"/>
      <c r="AX632" s="164"/>
      <c r="AY632" s="164"/>
      <c r="AZ632" s="159" t="s">
        <v>725</v>
      </c>
      <c r="BA632" s="164"/>
      <c r="BB632" s="163"/>
      <c r="BC632" s="163"/>
      <c r="BD632" s="163"/>
      <c r="BE632" s="163"/>
      <c r="BF632" s="163"/>
      <c r="BG632" s="163"/>
      <c r="BH632" s="163"/>
      <c r="BI632" s="163"/>
      <c r="BJ632" s="163"/>
      <c r="BK632" s="163"/>
      <c r="BL632" s="163"/>
      <c r="BM632" s="163"/>
      <c r="BN632" s="163"/>
      <c r="BO632" s="163"/>
      <c r="BP632" s="163"/>
      <c r="BQ632" s="163"/>
      <c r="BR632" s="145"/>
      <c r="BS632" s="145"/>
      <c r="BT632" s="145"/>
      <c r="BU632" s="145"/>
      <c r="BV632" s="145"/>
      <c r="BW632" s="145"/>
      <c r="BX632" s="145"/>
      <c r="BY632" s="145"/>
      <c r="BZ632" s="145"/>
      <c r="CA632" s="145"/>
      <c r="CB632" s="145"/>
      <c r="CC632" s="145"/>
      <c r="CD632" s="145"/>
      <c r="CE632" s="145"/>
      <c r="CF632" s="145"/>
      <c r="CG632" s="145"/>
      <c r="CH632" s="145"/>
    </row>
    <row r="633" spans="1:86" s="59" customFormat="1" ht="9.9499999999999993" hidden="1" customHeight="1">
      <c r="A633" s="17"/>
      <c r="B633" s="16"/>
      <c r="C633" s="154"/>
      <c r="D633" s="155"/>
      <c r="E633" s="156"/>
      <c r="F633" s="154"/>
      <c r="G633" s="154"/>
      <c r="H633" s="154"/>
      <c r="I633" s="154"/>
      <c r="J633" s="154"/>
      <c r="K633" s="154"/>
      <c r="L633" s="154"/>
      <c r="M633" s="154"/>
      <c r="N633" s="154"/>
      <c r="O633" s="157"/>
      <c r="P633" s="157"/>
      <c r="Q633" s="163"/>
      <c r="R633" s="164"/>
      <c r="S633" s="164"/>
      <c r="T633" s="164"/>
      <c r="U633" s="164"/>
      <c r="V633" s="164"/>
      <c r="W633" s="164"/>
      <c r="X633" s="164"/>
      <c r="Y633" s="164"/>
      <c r="Z633" s="164"/>
      <c r="AA633" s="164"/>
      <c r="AB633" s="164"/>
      <c r="AC633" s="164"/>
      <c r="AD633" s="164"/>
      <c r="AE633" s="164"/>
      <c r="AF633" s="164"/>
      <c r="AG633" s="164"/>
      <c r="AH633" s="164"/>
      <c r="AI633" s="164"/>
      <c r="AJ633" s="164"/>
      <c r="AK633" s="164"/>
      <c r="AL633" s="165"/>
      <c r="AM633" s="165"/>
      <c r="AN633" s="165"/>
      <c r="AO633" s="165"/>
      <c r="AP633" s="165"/>
      <c r="AQ633" s="164"/>
      <c r="AR633" s="164"/>
      <c r="AS633" s="164"/>
      <c r="AT633" s="164"/>
      <c r="AU633" s="164"/>
      <c r="AV633" s="164"/>
      <c r="AW633" s="164"/>
      <c r="AX633" s="164"/>
      <c r="AY633" s="164"/>
      <c r="AZ633" s="159" t="s">
        <v>726</v>
      </c>
      <c r="BA633" s="164"/>
      <c r="BB633" s="163"/>
      <c r="BC633" s="163"/>
      <c r="BD633" s="163"/>
      <c r="BE633" s="163"/>
      <c r="BF633" s="163"/>
      <c r="BG633" s="163"/>
      <c r="BH633" s="163"/>
      <c r="BI633" s="163"/>
      <c r="BJ633" s="163"/>
      <c r="BK633" s="163"/>
      <c r="BL633" s="163"/>
      <c r="BM633" s="163"/>
      <c r="BN633" s="163"/>
      <c r="BO633" s="163"/>
      <c r="BP633" s="163"/>
      <c r="BQ633" s="163"/>
      <c r="BR633" s="145"/>
      <c r="BS633" s="145"/>
      <c r="BT633" s="145"/>
      <c r="BU633" s="145"/>
      <c r="BV633" s="145"/>
      <c r="BW633" s="145"/>
      <c r="BX633" s="145"/>
      <c r="BY633" s="145"/>
      <c r="BZ633" s="145"/>
      <c r="CA633" s="145"/>
      <c r="CB633" s="145"/>
      <c r="CC633" s="145"/>
      <c r="CD633" s="145"/>
      <c r="CE633" s="145"/>
      <c r="CF633" s="145"/>
      <c r="CG633" s="145"/>
      <c r="CH633" s="145"/>
    </row>
    <row r="634" spans="1:86" s="59" customFormat="1" ht="27.75" hidden="1" customHeight="1">
      <c r="A634" s="17" t="s">
        <v>727</v>
      </c>
      <c r="B634" s="251" t="s">
        <v>369</v>
      </c>
      <c r="C634" s="252"/>
      <c r="D634" s="252"/>
      <c r="E634" s="252"/>
      <c r="F634" s="252"/>
      <c r="G634" s="252"/>
      <c r="H634" s="252"/>
      <c r="I634" s="252"/>
      <c r="J634" s="252"/>
      <c r="K634" s="252"/>
      <c r="L634" s="252"/>
      <c r="M634" s="252"/>
      <c r="N634" s="154"/>
      <c r="O634" s="193"/>
      <c r="P634" s="193" t="s">
        <v>128</v>
      </c>
      <c r="Q634" s="163"/>
      <c r="R634" s="164"/>
      <c r="S634" s="164"/>
      <c r="T634" s="164"/>
      <c r="U634" s="164"/>
      <c r="V634" s="164"/>
      <c r="W634" s="164"/>
      <c r="X634" s="164"/>
      <c r="Y634" s="164"/>
      <c r="Z634" s="164"/>
      <c r="AA634" s="164"/>
      <c r="AB634" s="164"/>
      <c r="AC634" s="164"/>
      <c r="AD634" s="164"/>
      <c r="AE634" s="164"/>
      <c r="AF634" s="164"/>
      <c r="AG634" s="164"/>
      <c r="AH634" s="164"/>
      <c r="AI634" s="164"/>
      <c r="AJ634" s="164"/>
      <c r="AK634" s="164"/>
      <c r="AL634" s="165"/>
      <c r="AM634" s="165"/>
      <c r="AN634" s="165"/>
      <c r="AO634" s="165"/>
      <c r="AP634" s="165"/>
      <c r="AQ634" s="164"/>
      <c r="AR634" s="164"/>
      <c r="AS634" s="164"/>
      <c r="AT634" s="164"/>
      <c r="AU634" s="164"/>
      <c r="AV634" s="164"/>
      <c r="AW634" s="164"/>
      <c r="AX634" s="164"/>
      <c r="AY634" s="164"/>
      <c r="AZ634" s="159" t="s">
        <v>728</v>
      </c>
      <c r="BA634" s="164"/>
      <c r="BB634" s="163"/>
      <c r="BC634" s="163"/>
      <c r="BD634" s="163"/>
      <c r="BE634" s="163"/>
      <c r="BF634" s="163"/>
      <c r="BG634" s="163"/>
      <c r="BH634" s="163"/>
      <c r="BI634" s="163"/>
      <c r="BJ634" s="163"/>
      <c r="BK634" s="163"/>
      <c r="BL634" s="163"/>
      <c r="BM634" s="163"/>
      <c r="BN634" s="163"/>
      <c r="BO634" s="163"/>
      <c r="BP634" s="163"/>
      <c r="BQ634" s="163"/>
      <c r="BR634" s="145"/>
      <c r="BS634" s="145"/>
      <c r="BT634" s="145"/>
      <c r="BU634" s="145"/>
      <c r="BV634" s="145"/>
      <c r="BW634" s="145"/>
      <c r="BX634" s="145"/>
      <c r="BY634" s="145"/>
      <c r="BZ634" s="145"/>
      <c r="CA634" s="145"/>
      <c r="CB634" s="145"/>
      <c r="CC634" s="145"/>
      <c r="CD634" s="145"/>
      <c r="CE634" s="145"/>
      <c r="CF634" s="145"/>
      <c r="CG634" s="145"/>
      <c r="CH634" s="145"/>
    </row>
    <row r="635" spans="1:86" s="59" customFormat="1" ht="9.9499999999999993" hidden="1" customHeight="1">
      <c r="A635" s="17"/>
      <c r="B635" s="16"/>
      <c r="C635" s="154"/>
      <c r="D635" s="155"/>
      <c r="E635" s="156"/>
      <c r="F635" s="154"/>
      <c r="G635" s="154"/>
      <c r="H635" s="154"/>
      <c r="I635" s="154"/>
      <c r="J635" s="154"/>
      <c r="K635" s="154"/>
      <c r="L635" s="154"/>
      <c r="M635" s="154"/>
      <c r="N635" s="154"/>
      <c r="O635" s="157"/>
      <c r="P635" s="157"/>
      <c r="Q635" s="163"/>
      <c r="R635" s="164"/>
      <c r="S635" s="164"/>
      <c r="T635" s="164"/>
      <c r="U635" s="164"/>
      <c r="V635" s="164"/>
      <c r="W635" s="164"/>
      <c r="X635" s="164"/>
      <c r="Y635" s="164"/>
      <c r="Z635" s="164"/>
      <c r="AA635" s="164"/>
      <c r="AB635" s="164"/>
      <c r="AC635" s="164"/>
      <c r="AD635" s="164"/>
      <c r="AE635" s="164"/>
      <c r="AF635" s="164"/>
      <c r="AG635" s="164"/>
      <c r="AH635" s="164"/>
      <c r="AI635" s="164"/>
      <c r="AJ635" s="164"/>
      <c r="AK635" s="164"/>
      <c r="AL635" s="165"/>
      <c r="AM635" s="165"/>
      <c r="AN635" s="165"/>
      <c r="AO635" s="165"/>
      <c r="AP635" s="165"/>
      <c r="AQ635" s="164"/>
      <c r="AR635" s="164"/>
      <c r="AS635" s="164"/>
      <c r="AT635" s="164"/>
      <c r="AU635" s="164"/>
      <c r="AV635" s="164"/>
      <c r="AW635" s="164"/>
      <c r="AX635" s="164"/>
      <c r="AY635" s="164"/>
      <c r="AZ635" s="159" t="s">
        <v>729</v>
      </c>
      <c r="BA635" s="164"/>
      <c r="BB635" s="163"/>
      <c r="BC635" s="163"/>
      <c r="BD635" s="163"/>
      <c r="BE635" s="163"/>
      <c r="BF635" s="163"/>
      <c r="BG635" s="163"/>
      <c r="BH635" s="163"/>
      <c r="BI635" s="163"/>
      <c r="BJ635" s="163"/>
      <c r="BK635" s="163"/>
      <c r="BL635" s="163"/>
      <c r="BM635" s="163"/>
      <c r="BN635" s="163"/>
      <c r="BO635" s="163"/>
      <c r="BP635" s="163"/>
      <c r="BQ635" s="163"/>
      <c r="BR635" s="145"/>
      <c r="BS635" s="145"/>
      <c r="BT635" s="145"/>
      <c r="BU635" s="145"/>
      <c r="BV635" s="145"/>
      <c r="BW635" s="145"/>
      <c r="BX635" s="145"/>
      <c r="BY635" s="145"/>
      <c r="BZ635" s="145"/>
      <c r="CA635" s="145"/>
      <c r="CB635" s="145"/>
      <c r="CC635" s="145"/>
      <c r="CD635" s="145"/>
      <c r="CE635" s="145"/>
      <c r="CF635" s="145"/>
      <c r="CG635" s="145"/>
      <c r="CH635" s="145"/>
    </row>
    <row r="636" spans="1:86" s="59" customFormat="1" ht="27.75" hidden="1" customHeight="1">
      <c r="A636" s="17" t="s">
        <v>730</v>
      </c>
      <c r="B636" s="251" t="s">
        <v>371</v>
      </c>
      <c r="C636" s="251"/>
      <c r="D636" s="251"/>
      <c r="E636" s="251"/>
      <c r="F636" s="251"/>
      <c r="G636" s="251"/>
      <c r="H636" s="251"/>
      <c r="I636" s="251"/>
      <c r="J636" s="251"/>
      <c r="K636" s="251"/>
      <c r="L636" s="251"/>
      <c r="M636" s="251"/>
      <c r="N636" s="154"/>
      <c r="O636" s="193"/>
      <c r="P636" s="193" t="s">
        <v>128</v>
      </c>
      <c r="Q636" s="163"/>
      <c r="R636" s="164"/>
      <c r="S636" s="164"/>
      <c r="T636" s="164"/>
      <c r="U636" s="164"/>
      <c r="V636" s="164"/>
      <c r="W636" s="164"/>
      <c r="X636" s="164"/>
      <c r="Y636" s="164"/>
      <c r="Z636" s="164"/>
      <c r="AA636" s="164"/>
      <c r="AB636" s="164"/>
      <c r="AC636" s="164"/>
      <c r="AD636" s="164"/>
      <c r="AE636" s="164"/>
      <c r="AF636" s="164"/>
      <c r="AG636" s="164"/>
      <c r="AH636" s="164"/>
      <c r="AI636" s="164"/>
      <c r="AJ636" s="164"/>
      <c r="AK636" s="164"/>
      <c r="AL636" s="165"/>
      <c r="AM636" s="165"/>
      <c r="AN636" s="165"/>
      <c r="AO636" s="165"/>
      <c r="AP636" s="165"/>
      <c r="AQ636" s="164"/>
      <c r="AR636" s="164"/>
      <c r="AS636" s="164"/>
      <c r="AT636" s="164"/>
      <c r="AU636" s="164"/>
      <c r="AV636" s="164"/>
      <c r="AW636" s="164"/>
      <c r="AX636" s="164"/>
      <c r="AY636" s="164"/>
      <c r="AZ636" s="159" t="s">
        <v>731</v>
      </c>
      <c r="BA636" s="164"/>
      <c r="BB636" s="163"/>
      <c r="BC636" s="163"/>
      <c r="BD636" s="163"/>
      <c r="BE636" s="163"/>
      <c r="BF636" s="163"/>
      <c r="BG636" s="163"/>
      <c r="BH636" s="163"/>
      <c r="BI636" s="163"/>
      <c r="BJ636" s="163"/>
      <c r="BK636" s="163"/>
      <c r="BL636" s="163"/>
      <c r="BM636" s="163"/>
      <c r="BN636" s="163"/>
      <c r="BO636" s="163"/>
      <c r="BP636" s="163"/>
      <c r="BQ636" s="163"/>
      <c r="BR636" s="145"/>
      <c r="BS636" s="145"/>
      <c r="BT636" s="145"/>
      <c r="BU636" s="145"/>
      <c r="BV636" s="145"/>
      <c r="BW636" s="145"/>
      <c r="BX636" s="145"/>
      <c r="BY636" s="145"/>
      <c r="BZ636" s="145"/>
      <c r="CA636" s="145"/>
      <c r="CB636" s="145"/>
      <c r="CC636" s="145"/>
      <c r="CD636" s="145"/>
      <c r="CE636" s="145"/>
      <c r="CF636" s="145"/>
      <c r="CG636" s="145"/>
      <c r="CH636" s="145"/>
    </row>
    <row r="637" spans="1:86" s="59" customFormat="1" ht="9.9499999999999993" hidden="1" customHeight="1">
      <c r="A637" s="17"/>
      <c r="B637" s="150"/>
      <c r="C637" s="32"/>
      <c r="D637" s="32"/>
      <c r="E637" s="32"/>
      <c r="F637" s="32"/>
      <c r="G637" s="32"/>
      <c r="H637" s="32"/>
      <c r="I637" s="32"/>
      <c r="J637" s="32"/>
      <c r="K637" s="32"/>
      <c r="L637" s="32"/>
      <c r="M637" s="32"/>
      <c r="N637" s="154"/>
      <c r="O637" s="157"/>
      <c r="P637" s="157"/>
      <c r="Q637" s="163"/>
      <c r="R637" s="164"/>
      <c r="S637" s="164"/>
      <c r="T637" s="164"/>
      <c r="U637" s="164"/>
      <c r="V637" s="164"/>
      <c r="W637" s="164"/>
      <c r="X637" s="164"/>
      <c r="Y637" s="164"/>
      <c r="Z637" s="164"/>
      <c r="AA637" s="164"/>
      <c r="AB637" s="164"/>
      <c r="AC637" s="164"/>
      <c r="AD637" s="164"/>
      <c r="AE637" s="164"/>
      <c r="AF637" s="164"/>
      <c r="AG637" s="164"/>
      <c r="AH637" s="164"/>
      <c r="AI637" s="164"/>
      <c r="AJ637" s="164"/>
      <c r="AK637" s="164"/>
      <c r="AL637" s="165"/>
      <c r="AM637" s="165"/>
      <c r="AN637" s="165"/>
      <c r="AO637" s="165"/>
      <c r="AP637" s="165"/>
      <c r="AQ637" s="164"/>
      <c r="AR637" s="164"/>
      <c r="AS637" s="164"/>
      <c r="AT637" s="164"/>
      <c r="AU637" s="164"/>
      <c r="AV637" s="164"/>
      <c r="AW637" s="164"/>
      <c r="AX637" s="164"/>
      <c r="AY637" s="164"/>
      <c r="AZ637" s="159" t="s">
        <v>732</v>
      </c>
      <c r="BA637" s="164"/>
      <c r="BB637" s="163"/>
      <c r="BC637" s="163"/>
      <c r="BD637" s="163"/>
      <c r="BE637" s="163"/>
      <c r="BF637" s="163"/>
      <c r="BG637" s="163"/>
      <c r="BH637" s="163"/>
      <c r="BI637" s="163"/>
      <c r="BJ637" s="163"/>
      <c r="BK637" s="163"/>
      <c r="BL637" s="163"/>
      <c r="BM637" s="163"/>
      <c r="BN637" s="163"/>
      <c r="BO637" s="163"/>
      <c r="BP637" s="163"/>
      <c r="BQ637" s="163"/>
      <c r="BR637" s="145"/>
      <c r="BS637" s="145"/>
      <c r="BT637" s="145"/>
      <c r="BU637" s="145"/>
      <c r="BV637" s="145"/>
      <c r="BW637" s="145"/>
      <c r="BX637" s="145"/>
      <c r="BY637" s="145"/>
      <c r="BZ637" s="145"/>
      <c r="CA637" s="145"/>
      <c r="CB637" s="145"/>
      <c r="CC637" s="145"/>
      <c r="CD637" s="145"/>
      <c r="CE637" s="145"/>
      <c r="CF637" s="145"/>
      <c r="CG637" s="145"/>
      <c r="CH637" s="145"/>
    </row>
    <row r="638" spans="1:86" s="59" customFormat="1" ht="27.75" hidden="1" customHeight="1">
      <c r="A638" s="17" t="s">
        <v>733</v>
      </c>
      <c r="B638" s="251" t="s">
        <v>734</v>
      </c>
      <c r="C638" s="251"/>
      <c r="D638" s="251"/>
      <c r="E638" s="251"/>
      <c r="F638" s="251"/>
      <c r="G638" s="251"/>
      <c r="H638" s="251"/>
      <c r="I638" s="251"/>
      <c r="J638" s="251"/>
      <c r="K638" s="251"/>
      <c r="L638" s="251"/>
      <c r="M638" s="251"/>
      <c r="N638" s="154"/>
      <c r="O638" s="193"/>
      <c r="P638" s="193" t="s">
        <v>128</v>
      </c>
      <c r="Q638" s="163"/>
      <c r="R638" s="164"/>
      <c r="S638" s="164"/>
      <c r="T638" s="164"/>
      <c r="U638" s="164"/>
      <c r="V638" s="164"/>
      <c r="W638" s="164"/>
      <c r="X638" s="164"/>
      <c r="Y638" s="164"/>
      <c r="Z638" s="164"/>
      <c r="AA638" s="164"/>
      <c r="AB638" s="164"/>
      <c r="AC638" s="164"/>
      <c r="AD638" s="164"/>
      <c r="AE638" s="164"/>
      <c r="AF638" s="164"/>
      <c r="AG638" s="164"/>
      <c r="AH638" s="164"/>
      <c r="AI638" s="164"/>
      <c r="AJ638" s="164"/>
      <c r="AK638" s="164"/>
      <c r="AL638" s="165"/>
      <c r="AM638" s="165"/>
      <c r="AN638" s="165"/>
      <c r="AO638" s="165"/>
      <c r="AP638" s="165"/>
      <c r="AQ638" s="164"/>
      <c r="AR638" s="164"/>
      <c r="AS638" s="164"/>
      <c r="AT638" s="164"/>
      <c r="AU638" s="164"/>
      <c r="AV638" s="164"/>
      <c r="AW638" s="164"/>
      <c r="AX638" s="164"/>
      <c r="AY638" s="164"/>
      <c r="AZ638" s="159" t="s">
        <v>735</v>
      </c>
      <c r="BA638" s="164"/>
      <c r="BB638" s="163"/>
      <c r="BC638" s="163"/>
      <c r="BD638" s="163"/>
      <c r="BE638" s="163"/>
      <c r="BF638" s="163"/>
      <c r="BG638" s="163"/>
      <c r="BH638" s="163"/>
      <c r="BI638" s="163"/>
      <c r="BJ638" s="163"/>
      <c r="BK638" s="163"/>
      <c r="BL638" s="163"/>
      <c r="BM638" s="163"/>
      <c r="BN638" s="163"/>
      <c r="BO638" s="163"/>
      <c r="BP638" s="163"/>
      <c r="BQ638" s="163"/>
      <c r="BR638" s="145"/>
      <c r="BS638" s="145"/>
      <c r="BT638" s="145"/>
      <c r="BU638" s="145"/>
      <c r="BV638" s="145"/>
      <c r="BW638" s="145"/>
      <c r="BX638" s="145"/>
      <c r="BY638" s="145"/>
      <c r="BZ638" s="145"/>
      <c r="CA638" s="145"/>
      <c r="CB638" s="145"/>
      <c r="CC638" s="145"/>
      <c r="CD638" s="145"/>
      <c r="CE638" s="145"/>
      <c r="CF638" s="145"/>
      <c r="CG638" s="145"/>
      <c r="CH638" s="145"/>
    </row>
    <row r="639" spans="1:86" s="59" customFormat="1" ht="9.9499999999999993" hidden="1" customHeight="1">
      <c r="A639" s="17"/>
      <c r="B639" s="150"/>
      <c r="C639" s="32"/>
      <c r="D639" s="32"/>
      <c r="E639" s="32"/>
      <c r="F639" s="32"/>
      <c r="G639" s="32"/>
      <c r="H639" s="32"/>
      <c r="I639" s="32"/>
      <c r="J639" s="32"/>
      <c r="K639" s="32"/>
      <c r="L639" s="32"/>
      <c r="M639" s="32"/>
      <c r="N639" s="154"/>
      <c r="O639" s="157"/>
      <c r="P639" s="157"/>
      <c r="Q639" s="163"/>
      <c r="R639" s="164"/>
      <c r="S639" s="164"/>
      <c r="T639" s="164"/>
      <c r="U639" s="164"/>
      <c r="V639" s="164"/>
      <c r="W639" s="164"/>
      <c r="X639" s="164"/>
      <c r="Y639" s="164"/>
      <c r="Z639" s="164"/>
      <c r="AA639" s="164"/>
      <c r="AB639" s="164"/>
      <c r="AC639" s="164"/>
      <c r="AD639" s="164"/>
      <c r="AE639" s="164"/>
      <c r="AF639" s="164"/>
      <c r="AG639" s="164"/>
      <c r="AH639" s="164"/>
      <c r="AI639" s="164"/>
      <c r="AJ639" s="164"/>
      <c r="AK639" s="164"/>
      <c r="AL639" s="165"/>
      <c r="AM639" s="165"/>
      <c r="AN639" s="165"/>
      <c r="AO639" s="165"/>
      <c r="AP639" s="165"/>
      <c r="AQ639" s="164"/>
      <c r="AR639" s="164"/>
      <c r="AS639" s="164"/>
      <c r="AT639" s="164"/>
      <c r="AU639" s="164"/>
      <c r="AV639" s="164"/>
      <c r="AW639" s="164"/>
      <c r="AX639" s="164"/>
      <c r="AY639" s="164"/>
      <c r="AZ639" s="159" t="s">
        <v>736</v>
      </c>
      <c r="BA639" s="164"/>
      <c r="BB639" s="163"/>
      <c r="BC639" s="163"/>
      <c r="BD639" s="163"/>
      <c r="BE639" s="163"/>
      <c r="BF639" s="163"/>
      <c r="BG639" s="163"/>
      <c r="BH639" s="163"/>
      <c r="BI639" s="163"/>
      <c r="BJ639" s="163"/>
      <c r="BK639" s="163"/>
      <c r="BL639" s="163"/>
      <c r="BM639" s="163"/>
      <c r="BN639" s="163"/>
      <c r="BO639" s="163"/>
      <c r="BP639" s="163"/>
      <c r="BQ639" s="163"/>
      <c r="BR639" s="145"/>
      <c r="BS639" s="145"/>
      <c r="BT639" s="145"/>
      <c r="BU639" s="145"/>
      <c r="BV639" s="145"/>
      <c r="BW639" s="145"/>
      <c r="BX639" s="145"/>
      <c r="BY639" s="145"/>
      <c r="BZ639" s="145"/>
      <c r="CA639" s="145"/>
      <c r="CB639" s="145"/>
      <c r="CC639" s="145"/>
      <c r="CD639" s="145"/>
      <c r="CE639" s="145"/>
      <c r="CF639" s="145"/>
      <c r="CG639" s="145"/>
      <c r="CH639" s="145"/>
    </row>
    <row r="640" spans="1:86" s="59" customFormat="1" ht="27.75" hidden="1" customHeight="1">
      <c r="A640" s="17" t="s">
        <v>737</v>
      </c>
      <c r="B640" s="251" t="s">
        <v>738</v>
      </c>
      <c r="C640" s="251"/>
      <c r="D640" s="251"/>
      <c r="E640" s="251"/>
      <c r="F640" s="251"/>
      <c r="G640" s="251"/>
      <c r="H640" s="251"/>
      <c r="I640" s="251"/>
      <c r="J640" s="251"/>
      <c r="K640" s="251"/>
      <c r="L640" s="251"/>
      <c r="M640" s="251"/>
      <c r="N640" s="154"/>
      <c r="O640" s="193"/>
      <c r="P640" s="193" t="s">
        <v>128</v>
      </c>
      <c r="Q640" s="163"/>
      <c r="R640" s="164"/>
      <c r="S640" s="164"/>
      <c r="T640" s="164"/>
      <c r="U640" s="164"/>
      <c r="V640" s="164"/>
      <c r="W640" s="164"/>
      <c r="X640" s="164"/>
      <c r="Y640" s="164"/>
      <c r="Z640" s="164"/>
      <c r="AA640" s="164"/>
      <c r="AB640" s="164"/>
      <c r="AC640" s="164"/>
      <c r="AD640" s="164"/>
      <c r="AE640" s="164"/>
      <c r="AF640" s="164"/>
      <c r="AG640" s="164"/>
      <c r="AH640" s="164"/>
      <c r="AI640" s="164"/>
      <c r="AJ640" s="164"/>
      <c r="AK640" s="164"/>
      <c r="AL640" s="165"/>
      <c r="AM640" s="165"/>
      <c r="AN640" s="165"/>
      <c r="AO640" s="165"/>
      <c r="AP640" s="165"/>
      <c r="AQ640" s="164"/>
      <c r="AR640" s="164"/>
      <c r="AS640" s="164"/>
      <c r="AT640" s="164"/>
      <c r="AU640" s="164"/>
      <c r="AV640" s="164"/>
      <c r="AW640" s="164"/>
      <c r="AX640" s="164"/>
      <c r="AY640" s="164"/>
      <c r="AZ640" s="159" t="s">
        <v>739</v>
      </c>
      <c r="BA640" s="164"/>
      <c r="BB640" s="163"/>
      <c r="BC640" s="163"/>
      <c r="BD640" s="163"/>
      <c r="BE640" s="163"/>
      <c r="BF640" s="163"/>
      <c r="BG640" s="163"/>
      <c r="BH640" s="163"/>
      <c r="BI640" s="163"/>
      <c r="BJ640" s="163"/>
      <c r="BK640" s="163"/>
      <c r="BL640" s="163"/>
      <c r="BM640" s="163"/>
      <c r="BN640" s="163"/>
      <c r="BO640" s="163"/>
      <c r="BP640" s="163"/>
      <c r="BQ640" s="163"/>
      <c r="BR640" s="145"/>
      <c r="BS640" s="145"/>
      <c r="BT640" s="145"/>
      <c r="BU640" s="145"/>
      <c r="BV640" s="145"/>
      <c r="BW640" s="145"/>
      <c r="BX640" s="145"/>
      <c r="BY640" s="145"/>
      <c r="BZ640" s="145"/>
      <c r="CA640" s="145"/>
      <c r="CB640" s="145"/>
      <c r="CC640" s="145"/>
      <c r="CD640" s="145"/>
      <c r="CE640" s="145"/>
      <c r="CF640" s="145"/>
      <c r="CG640" s="145"/>
      <c r="CH640" s="145"/>
    </row>
    <row r="641" spans="1:86" s="59" customFormat="1" ht="9.9499999999999993" hidden="1" customHeight="1">
      <c r="A641" s="17"/>
      <c r="B641" s="150"/>
      <c r="C641" s="32"/>
      <c r="D641" s="32"/>
      <c r="E641" s="32"/>
      <c r="F641" s="32"/>
      <c r="G641" s="32"/>
      <c r="H641" s="32"/>
      <c r="I641" s="32"/>
      <c r="J641" s="32"/>
      <c r="K641" s="32"/>
      <c r="L641" s="32"/>
      <c r="M641" s="32"/>
      <c r="N641" s="154"/>
      <c r="O641" s="157"/>
      <c r="P641" s="157"/>
      <c r="Q641" s="163"/>
      <c r="R641" s="164"/>
      <c r="S641" s="164"/>
      <c r="T641" s="164"/>
      <c r="U641" s="164"/>
      <c r="V641" s="164"/>
      <c r="W641" s="164"/>
      <c r="X641" s="164"/>
      <c r="Y641" s="164"/>
      <c r="Z641" s="164"/>
      <c r="AA641" s="164"/>
      <c r="AB641" s="164"/>
      <c r="AC641" s="164"/>
      <c r="AD641" s="164"/>
      <c r="AE641" s="164"/>
      <c r="AF641" s="164"/>
      <c r="AG641" s="164"/>
      <c r="AH641" s="164"/>
      <c r="AI641" s="164"/>
      <c r="AJ641" s="164"/>
      <c r="AK641" s="164"/>
      <c r="AL641" s="165"/>
      <c r="AM641" s="165"/>
      <c r="AN641" s="165"/>
      <c r="AO641" s="165"/>
      <c r="AP641" s="165"/>
      <c r="AQ641" s="164"/>
      <c r="AR641" s="164"/>
      <c r="AS641" s="164"/>
      <c r="AT641" s="164"/>
      <c r="AU641" s="164"/>
      <c r="AV641" s="164"/>
      <c r="AW641" s="164"/>
      <c r="AX641" s="164"/>
      <c r="AY641" s="164"/>
      <c r="AZ641" s="159" t="s">
        <v>740</v>
      </c>
      <c r="BA641" s="164"/>
      <c r="BB641" s="163"/>
      <c r="BC641" s="163"/>
      <c r="BD641" s="163"/>
      <c r="BE641" s="163"/>
      <c r="BF641" s="163"/>
      <c r="BG641" s="163"/>
      <c r="BH641" s="163"/>
      <c r="BI641" s="163"/>
      <c r="BJ641" s="163"/>
      <c r="BK641" s="163"/>
      <c r="BL641" s="163"/>
      <c r="BM641" s="163"/>
      <c r="BN641" s="163"/>
      <c r="BO641" s="163"/>
      <c r="BP641" s="163"/>
      <c r="BQ641" s="163"/>
      <c r="BR641" s="145"/>
      <c r="BS641" s="145"/>
      <c r="BT641" s="145"/>
      <c r="BU641" s="145"/>
      <c r="BV641" s="145"/>
      <c r="BW641" s="145"/>
      <c r="BX641" s="145"/>
      <c r="BY641" s="145"/>
      <c r="BZ641" s="145"/>
      <c r="CA641" s="145"/>
      <c r="CB641" s="145"/>
      <c r="CC641" s="145"/>
      <c r="CD641" s="145"/>
      <c r="CE641" s="145"/>
      <c r="CF641" s="145"/>
      <c r="CG641" s="145"/>
      <c r="CH641" s="145"/>
    </row>
    <row r="642" spans="1:86" s="59" customFormat="1" ht="27.75" hidden="1" customHeight="1">
      <c r="A642" s="17" t="s">
        <v>741</v>
      </c>
      <c r="B642" s="251" t="s">
        <v>742</v>
      </c>
      <c r="C642" s="251"/>
      <c r="D642" s="251"/>
      <c r="E642" s="251"/>
      <c r="F642" s="251"/>
      <c r="G642" s="251"/>
      <c r="H642" s="251"/>
      <c r="I642" s="251"/>
      <c r="J642" s="251"/>
      <c r="K642" s="251"/>
      <c r="L642" s="251"/>
      <c r="M642" s="251"/>
      <c r="N642" s="154"/>
      <c r="O642" s="193"/>
      <c r="P642" s="193" t="s">
        <v>128</v>
      </c>
      <c r="Q642" s="163"/>
      <c r="R642" s="164"/>
      <c r="S642" s="164"/>
      <c r="T642" s="164"/>
      <c r="U642" s="164"/>
      <c r="V642" s="164"/>
      <c r="W642" s="164"/>
      <c r="X642" s="164"/>
      <c r="Y642" s="164"/>
      <c r="Z642" s="164"/>
      <c r="AA642" s="164"/>
      <c r="AB642" s="164"/>
      <c r="AC642" s="164"/>
      <c r="AD642" s="164"/>
      <c r="AE642" s="164"/>
      <c r="AF642" s="164"/>
      <c r="AG642" s="164"/>
      <c r="AH642" s="164"/>
      <c r="AI642" s="164"/>
      <c r="AJ642" s="164"/>
      <c r="AK642" s="164"/>
      <c r="AL642" s="165"/>
      <c r="AM642" s="165"/>
      <c r="AN642" s="165"/>
      <c r="AO642" s="165"/>
      <c r="AP642" s="165"/>
      <c r="AQ642" s="164"/>
      <c r="AR642" s="164"/>
      <c r="AS642" s="164"/>
      <c r="AT642" s="164"/>
      <c r="AU642" s="164"/>
      <c r="AV642" s="164"/>
      <c r="AW642" s="164"/>
      <c r="AX642" s="164"/>
      <c r="AY642" s="164"/>
      <c r="AZ642" s="159" t="s">
        <v>743</v>
      </c>
      <c r="BA642" s="164"/>
      <c r="BB642" s="163"/>
      <c r="BC642" s="163"/>
      <c r="BD642" s="163"/>
      <c r="BE642" s="163"/>
      <c r="BF642" s="163"/>
      <c r="BG642" s="163"/>
      <c r="BH642" s="163"/>
      <c r="BI642" s="163"/>
      <c r="BJ642" s="163"/>
      <c r="BK642" s="163"/>
      <c r="BL642" s="163"/>
      <c r="BM642" s="163"/>
      <c r="BN642" s="163"/>
      <c r="BO642" s="163"/>
      <c r="BP642" s="163"/>
      <c r="BQ642" s="163"/>
      <c r="BR642" s="145"/>
      <c r="BS642" s="145"/>
      <c r="BT642" s="145"/>
      <c r="BU642" s="145"/>
      <c r="BV642" s="145"/>
      <c r="BW642" s="145"/>
      <c r="BX642" s="145"/>
      <c r="BY642" s="145"/>
      <c r="BZ642" s="145"/>
      <c r="CA642" s="145"/>
      <c r="CB642" s="145"/>
      <c r="CC642" s="145"/>
      <c r="CD642" s="145"/>
      <c r="CE642" s="145"/>
      <c r="CF642" s="145"/>
      <c r="CG642" s="145"/>
      <c r="CH642" s="145"/>
    </row>
    <row r="643" spans="1:86" s="59" customFormat="1" ht="9.9499999999999993" hidden="1" customHeight="1">
      <c r="A643" s="17"/>
      <c r="B643" s="150"/>
      <c r="C643" s="32"/>
      <c r="D643" s="32"/>
      <c r="E643" s="32"/>
      <c r="F643" s="32"/>
      <c r="G643" s="32"/>
      <c r="H643" s="32"/>
      <c r="I643" s="32"/>
      <c r="J643" s="32"/>
      <c r="K643" s="32"/>
      <c r="L643" s="32"/>
      <c r="M643" s="32"/>
      <c r="N643" s="154"/>
      <c r="O643" s="157"/>
      <c r="P643" s="157"/>
      <c r="Q643" s="163"/>
      <c r="R643" s="164"/>
      <c r="S643" s="164"/>
      <c r="T643" s="164"/>
      <c r="U643" s="164"/>
      <c r="V643" s="164"/>
      <c r="W643" s="164"/>
      <c r="X643" s="164"/>
      <c r="Y643" s="164"/>
      <c r="Z643" s="164"/>
      <c r="AA643" s="164"/>
      <c r="AB643" s="164"/>
      <c r="AC643" s="164"/>
      <c r="AD643" s="164"/>
      <c r="AE643" s="164"/>
      <c r="AF643" s="164"/>
      <c r="AG643" s="164"/>
      <c r="AH643" s="164"/>
      <c r="AI643" s="164"/>
      <c r="AJ643" s="164"/>
      <c r="AK643" s="164"/>
      <c r="AL643" s="165"/>
      <c r="AM643" s="165"/>
      <c r="AN643" s="165"/>
      <c r="AO643" s="165"/>
      <c r="AP643" s="165"/>
      <c r="AQ643" s="164"/>
      <c r="AR643" s="164"/>
      <c r="AS643" s="164"/>
      <c r="AT643" s="164"/>
      <c r="AU643" s="164"/>
      <c r="AV643" s="164"/>
      <c r="AW643" s="164"/>
      <c r="AX643" s="164"/>
      <c r="AY643" s="164"/>
      <c r="AZ643" s="159" t="s">
        <v>744</v>
      </c>
      <c r="BA643" s="164"/>
      <c r="BB643" s="163"/>
      <c r="BC643" s="163"/>
      <c r="BD643" s="163"/>
      <c r="BE643" s="163"/>
      <c r="BF643" s="163"/>
      <c r="BG643" s="163"/>
      <c r="BH643" s="163"/>
      <c r="BI643" s="163"/>
      <c r="BJ643" s="163"/>
      <c r="BK643" s="163"/>
      <c r="BL643" s="163"/>
      <c r="BM643" s="163"/>
      <c r="BN643" s="163"/>
      <c r="BO643" s="163"/>
      <c r="BP643" s="163"/>
      <c r="BQ643" s="163"/>
      <c r="BR643" s="145"/>
      <c r="BS643" s="145"/>
      <c r="BT643" s="145"/>
      <c r="BU643" s="145"/>
      <c r="BV643" s="145"/>
      <c r="BW643" s="145"/>
      <c r="BX643" s="145"/>
      <c r="BY643" s="145"/>
      <c r="BZ643" s="145"/>
      <c r="CA643" s="145"/>
      <c r="CB643" s="145"/>
      <c r="CC643" s="145"/>
      <c r="CD643" s="145"/>
      <c r="CE643" s="145"/>
      <c r="CF643" s="145"/>
      <c r="CG643" s="145"/>
      <c r="CH643" s="145"/>
    </row>
    <row r="644" spans="1:86" s="59" customFormat="1" ht="27.75" hidden="1" customHeight="1">
      <c r="A644" s="17" t="s">
        <v>745</v>
      </c>
      <c r="B644" s="251" t="s">
        <v>746</v>
      </c>
      <c r="C644" s="251"/>
      <c r="D644" s="251"/>
      <c r="E644" s="251"/>
      <c r="F644" s="251"/>
      <c r="G644" s="251"/>
      <c r="H644" s="251"/>
      <c r="I644" s="251"/>
      <c r="J644" s="251"/>
      <c r="K644" s="251"/>
      <c r="L644" s="251"/>
      <c r="M644" s="251"/>
      <c r="N644" s="154"/>
      <c r="O644" s="193"/>
      <c r="P644" s="193" t="s">
        <v>128</v>
      </c>
      <c r="Q644" s="163"/>
      <c r="R644" s="164"/>
      <c r="S644" s="164"/>
      <c r="T644" s="164"/>
      <c r="U644" s="164"/>
      <c r="V644" s="164"/>
      <c r="W644" s="164"/>
      <c r="X644" s="164"/>
      <c r="Y644" s="164"/>
      <c r="Z644" s="164"/>
      <c r="AA644" s="164"/>
      <c r="AB644" s="164"/>
      <c r="AC644" s="164"/>
      <c r="AD644" s="164"/>
      <c r="AE644" s="164"/>
      <c r="AF644" s="164"/>
      <c r="AG644" s="164"/>
      <c r="AH644" s="164"/>
      <c r="AI644" s="164"/>
      <c r="AJ644" s="164"/>
      <c r="AK644" s="164"/>
      <c r="AL644" s="165"/>
      <c r="AM644" s="165"/>
      <c r="AN644" s="165"/>
      <c r="AO644" s="165"/>
      <c r="AP644" s="165"/>
      <c r="AQ644" s="164"/>
      <c r="AR644" s="164"/>
      <c r="AS644" s="164"/>
      <c r="AT644" s="164"/>
      <c r="AU644" s="164"/>
      <c r="AV644" s="164"/>
      <c r="AW644" s="164"/>
      <c r="AX644" s="164"/>
      <c r="AY644" s="164"/>
      <c r="AZ644" s="159" t="s">
        <v>747</v>
      </c>
      <c r="BA644" s="164"/>
      <c r="BB644" s="163"/>
      <c r="BC644" s="163"/>
      <c r="BD644" s="163"/>
      <c r="BE644" s="163"/>
      <c r="BF644" s="163"/>
      <c r="BG644" s="163"/>
      <c r="BH644" s="163"/>
      <c r="BI644" s="163"/>
      <c r="BJ644" s="163"/>
      <c r="BK644" s="163"/>
      <c r="BL644" s="163"/>
      <c r="BM644" s="163"/>
      <c r="BN644" s="163"/>
      <c r="BO644" s="163"/>
      <c r="BP644" s="163"/>
      <c r="BQ644" s="163"/>
      <c r="BR644" s="145"/>
      <c r="BS644" s="145"/>
      <c r="BT644" s="145"/>
      <c r="BU644" s="145"/>
      <c r="BV644" s="145"/>
      <c r="BW644" s="145"/>
      <c r="BX644" s="145"/>
      <c r="BY644" s="145"/>
      <c r="BZ644" s="145"/>
      <c r="CA644" s="145"/>
      <c r="CB644" s="145"/>
      <c r="CC644" s="145"/>
      <c r="CD644" s="145"/>
      <c r="CE644" s="145"/>
      <c r="CF644" s="145"/>
      <c r="CG644" s="145"/>
      <c r="CH644" s="145"/>
    </row>
    <row r="645" spans="1:86" s="59" customFormat="1" ht="9.9499999999999993" hidden="1" customHeight="1">
      <c r="A645" s="17"/>
      <c r="B645" s="150"/>
      <c r="C645" s="32"/>
      <c r="D645" s="32"/>
      <c r="E645" s="32"/>
      <c r="F645" s="32"/>
      <c r="G645" s="32"/>
      <c r="H645" s="32"/>
      <c r="I645" s="32"/>
      <c r="J645" s="32"/>
      <c r="K645" s="32"/>
      <c r="L645" s="32"/>
      <c r="M645" s="32"/>
      <c r="N645" s="154"/>
      <c r="O645" s="157"/>
      <c r="P645" s="157"/>
      <c r="Q645" s="163"/>
      <c r="R645" s="164"/>
      <c r="S645" s="164"/>
      <c r="T645" s="164"/>
      <c r="U645" s="164"/>
      <c r="V645" s="164"/>
      <c r="W645" s="164"/>
      <c r="X645" s="164"/>
      <c r="Y645" s="164"/>
      <c r="Z645" s="164"/>
      <c r="AA645" s="164"/>
      <c r="AB645" s="164"/>
      <c r="AC645" s="164"/>
      <c r="AD645" s="164"/>
      <c r="AE645" s="164"/>
      <c r="AF645" s="164"/>
      <c r="AG645" s="164"/>
      <c r="AH645" s="164"/>
      <c r="AI645" s="164"/>
      <c r="AJ645" s="164"/>
      <c r="AK645" s="164"/>
      <c r="AL645" s="165"/>
      <c r="AM645" s="165"/>
      <c r="AN645" s="165"/>
      <c r="AO645" s="165"/>
      <c r="AP645" s="165"/>
      <c r="AQ645" s="164"/>
      <c r="AR645" s="164"/>
      <c r="AS645" s="164"/>
      <c r="AT645" s="164"/>
      <c r="AU645" s="164"/>
      <c r="AV645" s="164"/>
      <c r="AW645" s="164"/>
      <c r="AX645" s="164"/>
      <c r="AY645" s="164"/>
      <c r="AZ645" s="159" t="s">
        <v>748</v>
      </c>
      <c r="BA645" s="164"/>
      <c r="BB645" s="163"/>
      <c r="BC645" s="163"/>
      <c r="BD645" s="163"/>
      <c r="BE645" s="163"/>
      <c r="BF645" s="163"/>
      <c r="BG645" s="163"/>
      <c r="BH645" s="163"/>
      <c r="BI645" s="163"/>
      <c r="BJ645" s="163"/>
      <c r="BK645" s="163"/>
      <c r="BL645" s="163"/>
      <c r="BM645" s="163"/>
      <c r="BN645" s="163"/>
      <c r="BO645" s="163"/>
      <c r="BP645" s="163"/>
      <c r="BQ645" s="163"/>
      <c r="BR645" s="145"/>
      <c r="BS645" s="145"/>
      <c r="BT645" s="145"/>
      <c r="BU645" s="145"/>
      <c r="BV645" s="145"/>
      <c r="BW645" s="145"/>
      <c r="BX645" s="145"/>
      <c r="BY645" s="145"/>
      <c r="BZ645" s="145"/>
      <c r="CA645" s="145"/>
      <c r="CB645" s="145"/>
      <c r="CC645" s="145"/>
      <c r="CD645" s="145"/>
      <c r="CE645" s="145"/>
      <c r="CF645" s="145"/>
      <c r="CG645" s="145"/>
      <c r="CH645" s="145"/>
    </row>
    <row r="646" spans="1:86" s="154" customFormat="1" ht="27.75" hidden="1" customHeight="1">
      <c r="A646" s="17" t="s">
        <v>749</v>
      </c>
      <c r="B646" s="153" t="s">
        <v>750</v>
      </c>
      <c r="C646" s="69"/>
      <c r="D646" s="69"/>
      <c r="E646" s="69"/>
      <c r="F646" s="69"/>
      <c r="G646" s="69"/>
      <c r="H646" s="69"/>
      <c r="I646" s="69"/>
      <c r="J646" s="69"/>
      <c r="K646" s="69"/>
      <c r="L646" s="69"/>
      <c r="M646" s="69"/>
      <c r="O646" s="193"/>
      <c r="P646" s="193" t="s">
        <v>128</v>
      </c>
      <c r="Q646" s="163"/>
      <c r="R646" s="164"/>
      <c r="S646" s="164"/>
      <c r="T646" s="164"/>
      <c r="U646" s="164"/>
      <c r="V646" s="164"/>
      <c r="W646" s="164"/>
      <c r="X646" s="164"/>
      <c r="Y646" s="164"/>
      <c r="Z646" s="164"/>
      <c r="AA646" s="164"/>
      <c r="AB646" s="164"/>
      <c r="AC646" s="164"/>
      <c r="AD646" s="164"/>
      <c r="AE646" s="164"/>
      <c r="AF646" s="164"/>
      <c r="AG646" s="164"/>
      <c r="AH646" s="164"/>
      <c r="AI646" s="164"/>
      <c r="AJ646" s="164"/>
      <c r="AK646" s="164"/>
      <c r="AL646" s="165"/>
      <c r="AM646" s="165"/>
      <c r="AN646" s="165"/>
      <c r="AO646" s="165"/>
      <c r="AP646" s="165"/>
      <c r="AQ646" s="164"/>
      <c r="AR646" s="164"/>
      <c r="AS646" s="164"/>
      <c r="AT646" s="164"/>
      <c r="AU646" s="164"/>
      <c r="AV646" s="164"/>
      <c r="AW646" s="164"/>
      <c r="AX646" s="164"/>
      <c r="AY646" s="164"/>
      <c r="AZ646" s="159" t="s">
        <v>751</v>
      </c>
      <c r="BA646" s="164"/>
      <c r="BB646" s="163"/>
      <c r="BC646" s="163"/>
      <c r="BD646" s="163"/>
      <c r="BE646" s="163"/>
      <c r="BF646" s="163"/>
      <c r="BG646" s="163"/>
      <c r="BH646" s="163"/>
      <c r="BI646" s="163"/>
      <c r="BJ646" s="163"/>
      <c r="BK646" s="163"/>
      <c r="BL646" s="163"/>
      <c r="BM646" s="163"/>
      <c r="BN646" s="163"/>
      <c r="BO646" s="163"/>
      <c r="BP646" s="163"/>
      <c r="BQ646" s="163"/>
      <c r="BR646" s="145"/>
      <c r="BS646" s="145"/>
      <c r="BT646" s="145"/>
      <c r="BU646" s="145"/>
      <c r="BV646" s="145"/>
      <c r="BW646" s="145"/>
      <c r="BX646" s="145"/>
      <c r="BY646" s="145"/>
      <c r="BZ646" s="145"/>
      <c r="CA646" s="145"/>
      <c r="CB646" s="145"/>
      <c r="CC646" s="145"/>
      <c r="CD646" s="145"/>
      <c r="CE646" s="145"/>
      <c r="CF646" s="145"/>
      <c r="CG646" s="145"/>
      <c r="CH646" s="145"/>
    </row>
    <row r="647" spans="1:86" s="154" customFormat="1" ht="20.100000000000001" customHeight="1">
      <c r="A647" s="17"/>
      <c r="D647" s="155"/>
      <c r="E647" s="156"/>
      <c r="P647" s="157"/>
      <c r="Q647" s="163"/>
      <c r="R647" s="164" t="s">
        <v>32</v>
      </c>
      <c r="S647" s="164" t="s">
        <v>752</v>
      </c>
      <c r="T647" s="164" t="s">
        <v>33</v>
      </c>
      <c r="U647" s="164" t="s">
        <v>55</v>
      </c>
      <c r="V647" s="164" t="s">
        <v>34</v>
      </c>
      <c r="W647" s="164" t="s">
        <v>35</v>
      </c>
      <c r="X647" s="164" t="s">
        <v>36</v>
      </c>
      <c r="Y647" s="164" t="s">
        <v>58</v>
      </c>
      <c r="Z647" s="164" t="s">
        <v>59</v>
      </c>
      <c r="AA647" s="164" t="s">
        <v>60</v>
      </c>
      <c r="AB647" s="164" t="s">
        <v>37</v>
      </c>
      <c r="AC647" s="164" t="s">
        <v>97</v>
      </c>
      <c r="AD647" s="164" t="s">
        <v>38</v>
      </c>
      <c r="AE647" s="164" t="s">
        <v>39</v>
      </c>
      <c r="AF647" s="164" t="s">
        <v>61</v>
      </c>
      <c r="AG647" s="164" t="s">
        <v>62</v>
      </c>
      <c r="AH647" s="164" t="s">
        <v>63</v>
      </c>
      <c r="AI647" s="164" t="s">
        <v>84</v>
      </c>
      <c r="AJ647" s="164" t="s">
        <v>89</v>
      </c>
      <c r="AK647" s="164" t="s">
        <v>40</v>
      </c>
      <c r="AL647" s="165" t="s">
        <v>98</v>
      </c>
      <c r="AM647" s="165" t="s">
        <v>99</v>
      </c>
      <c r="AN647" s="165" t="s">
        <v>100</v>
      </c>
      <c r="AO647" s="165" t="s">
        <v>101</v>
      </c>
      <c r="AP647" s="165" t="s">
        <v>102</v>
      </c>
      <c r="AQ647" s="164" t="s">
        <v>64</v>
      </c>
      <c r="AR647" s="164" t="s">
        <v>65</v>
      </c>
      <c r="AS647" s="164" t="s">
        <v>90</v>
      </c>
      <c r="AT647" s="164" t="s">
        <v>91</v>
      </c>
      <c r="AU647" s="164" t="s">
        <v>41</v>
      </c>
      <c r="AV647" s="164" t="s">
        <v>42</v>
      </c>
      <c r="AW647" s="164" t="s">
        <v>92</v>
      </c>
      <c r="AX647" s="164" t="s">
        <v>103</v>
      </c>
      <c r="AY647" s="164" t="s">
        <v>43</v>
      </c>
      <c r="AZ647" s="159" t="s">
        <v>753</v>
      </c>
      <c r="BA647" s="164" t="s">
        <v>94</v>
      </c>
      <c r="BB647" s="163"/>
      <c r="BC647" s="163"/>
      <c r="BD647" s="163"/>
      <c r="BE647" s="163"/>
      <c r="BF647" s="163"/>
      <c r="BG647" s="163"/>
      <c r="BH647" s="163"/>
      <c r="BI647" s="163"/>
      <c r="BJ647" s="163"/>
      <c r="BK647" s="163"/>
      <c r="BL647" s="163"/>
      <c r="BM647" s="163"/>
      <c r="BN647" s="163"/>
      <c r="BO647" s="163"/>
      <c r="BP647" s="163"/>
      <c r="BQ647" s="163"/>
      <c r="BR647" s="145"/>
      <c r="BS647" s="145"/>
      <c r="BT647" s="145"/>
      <c r="BU647" s="145"/>
      <c r="BV647" s="145"/>
      <c r="BW647" s="145"/>
      <c r="BX647" s="145"/>
      <c r="BY647" s="145"/>
      <c r="BZ647" s="145"/>
      <c r="CA647" s="145"/>
      <c r="CB647" s="145"/>
      <c r="CC647" s="145"/>
      <c r="CD647" s="145"/>
      <c r="CE647" s="145"/>
      <c r="CF647" s="145"/>
      <c r="CG647" s="145"/>
      <c r="CH647" s="145"/>
    </row>
    <row r="648" spans="1:86" ht="21" customHeight="1">
      <c r="A648" s="101" t="s">
        <v>754</v>
      </c>
      <c r="B648" s="83"/>
      <c r="C648" s="83"/>
      <c r="D648" s="83"/>
      <c r="E648" s="83"/>
      <c r="F648" s="83"/>
      <c r="G648" s="83"/>
      <c r="H648" s="83"/>
      <c r="I648" s="83"/>
      <c r="J648" s="83"/>
      <c r="K648" s="83"/>
      <c r="L648" s="83"/>
      <c r="M648" s="83"/>
      <c r="N648" s="83"/>
      <c r="O648" s="83"/>
      <c r="P648" s="68"/>
    </row>
    <row r="649" spans="1:86" ht="9.9499999999999993" customHeight="1">
      <c r="A649" s="157"/>
      <c r="B649" s="154"/>
      <c r="C649" s="154"/>
      <c r="D649" s="155"/>
      <c r="E649" s="156"/>
      <c r="F649" s="154"/>
      <c r="G649" s="154"/>
      <c r="H649" s="154"/>
      <c r="I649" s="154"/>
      <c r="J649" s="154"/>
      <c r="K649" s="154"/>
      <c r="L649" s="154"/>
      <c r="M649" s="154"/>
      <c r="N649" s="154"/>
      <c r="O649" s="154"/>
      <c r="P649" s="157"/>
    </row>
    <row r="650" spans="1:86">
      <c r="A650" s="90"/>
      <c r="B650" s="199"/>
      <c r="C650" s="199"/>
      <c r="D650" s="199"/>
      <c r="E650" s="199"/>
      <c r="F650" s="199"/>
      <c r="G650" s="199"/>
      <c r="H650" s="199"/>
      <c r="I650" s="199"/>
      <c r="J650" s="199"/>
      <c r="K650" s="199"/>
      <c r="L650" s="199"/>
      <c r="M650" s="199"/>
      <c r="N650" s="199"/>
      <c r="O650" s="199"/>
      <c r="P650" s="200"/>
    </row>
    <row r="651" spans="1:86">
      <c r="A651" s="90"/>
      <c r="B651" s="199"/>
      <c r="C651" s="199"/>
      <c r="D651" s="199"/>
      <c r="E651" s="199"/>
      <c r="F651" s="199"/>
      <c r="G651" s="199"/>
      <c r="H651" s="199"/>
      <c r="I651" s="199"/>
      <c r="J651" s="199"/>
      <c r="K651" s="199"/>
      <c r="L651" s="199"/>
      <c r="M651" s="199"/>
      <c r="N651" s="199"/>
      <c r="O651" s="199"/>
      <c r="P651" s="200"/>
    </row>
    <row r="652" spans="1:86">
      <c r="A652" s="90"/>
      <c r="B652" s="199"/>
      <c r="C652" s="199"/>
      <c r="D652" s="199"/>
      <c r="E652" s="199"/>
      <c r="F652" s="199"/>
      <c r="G652" s="199"/>
      <c r="H652" s="199"/>
      <c r="I652" s="199"/>
      <c r="J652" s="199"/>
      <c r="K652" s="199"/>
      <c r="L652" s="199"/>
      <c r="M652" s="199"/>
      <c r="N652" s="199"/>
      <c r="O652" s="199"/>
      <c r="P652" s="200"/>
    </row>
    <row r="653" spans="1:86">
      <c r="A653" s="90"/>
      <c r="B653" s="199"/>
      <c r="C653" s="199"/>
      <c r="D653" s="199"/>
      <c r="E653" s="199"/>
      <c r="F653" s="199"/>
      <c r="G653" s="199"/>
      <c r="H653" s="199"/>
      <c r="I653" s="199"/>
      <c r="J653" s="199"/>
      <c r="K653" s="199"/>
      <c r="L653" s="199"/>
      <c r="M653" s="199"/>
      <c r="N653" s="199"/>
      <c r="O653" s="199"/>
      <c r="P653" s="200"/>
    </row>
    <row r="654" spans="1:86">
      <c r="A654" s="90"/>
      <c r="B654" s="199"/>
      <c r="C654" s="199"/>
      <c r="D654" s="199"/>
      <c r="E654" s="199"/>
      <c r="F654" s="199"/>
      <c r="G654" s="199"/>
      <c r="H654" s="199"/>
      <c r="I654" s="199"/>
      <c r="J654" s="199"/>
      <c r="K654" s="199"/>
      <c r="L654" s="199"/>
      <c r="M654" s="199"/>
      <c r="N654" s="199"/>
      <c r="O654" s="199"/>
      <c r="P654" s="200"/>
    </row>
    <row r="655" spans="1:86">
      <c r="A655" s="90"/>
      <c r="B655" s="199"/>
      <c r="C655" s="199"/>
      <c r="D655" s="199"/>
      <c r="E655" s="199"/>
      <c r="F655" s="199"/>
      <c r="G655" s="199"/>
      <c r="H655" s="199"/>
      <c r="I655" s="199"/>
      <c r="J655" s="199"/>
      <c r="K655" s="199"/>
      <c r="L655" s="199"/>
      <c r="M655" s="199"/>
      <c r="N655" s="199"/>
      <c r="O655" s="199"/>
      <c r="P655" s="200"/>
    </row>
    <row r="656" spans="1:86">
      <c r="A656" s="90"/>
      <c r="B656" s="199"/>
      <c r="C656" s="199"/>
      <c r="D656" s="199"/>
      <c r="E656" s="199"/>
      <c r="F656" s="199"/>
      <c r="G656" s="199"/>
      <c r="H656" s="199"/>
      <c r="I656" s="199"/>
      <c r="J656" s="199"/>
      <c r="K656" s="199"/>
      <c r="L656" s="199"/>
      <c r="M656" s="199"/>
      <c r="N656" s="199"/>
      <c r="O656" s="199"/>
      <c r="P656" s="200"/>
    </row>
    <row r="657" spans="1:16" ht="16.5" customHeight="1">
      <c r="A657" s="90"/>
      <c r="B657" s="199"/>
      <c r="C657" s="199"/>
      <c r="D657" s="199"/>
      <c r="E657" s="199"/>
      <c r="F657" s="199"/>
      <c r="G657" s="199"/>
      <c r="H657" s="199"/>
      <c r="I657" s="199"/>
      <c r="J657" s="199"/>
      <c r="K657" s="199"/>
      <c r="L657" s="199"/>
      <c r="M657" s="199"/>
      <c r="N657" s="199"/>
      <c r="O657" s="199"/>
      <c r="P657" s="200"/>
    </row>
    <row r="658" spans="1:16" ht="20.100000000000001" customHeight="1">
      <c r="A658" s="157"/>
      <c r="B658" s="154"/>
      <c r="C658" s="154"/>
      <c r="D658" s="155"/>
      <c r="E658" s="156"/>
      <c r="F658" s="154"/>
      <c r="G658" s="154"/>
      <c r="H658" s="154"/>
      <c r="I658" s="154"/>
      <c r="J658" s="154"/>
      <c r="K658" s="154"/>
      <c r="L658" s="154"/>
      <c r="M658" s="154"/>
      <c r="N658" s="154"/>
      <c r="O658" s="154"/>
      <c r="P658" s="157"/>
    </row>
    <row r="659" spans="1:16" ht="21" customHeight="1">
      <c r="A659" s="101" t="s">
        <v>755</v>
      </c>
      <c r="B659" s="104"/>
      <c r="C659" s="104"/>
      <c r="D659" s="104"/>
      <c r="E659" s="104"/>
      <c r="F659" s="104"/>
      <c r="G659" s="105"/>
      <c r="H659" s="106"/>
      <c r="I659" s="101" t="s">
        <v>756</v>
      </c>
      <c r="J659" s="104"/>
      <c r="K659" s="104"/>
      <c r="L659" s="104"/>
      <c r="M659" s="83"/>
      <c r="N659" s="83"/>
      <c r="O659" s="83"/>
      <c r="P659" s="68"/>
    </row>
    <row r="660" spans="1:16" ht="9.9499999999999993" customHeight="1">
      <c r="A660" s="157"/>
      <c r="B660" s="154"/>
      <c r="C660" s="154"/>
      <c r="D660" s="155"/>
      <c r="E660" s="156"/>
      <c r="F660" s="154"/>
      <c r="G660" s="154"/>
      <c r="H660" s="154"/>
      <c r="I660" s="154"/>
      <c r="J660" s="154"/>
      <c r="K660" s="154"/>
      <c r="L660" s="154"/>
      <c r="M660" s="154"/>
      <c r="N660" s="154"/>
      <c r="O660" s="154"/>
      <c r="P660" s="157"/>
    </row>
    <row r="661" spans="1:16">
      <c r="A661" s="90"/>
      <c r="B661" s="199"/>
      <c r="C661" s="199"/>
      <c r="D661" s="199"/>
      <c r="E661" s="199"/>
      <c r="F661" s="199"/>
      <c r="G661" s="199"/>
      <c r="H661" s="90"/>
      <c r="I661" s="199"/>
      <c r="J661" s="199"/>
      <c r="K661" s="199"/>
      <c r="L661" s="199"/>
      <c r="M661" s="199"/>
      <c r="N661" s="199"/>
      <c r="O661" s="199"/>
      <c r="P661" s="200"/>
    </row>
    <row r="662" spans="1:16">
      <c r="A662" s="90"/>
      <c r="B662" s="199"/>
      <c r="C662" s="199"/>
      <c r="D662" s="199"/>
      <c r="E662" s="199"/>
      <c r="F662" s="199"/>
      <c r="G662" s="199"/>
      <c r="H662" s="90"/>
      <c r="I662" s="199"/>
      <c r="J662" s="199"/>
      <c r="K662" s="199"/>
      <c r="L662" s="199"/>
      <c r="M662" s="199"/>
      <c r="N662" s="199"/>
      <c r="O662" s="199"/>
      <c r="P662" s="200"/>
    </row>
    <row r="663" spans="1:16">
      <c r="A663" s="90"/>
      <c r="B663" s="199"/>
      <c r="C663" s="199"/>
      <c r="D663" s="199"/>
      <c r="E663" s="199"/>
      <c r="F663" s="199"/>
      <c r="G663" s="199"/>
      <c r="H663" s="90"/>
      <c r="I663" s="199"/>
      <c r="J663" s="199"/>
      <c r="K663" s="199"/>
      <c r="L663" s="199"/>
      <c r="M663" s="199"/>
      <c r="N663" s="199"/>
      <c r="O663" s="199"/>
      <c r="P663" s="200"/>
    </row>
    <row r="664" spans="1:16">
      <c r="A664" s="90"/>
      <c r="B664" s="199"/>
      <c r="C664" s="199"/>
      <c r="D664" s="199"/>
      <c r="E664" s="199"/>
      <c r="F664" s="199"/>
      <c r="G664" s="199"/>
      <c r="H664" s="90"/>
      <c r="I664" s="199"/>
      <c r="J664" s="199"/>
      <c r="K664" s="199"/>
      <c r="L664" s="199"/>
      <c r="M664" s="199"/>
      <c r="N664" s="199"/>
      <c r="O664" s="199"/>
      <c r="P664" s="200"/>
    </row>
    <row r="665" spans="1:16">
      <c r="A665" s="90"/>
      <c r="B665" s="199"/>
      <c r="C665" s="199"/>
      <c r="D665" s="199"/>
      <c r="E665" s="199"/>
      <c r="F665" s="199"/>
      <c r="G665" s="199"/>
      <c r="H665" s="90"/>
      <c r="I665" s="199"/>
      <c r="J665" s="199"/>
      <c r="K665" s="199"/>
      <c r="L665" s="199"/>
      <c r="M665" s="199"/>
      <c r="N665" s="199"/>
      <c r="O665" s="199"/>
      <c r="P665" s="200"/>
    </row>
    <row r="666" spans="1:16">
      <c r="A666" s="90"/>
      <c r="B666" s="199"/>
      <c r="C666" s="199"/>
      <c r="D666" s="199"/>
      <c r="E666" s="199"/>
      <c r="F666" s="199"/>
      <c r="G666" s="199"/>
      <c r="H666" s="90"/>
      <c r="I666" s="199"/>
      <c r="J666" s="199"/>
      <c r="K666" s="199"/>
      <c r="L666" s="199"/>
      <c r="M666" s="199"/>
      <c r="N666" s="199"/>
      <c r="O666" s="199"/>
      <c r="P666" s="200"/>
    </row>
    <row r="667" spans="1:16">
      <c r="A667" s="90"/>
      <c r="B667" s="199"/>
      <c r="C667" s="199"/>
      <c r="D667" s="199"/>
      <c r="E667" s="199"/>
      <c r="F667" s="199"/>
      <c r="G667" s="199"/>
      <c r="H667" s="90"/>
      <c r="I667" s="199"/>
      <c r="J667" s="199"/>
      <c r="K667" s="199"/>
      <c r="L667" s="199"/>
      <c r="M667" s="199"/>
      <c r="N667" s="199"/>
      <c r="O667" s="199"/>
      <c r="P667" s="200"/>
    </row>
    <row r="668" spans="1:16" ht="16.5" customHeight="1">
      <c r="A668" s="90"/>
      <c r="B668" s="199"/>
      <c r="C668" s="199"/>
      <c r="D668" s="199"/>
      <c r="E668" s="199"/>
      <c r="F668" s="199"/>
      <c r="G668" s="199"/>
      <c r="H668" s="90"/>
      <c r="I668" s="199"/>
      <c r="J668" s="199"/>
      <c r="K668" s="199"/>
      <c r="L668" s="199"/>
      <c r="M668" s="199"/>
      <c r="N668" s="199"/>
      <c r="O668" s="199"/>
      <c r="P668" s="200"/>
    </row>
    <row r="669" spans="1:16" ht="20.100000000000001" customHeight="1">
      <c r="A669" s="157"/>
      <c r="B669" s="154"/>
      <c r="C669" s="154"/>
      <c r="D669" s="155"/>
      <c r="E669" s="156"/>
      <c r="F669" s="154"/>
      <c r="G669" s="154"/>
      <c r="H669" s="154"/>
      <c r="I669" s="154"/>
      <c r="J669" s="154"/>
      <c r="K669" s="154"/>
      <c r="L669" s="154"/>
      <c r="M669" s="154"/>
      <c r="N669" s="154"/>
      <c r="O669" s="154"/>
      <c r="P669" s="157"/>
    </row>
    <row r="670" spans="1:16" ht="21" customHeight="1">
      <c r="A670" s="101" t="s">
        <v>757</v>
      </c>
      <c r="B670" s="83"/>
      <c r="C670" s="83"/>
      <c r="D670" s="83"/>
      <c r="E670" s="83"/>
      <c r="F670" s="83"/>
      <c r="G670" s="83"/>
      <c r="H670" s="83"/>
      <c r="I670" s="83"/>
      <c r="J670" s="83"/>
      <c r="K670" s="83"/>
      <c r="L670" s="83"/>
      <c r="M670" s="83"/>
      <c r="N670" s="83"/>
      <c r="O670" s="83"/>
      <c r="P670" s="68"/>
    </row>
    <row r="671" spans="1:16" ht="9.9499999999999993" customHeight="1">
      <c r="A671" s="17"/>
      <c r="B671" s="16"/>
      <c r="C671" s="154"/>
      <c r="D671" s="155"/>
      <c r="E671" s="156"/>
      <c r="F671" s="154"/>
      <c r="G671" s="154"/>
      <c r="H671" s="154"/>
      <c r="I671" s="154"/>
      <c r="J671" s="154"/>
      <c r="K671" s="154"/>
      <c r="L671" s="154"/>
      <c r="M671" s="154"/>
      <c r="N671" s="154"/>
      <c r="O671" s="157"/>
      <c r="P671" s="157"/>
    </row>
    <row r="672" spans="1:16">
      <c r="A672" s="63"/>
      <c r="B672" s="89"/>
      <c r="C672" s="89"/>
      <c r="D672" s="89"/>
      <c r="E672" s="89"/>
      <c r="F672" s="89"/>
      <c r="G672" s="89"/>
      <c r="H672" s="89"/>
      <c r="I672" s="89"/>
      <c r="J672" s="89"/>
      <c r="K672" s="89"/>
      <c r="L672" s="89"/>
      <c r="M672" s="89"/>
      <c r="N672" s="193"/>
      <c r="O672" s="193"/>
      <c r="P672" s="193"/>
    </row>
    <row r="673" spans="1:86" ht="9.9499999999999993" customHeight="1">
      <c r="A673" s="17"/>
      <c r="B673" s="16"/>
      <c r="C673" s="154"/>
      <c r="D673" s="155"/>
      <c r="E673" s="156"/>
      <c r="F673" s="154"/>
      <c r="G673" s="154"/>
      <c r="H673" s="154"/>
      <c r="I673" s="154"/>
      <c r="J673" s="154"/>
      <c r="K673" s="154"/>
      <c r="L673" s="154"/>
      <c r="M673" s="154"/>
      <c r="N673" s="154"/>
      <c r="O673" s="157"/>
      <c r="P673" s="157"/>
    </row>
    <row r="674" spans="1:86">
      <c r="A674" s="63"/>
      <c r="B674" s="89"/>
      <c r="C674" s="89"/>
      <c r="D674" s="89"/>
      <c r="E674" s="89"/>
      <c r="F674" s="89"/>
      <c r="G674" s="89"/>
      <c r="H674" s="89"/>
      <c r="I674" s="89"/>
      <c r="J674" s="89"/>
      <c r="K674" s="89"/>
      <c r="L674" s="89"/>
      <c r="M674" s="89"/>
      <c r="N674" s="193"/>
      <c r="O674" s="193"/>
      <c r="P674" s="193"/>
    </row>
    <row r="675" spans="1:86" ht="9.9499999999999993" customHeight="1">
      <c r="A675" s="17"/>
      <c r="B675" s="16"/>
      <c r="C675" s="154"/>
      <c r="D675" s="155"/>
      <c r="E675" s="156"/>
      <c r="F675" s="154"/>
      <c r="G675" s="154"/>
      <c r="H675" s="154"/>
      <c r="I675" s="154"/>
      <c r="J675" s="154"/>
      <c r="K675" s="154"/>
      <c r="L675" s="154"/>
      <c r="M675" s="154"/>
      <c r="N675" s="157"/>
      <c r="O675" s="157"/>
      <c r="P675" s="157"/>
    </row>
    <row r="676" spans="1:86">
      <c r="A676" s="63"/>
      <c r="B676" s="89"/>
      <c r="C676" s="89"/>
      <c r="D676" s="89"/>
      <c r="E676" s="89"/>
      <c r="F676" s="89"/>
      <c r="G676" s="89"/>
      <c r="H676" s="89"/>
      <c r="I676" s="89"/>
      <c r="J676" s="89"/>
      <c r="K676" s="89"/>
      <c r="L676" s="89"/>
      <c r="M676" s="89"/>
      <c r="N676" s="193"/>
      <c r="O676" s="193"/>
      <c r="P676" s="193"/>
    </row>
    <row r="677" spans="1:86" ht="9.9499999999999993" customHeight="1">
      <c r="A677" s="17"/>
      <c r="B677" s="16"/>
      <c r="C677" s="154"/>
      <c r="D677" s="155"/>
      <c r="E677" s="156"/>
      <c r="F677" s="154"/>
      <c r="G677" s="154"/>
      <c r="H677" s="154"/>
      <c r="I677" s="154"/>
      <c r="J677" s="154"/>
      <c r="K677" s="154"/>
      <c r="L677" s="154"/>
      <c r="M677" s="154"/>
      <c r="N677" s="157"/>
      <c r="O677" s="157"/>
      <c r="P677" s="157"/>
    </row>
    <row r="678" spans="1:86">
      <c r="A678" s="63"/>
      <c r="B678" s="89"/>
      <c r="C678" s="89"/>
      <c r="D678" s="89"/>
      <c r="E678" s="89"/>
      <c r="F678" s="89"/>
      <c r="G678" s="89"/>
      <c r="H678" s="89"/>
      <c r="I678" s="89"/>
      <c r="J678" s="89"/>
      <c r="K678" s="89"/>
      <c r="L678" s="89"/>
      <c r="M678" s="89"/>
      <c r="N678" s="193"/>
      <c r="O678" s="193"/>
      <c r="P678" s="193"/>
    </row>
    <row r="679" spans="1:86" ht="20.100000000000001" customHeight="1">
      <c r="A679" s="157"/>
      <c r="B679" s="154"/>
      <c r="C679" s="154"/>
      <c r="D679" s="155"/>
      <c r="E679" s="156"/>
      <c r="F679" s="154"/>
      <c r="G679" s="154"/>
      <c r="H679" s="154"/>
      <c r="I679" s="154"/>
      <c r="J679" s="154"/>
      <c r="K679" s="154"/>
      <c r="L679" s="154"/>
      <c r="M679" s="154"/>
      <c r="N679" s="154"/>
      <c r="O679" s="157"/>
      <c r="P679" s="200"/>
    </row>
    <row r="680" spans="1:86" ht="21" customHeight="1">
      <c r="A680" s="101" t="s">
        <v>18</v>
      </c>
      <c r="B680" s="83"/>
      <c r="C680" s="83"/>
      <c r="D680" s="83"/>
      <c r="E680" s="83"/>
      <c r="F680" s="83"/>
      <c r="G680" s="83"/>
      <c r="H680" s="83"/>
      <c r="I680" s="83"/>
      <c r="J680" s="83"/>
      <c r="K680" s="83"/>
      <c r="L680" s="83"/>
      <c r="M680" s="83"/>
      <c r="N680" s="83"/>
      <c r="O680" s="83"/>
      <c r="P680" s="68"/>
    </row>
    <row r="681" spans="1:86" ht="9.9499999999999993" customHeight="1">
      <c r="A681" s="157"/>
      <c r="B681" s="154"/>
      <c r="C681" s="154"/>
      <c r="D681" s="155"/>
      <c r="E681" s="156"/>
      <c r="F681" s="154"/>
      <c r="G681" s="154"/>
      <c r="H681" s="154"/>
      <c r="I681" s="154"/>
      <c r="J681" s="154"/>
      <c r="K681" s="154"/>
      <c r="L681" s="154"/>
      <c r="M681" s="154"/>
      <c r="N681" s="154"/>
      <c r="O681" s="157"/>
      <c r="P681" s="157"/>
    </row>
    <row r="682" spans="1:86">
      <c r="A682" s="63"/>
      <c r="B682" s="154" t="s">
        <v>20</v>
      </c>
      <c r="C682" s="154"/>
      <c r="D682" s="155"/>
      <c r="E682" s="156" t="s">
        <v>21</v>
      </c>
      <c r="F682" s="154"/>
      <c r="G682" s="154"/>
      <c r="H682" s="154"/>
      <c r="I682" s="154"/>
      <c r="J682" s="154"/>
      <c r="K682" s="154"/>
      <c r="L682" s="154"/>
      <c r="M682" s="154" t="s">
        <v>22</v>
      </c>
      <c r="N682" s="154"/>
      <c r="O682" s="154"/>
      <c r="P682" s="157"/>
    </row>
    <row r="683" spans="1:86">
      <c r="A683" s="157"/>
      <c r="B683" s="199" t="s">
        <v>23</v>
      </c>
      <c r="C683" s="154"/>
      <c r="D683" s="155"/>
      <c r="E683" s="201"/>
      <c r="F683" s="199"/>
      <c r="G683" s="199"/>
      <c r="H683" s="199"/>
      <c r="I683" s="199"/>
      <c r="J683" s="154"/>
      <c r="K683" s="154"/>
      <c r="L683" s="154"/>
      <c r="M683" s="202">
        <f>'Generiranje preizkusnih listov'!$K$50</f>
        <v>44424</v>
      </c>
      <c r="N683" s="202"/>
      <c r="O683" s="199"/>
      <c r="P683" s="157"/>
    </row>
    <row r="684" spans="1:86" ht="20.100000000000001" customHeight="1">
      <c r="A684" s="157"/>
      <c r="B684" s="154"/>
      <c r="C684" s="154"/>
      <c r="D684" s="155"/>
      <c r="E684" s="156"/>
      <c r="F684" s="154"/>
      <c r="G684" s="154"/>
      <c r="H684" s="154"/>
      <c r="I684" s="154"/>
      <c r="J684" s="154"/>
      <c r="K684" s="154"/>
      <c r="L684" s="154"/>
      <c r="M684" s="202"/>
      <c r="N684" s="154"/>
      <c r="O684" s="154"/>
      <c r="P684" s="157"/>
    </row>
    <row r="685" spans="1:86" s="31" customFormat="1" ht="21" customHeight="1">
      <c r="A685" s="101" t="s">
        <v>24</v>
      </c>
      <c r="B685" s="83"/>
      <c r="C685" s="83"/>
      <c r="D685" s="83"/>
      <c r="E685" s="83"/>
      <c r="F685" s="83"/>
      <c r="G685" s="83"/>
      <c r="H685" s="83"/>
      <c r="I685" s="83"/>
      <c r="J685" s="83"/>
      <c r="K685" s="83"/>
      <c r="L685" s="83"/>
      <c r="M685" s="83"/>
      <c r="N685" s="83"/>
      <c r="O685" s="83"/>
      <c r="P685" s="83"/>
      <c r="Q685" s="163"/>
      <c r="R685" s="163"/>
      <c r="S685" s="163"/>
      <c r="T685" s="163"/>
      <c r="U685" s="163"/>
      <c r="V685" s="163"/>
      <c r="W685" s="163"/>
      <c r="X685" s="163"/>
      <c r="Y685" s="163"/>
      <c r="Z685" s="163"/>
      <c r="AA685" s="163"/>
      <c r="AB685" s="163"/>
      <c r="AC685" s="164"/>
      <c r="AD685" s="163"/>
      <c r="AE685" s="163"/>
      <c r="AF685" s="163"/>
      <c r="AG685" s="163"/>
      <c r="AH685" s="163"/>
      <c r="AI685" s="163"/>
      <c r="AJ685" s="163"/>
      <c r="AK685" s="163"/>
      <c r="AL685" s="165"/>
      <c r="AM685" s="165"/>
      <c r="AN685" s="165"/>
      <c r="AO685" s="165"/>
      <c r="AP685" s="165"/>
      <c r="AQ685" s="163"/>
      <c r="AR685" s="163"/>
      <c r="AS685" s="163"/>
      <c r="AT685" s="164"/>
      <c r="AU685" s="163"/>
      <c r="AV685" s="163"/>
      <c r="AW685" s="163"/>
      <c r="AX685" s="163"/>
      <c r="AY685" s="163"/>
      <c r="AZ685" s="158"/>
      <c r="BA685" s="163"/>
      <c r="BB685" s="163"/>
      <c r="BC685" s="163"/>
      <c r="BD685" s="163"/>
      <c r="BE685" s="163"/>
      <c r="BF685" s="163"/>
      <c r="BG685" s="163"/>
      <c r="BH685" s="163"/>
      <c r="BI685" s="163"/>
      <c r="BJ685" s="163"/>
      <c r="BK685" s="163"/>
      <c r="BL685" s="163"/>
      <c r="BM685" s="163"/>
      <c r="BN685" s="163"/>
      <c r="BO685" s="163"/>
      <c r="BP685" s="163"/>
      <c r="BQ685" s="163"/>
      <c r="BR685" s="145"/>
      <c r="BS685" s="145"/>
      <c r="BT685" s="145"/>
      <c r="BU685" s="145"/>
      <c r="BV685" s="145"/>
      <c r="BW685" s="145"/>
      <c r="BX685" s="145"/>
      <c r="BY685" s="145"/>
      <c r="BZ685" s="145"/>
      <c r="CA685" s="145"/>
      <c r="CB685" s="145"/>
      <c r="CC685" s="145"/>
      <c r="CD685" s="145"/>
      <c r="CE685" s="145"/>
      <c r="CF685" s="145"/>
      <c r="CG685" s="145"/>
      <c r="CH685" s="145"/>
    </row>
    <row r="686" spans="1:86" s="31" customFormat="1" ht="9.9499999999999993" customHeight="1">
      <c r="A686" s="157"/>
      <c r="B686" s="154"/>
      <c r="C686" s="154"/>
      <c r="D686" s="155"/>
      <c r="E686" s="156"/>
      <c r="F686" s="154"/>
      <c r="G686" s="154"/>
      <c r="H686" s="154"/>
      <c r="I686" s="154"/>
      <c r="J686" s="154"/>
      <c r="K686" s="154"/>
      <c r="L686" s="154"/>
      <c r="M686" s="154"/>
      <c r="N686" s="154"/>
      <c r="O686" s="154"/>
      <c r="P686" s="157"/>
      <c r="Q686" s="163"/>
      <c r="R686" s="163"/>
      <c r="S686" s="163"/>
      <c r="T686" s="163"/>
      <c r="U686" s="163"/>
      <c r="V686" s="163"/>
      <c r="W686" s="163"/>
      <c r="X686" s="163"/>
      <c r="Y686" s="163"/>
      <c r="Z686" s="163"/>
      <c r="AA686" s="163"/>
      <c r="AB686" s="163"/>
      <c r="AC686" s="164"/>
      <c r="AD686" s="163"/>
      <c r="AE686" s="163"/>
      <c r="AF686" s="163"/>
      <c r="AG686" s="163"/>
      <c r="AH686" s="163"/>
      <c r="AI686" s="163"/>
      <c r="AJ686" s="163"/>
      <c r="AK686" s="163"/>
      <c r="AL686" s="165"/>
      <c r="AM686" s="165"/>
      <c r="AN686" s="165"/>
      <c r="AO686" s="165"/>
      <c r="AP686" s="165"/>
      <c r="AQ686" s="163"/>
      <c r="AR686" s="163"/>
      <c r="AS686" s="163"/>
      <c r="AT686" s="164"/>
      <c r="AU686" s="163"/>
      <c r="AV686" s="163"/>
      <c r="AW686" s="163"/>
      <c r="AX686" s="163"/>
      <c r="AY686" s="163"/>
      <c r="AZ686" s="158"/>
      <c r="BA686" s="163"/>
      <c r="BB686" s="163"/>
      <c r="BC686" s="163"/>
      <c r="BD686" s="163"/>
      <c r="BE686" s="163"/>
      <c r="BF686" s="163"/>
      <c r="BG686" s="163"/>
      <c r="BH686" s="163"/>
      <c r="BI686" s="163"/>
      <c r="BJ686" s="163"/>
      <c r="BK686" s="163"/>
      <c r="BL686" s="163"/>
      <c r="BM686" s="163"/>
      <c r="BN686" s="163"/>
      <c r="BO686" s="163"/>
      <c r="BP686" s="163"/>
      <c r="BQ686" s="163"/>
      <c r="BR686" s="145"/>
      <c r="BS686" s="145"/>
      <c r="BT686" s="145"/>
      <c r="BU686" s="145"/>
      <c r="BV686" s="145"/>
      <c r="BW686" s="145"/>
      <c r="BX686" s="145"/>
      <c r="BY686" s="145"/>
      <c r="BZ686" s="145"/>
      <c r="CA686" s="145"/>
      <c r="CB686" s="145"/>
      <c r="CC686" s="145"/>
      <c r="CD686" s="145"/>
      <c r="CE686" s="145"/>
      <c r="CF686" s="145"/>
      <c r="CG686" s="145"/>
      <c r="CH686" s="145"/>
    </row>
    <row r="687" spans="1:86" s="31" customFormat="1">
      <c r="A687" s="63"/>
      <c r="B687" s="154" t="s">
        <v>20</v>
      </c>
      <c r="C687" s="154"/>
      <c r="D687" s="155"/>
      <c r="E687" s="156" t="s">
        <v>21</v>
      </c>
      <c r="F687" s="154"/>
      <c r="G687" s="154"/>
      <c r="H687" s="154"/>
      <c r="I687" s="154"/>
      <c r="J687" s="154"/>
      <c r="K687" s="154"/>
      <c r="L687" s="154"/>
      <c r="M687" s="154" t="s">
        <v>22</v>
      </c>
      <c r="N687" s="154"/>
      <c r="O687" s="154"/>
      <c r="P687" s="157"/>
      <c r="Q687" s="163"/>
      <c r="R687" s="163"/>
      <c r="S687" s="163"/>
      <c r="T687" s="163"/>
      <c r="U687" s="163"/>
      <c r="V687" s="163"/>
      <c r="W687" s="163"/>
      <c r="X687" s="163"/>
      <c r="Y687" s="163"/>
      <c r="Z687" s="163"/>
      <c r="AA687" s="163"/>
      <c r="AB687" s="163"/>
      <c r="AC687" s="164"/>
      <c r="AD687" s="163"/>
      <c r="AE687" s="163"/>
      <c r="AF687" s="163"/>
      <c r="AG687" s="163"/>
      <c r="AH687" s="163"/>
      <c r="AI687" s="163"/>
      <c r="AJ687" s="163"/>
      <c r="AK687" s="163"/>
      <c r="AL687" s="165"/>
      <c r="AM687" s="165"/>
      <c r="AN687" s="165"/>
      <c r="AO687" s="165"/>
      <c r="AP687" s="165"/>
      <c r="AQ687" s="163"/>
      <c r="AR687" s="163"/>
      <c r="AS687" s="163"/>
      <c r="AT687" s="164"/>
      <c r="AU687" s="163"/>
      <c r="AV687" s="163"/>
      <c r="AW687" s="163"/>
      <c r="AX687" s="163"/>
      <c r="AY687" s="163"/>
      <c r="AZ687" s="158"/>
      <c r="BA687" s="163"/>
      <c r="BB687" s="163"/>
      <c r="BC687" s="163"/>
      <c r="BD687" s="163"/>
      <c r="BE687" s="163"/>
      <c r="BF687" s="163"/>
      <c r="BG687" s="163"/>
      <c r="BH687" s="163"/>
      <c r="BI687" s="163"/>
      <c r="BJ687" s="163"/>
      <c r="BK687" s="163"/>
      <c r="BL687" s="163"/>
      <c r="BM687" s="163"/>
      <c r="BN687" s="163"/>
      <c r="BO687" s="163"/>
      <c r="BP687" s="163"/>
      <c r="BQ687" s="163"/>
      <c r="BR687" s="145"/>
      <c r="BS687" s="145"/>
      <c r="BT687" s="145"/>
      <c r="BU687" s="145"/>
      <c r="BV687" s="145"/>
      <c r="BW687" s="145"/>
      <c r="BX687" s="145"/>
      <c r="BY687" s="145"/>
      <c r="BZ687" s="145"/>
      <c r="CA687" s="145"/>
      <c r="CB687" s="145"/>
      <c r="CC687" s="145"/>
      <c r="CD687" s="145"/>
      <c r="CE687" s="145"/>
      <c r="CF687" s="145"/>
      <c r="CG687" s="145"/>
      <c r="CH687" s="145"/>
    </row>
    <row r="688" spans="1:86" s="31" customFormat="1">
      <c r="A688" s="17"/>
      <c r="B688" s="199"/>
      <c r="C688" s="154"/>
      <c r="D688" s="155"/>
      <c r="E688" s="201"/>
      <c r="F688" s="199"/>
      <c r="G688" s="199"/>
      <c r="H688" s="199"/>
      <c r="I688" s="199"/>
      <c r="J688" s="154"/>
      <c r="K688" s="154"/>
      <c r="L688" s="154"/>
      <c r="M688" s="199"/>
      <c r="N688" s="199"/>
      <c r="O688" s="199"/>
      <c r="P688" s="157"/>
      <c r="Q688" s="163"/>
      <c r="R688" s="163"/>
      <c r="S688" s="163"/>
      <c r="T688" s="163"/>
      <c r="U688" s="163"/>
      <c r="V688" s="163"/>
      <c r="W688" s="163"/>
      <c r="X688" s="163"/>
      <c r="Y688" s="163"/>
      <c r="Z688" s="163"/>
      <c r="AA688" s="163"/>
      <c r="AB688" s="163"/>
      <c r="AC688" s="164"/>
      <c r="AD688" s="163"/>
      <c r="AE688" s="163"/>
      <c r="AF688" s="163"/>
      <c r="AG688" s="163"/>
      <c r="AH688" s="163"/>
      <c r="AI688" s="163"/>
      <c r="AJ688" s="163"/>
      <c r="AK688" s="163"/>
      <c r="AL688" s="165"/>
      <c r="AM688" s="165"/>
      <c r="AN688" s="165"/>
      <c r="AO688" s="165"/>
      <c r="AP688" s="165"/>
      <c r="AQ688" s="163"/>
      <c r="AR688" s="163"/>
      <c r="AS688" s="163"/>
      <c r="AT688" s="164"/>
      <c r="AU688" s="163"/>
      <c r="AV688" s="163"/>
      <c r="AW688" s="163"/>
      <c r="AX688" s="163"/>
      <c r="AY688" s="163"/>
      <c r="AZ688" s="158"/>
      <c r="BA688" s="163"/>
      <c r="BB688" s="163"/>
      <c r="BC688" s="163"/>
      <c r="BD688" s="163"/>
      <c r="BE688" s="163"/>
      <c r="BF688" s="163"/>
      <c r="BG688" s="163"/>
      <c r="BH688" s="163"/>
      <c r="BI688" s="163"/>
      <c r="BJ688" s="163"/>
      <c r="BK688" s="163"/>
      <c r="BL688" s="163"/>
      <c r="BM688" s="163"/>
      <c r="BN688" s="163"/>
      <c r="BO688" s="163"/>
      <c r="BP688" s="163"/>
      <c r="BQ688" s="163"/>
      <c r="BR688" s="145"/>
      <c r="BS688" s="145"/>
      <c r="BT688" s="145"/>
      <c r="BU688" s="145"/>
      <c r="BV688" s="145"/>
      <c r="BW688" s="145"/>
      <c r="BX688" s="145"/>
      <c r="BY688" s="145"/>
      <c r="BZ688" s="145"/>
      <c r="CA688" s="145"/>
      <c r="CB688" s="145"/>
      <c r="CC688" s="145"/>
      <c r="CD688" s="145"/>
      <c r="CE688" s="145"/>
      <c r="CF688" s="145"/>
      <c r="CG688" s="145"/>
      <c r="CH688" s="145"/>
    </row>
    <row r="689" spans="1:86" s="31" customFormat="1" ht="20.100000000000001" customHeight="1">
      <c r="A689" s="157"/>
      <c r="B689" s="154"/>
      <c r="C689" s="154"/>
      <c r="D689" s="155"/>
      <c r="E689" s="156"/>
      <c r="F689" s="154"/>
      <c r="G689" s="154"/>
      <c r="H689" s="154"/>
      <c r="I689" s="154"/>
      <c r="J689" s="154"/>
      <c r="K689" s="154"/>
      <c r="L689" s="154"/>
      <c r="M689" s="154"/>
      <c r="N689" s="154"/>
      <c r="O689" s="157"/>
      <c r="P689" s="157"/>
      <c r="Q689" s="163"/>
      <c r="R689" s="163"/>
      <c r="S689" s="163"/>
      <c r="T689" s="163"/>
      <c r="U689" s="163"/>
      <c r="V689" s="163"/>
      <c r="W689" s="163"/>
      <c r="X689" s="163"/>
      <c r="Y689" s="163"/>
      <c r="Z689" s="163"/>
      <c r="AA689" s="163"/>
      <c r="AB689" s="163"/>
      <c r="AC689" s="164"/>
      <c r="AD689" s="163"/>
      <c r="AE689" s="163"/>
      <c r="AF689" s="163"/>
      <c r="AG689" s="163"/>
      <c r="AH689" s="163"/>
      <c r="AI689" s="163"/>
      <c r="AJ689" s="163"/>
      <c r="AK689" s="163"/>
      <c r="AL689" s="165"/>
      <c r="AM689" s="165"/>
      <c r="AN689" s="165"/>
      <c r="AO689" s="165"/>
      <c r="AP689" s="165"/>
      <c r="AQ689" s="163"/>
      <c r="AR689" s="163"/>
      <c r="AS689" s="163"/>
      <c r="AT689" s="164"/>
      <c r="AU689" s="163"/>
      <c r="AV689" s="163"/>
      <c r="AW689" s="163"/>
      <c r="AX689" s="163"/>
      <c r="AY689" s="163"/>
      <c r="AZ689" s="158"/>
      <c r="BA689" s="163"/>
      <c r="BB689" s="163"/>
      <c r="BC689" s="163"/>
      <c r="BD689" s="163"/>
      <c r="BE689" s="163"/>
      <c r="BF689" s="163"/>
      <c r="BG689" s="163"/>
      <c r="BH689" s="163"/>
      <c r="BI689" s="163"/>
      <c r="BJ689" s="163"/>
      <c r="BK689" s="163"/>
      <c r="BL689" s="163"/>
      <c r="BM689" s="163"/>
      <c r="BN689" s="163"/>
      <c r="BO689" s="163"/>
      <c r="BP689" s="163"/>
      <c r="BQ689" s="163"/>
      <c r="BR689" s="145"/>
      <c r="BS689" s="145"/>
      <c r="BT689" s="145"/>
      <c r="BU689" s="145"/>
      <c r="BV689" s="145"/>
      <c r="BW689" s="145"/>
      <c r="BX689" s="145"/>
      <c r="BY689" s="145"/>
      <c r="BZ689" s="145"/>
      <c r="CA689" s="145"/>
      <c r="CB689" s="145"/>
      <c r="CC689" s="145"/>
      <c r="CD689" s="145"/>
      <c r="CE689" s="145"/>
      <c r="CF689" s="145"/>
      <c r="CG689" s="145"/>
      <c r="CH689" s="145"/>
    </row>
    <row r="690" spans="1:86">
      <c r="A690" s="157"/>
      <c r="B690" s="154"/>
      <c r="C690" s="154"/>
      <c r="D690" s="155"/>
      <c r="E690" s="156"/>
      <c r="F690" s="154"/>
      <c r="G690" s="154"/>
      <c r="H690" s="154"/>
      <c r="I690" s="154"/>
      <c r="J690" s="154"/>
      <c r="K690" s="154"/>
      <c r="L690" s="154"/>
      <c r="M690" s="154"/>
      <c r="N690" s="154"/>
      <c r="O690" s="154"/>
      <c r="P690" s="154"/>
    </row>
    <row r="691" spans="1:86">
      <c r="A691" s="157"/>
      <c r="B691" s="154"/>
      <c r="C691" s="154"/>
      <c r="D691" s="155"/>
      <c r="E691" s="156"/>
      <c r="F691" s="154"/>
      <c r="G691" s="154"/>
      <c r="H691" s="154"/>
      <c r="I691" s="154"/>
      <c r="J691" s="154"/>
      <c r="K691" s="154"/>
      <c r="L691" s="154"/>
      <c r="M691" s="154"/>
      <c r="N691" s="154"/>
      <c r="O691" s="154"/>
      <c r="P691" s="154"/>
    </row>
    <row r="692" spans="1:86">
      <c r="A692" s="157"/>
      <c r="B692" s="154"/>
      <c r="C692" s="154"/>
      <c r="D692" s="155"/>
      <c r="E692" s="156"/>
      <c r="F692" s="154"/>
      <c r="G692" s="154"/>
      <c r="H692" s="154"/>
      <c r="I692" s="154"/>
      <c r="J692" s="154"/>
      <c r="K692" s="154"/>
      <c r="L692" s="154"/>
      <c r="M692" s="154"/>
      <c r="N692" s="154"/>
      <c r="O692" s="154"/>
      <c r="P692" s="154"/>
    </row>
    <row r="693" spans="1:86">
      <c r="A693" s="157"/>
      <c r="B693" s="154"/>
      <c r="C693" s="154"/>
      <c r="D693" s="155"/>
      <c r="E693" s="156"/>
      <c r="F693" s="154"/>
      <c r="G693" s="154"/>
      <c r="H693" s="154"/>
      <c r="I693" s="154"/>
      <c r="J693" s="154"/>
      <c r="K693" s="154"/>
      <c r="L693" s="154"/>
      <c r="M693" s="154"/>
      <c r="N693" s="154"/>
      <c r="O693" s="154"/>
      <c r="P693" s="154"/>
    </row>
    <row r="694" spans="1:86">
      <c r="A694" s="157"/>
      <c r="B694" s="154"/>
      <c r="C694" s="154"/>
      <c r="D694" s="155"/>
      <c r="E694" s="156"/>
      <c r="F694" s="154"/>
      <c r="G694" s="154"/>
      <c r="H694" s="154"/>
      <c r="I694" s="154"/>
      <c r="J694" s="154"/>
      <c r="K694" s="154"/>
      <c r="L694" s="154"/>
      <c r="M694" s="154"/>
      <c r="N694" s="154"/>
      <c r="O694" s="154"/>
      <c r="P694" s="154"/>
    </row>
    <row r="695" spans="1:86">
      <c r="A695" s="157"/>
      <c r="B695" s="154"/>
      <c r="C695" s="154"/>
      <c r="D695" s="155"/>
      <c r="E695" s="156"/>
      <c r="F695" s="154"/>
      <c r="G695" s="154"/>
      <c r="H695" s="154"/>
      <c r="I695" s="154"/>
      <c r="J695" s="154"/>
      <c r="K695" s="154"/>
      <c r="L695" s="154"/>
      <c r="M695" s="154"/>
      <c r="N695" s="154"/>
      <c r="O695" s="154"/>
      <c r="P695" s="154"/>
    </row>
    <row r="696" spans="1:86">
      <c r="A696" s="157"/>
      <c r="B696" s="154"/>
      <c r="C696" s="154"/>
      <c r="D696" s="155"/>
      <c r="E696" s="156"/>
      <c r="F696" s="154"/>
      <c r="G696" s="154"/>
      <c r="H696" s="154"/>
      <c r="I696" s="154"/>
      <c r="J696" s="154"/>
      <c r="K696" s="154"/>
      <c r="L696" s="154"/>
      <c r="M696" s="154"/>
      <c r="N696" s="154"/>
      <c r="O696" s="154"/>
      <c r="P696" s="154"/>
    </row>
    <row r="697" spans="1:86">
      <c r="A697" s="157"/>
      <c r="B697" s="154"/>
      <c r="C697" s="154"/>
      <c r="D697" s="155"/>
      <c r="E697" s="156"/>
      <c r="F697" s="154"/>
      <c r="G697" s="154"/>
      <c r="H697" s="154"/>
      <c r="I697" s="154"/>
      <c r="J697" s="154"/>
      <c r="K697" s="154"/>
      <c r="L697" s="154"/>
      <c r="M697" s="154"/>
      <c r="N697" s="154"/>
      <c r="O697" s="154"/>
      <c r="P697" s="154"/>
    </row>
    <row r="698" spans="1:86">
      <c r="A698" s="157"/>
      <c r="B698" s="154"/>
      <c r="C698" s="154"/>
      <c r="D698" s="155"/>
      <c r="E698" s="156"/>
      <c r="F698" s="154"/>
      <c r="G698" s="154"/>
      <c r="H698" s="154"/>
      <c r="I698" s="154"/>
      <c r="J698" s="154"/>
      <c r="K698" s="154"/>
      <c r="L698" s="154"/>
      <c r="M698" s="154"/>
      <c r="N698" s="154"/>
      <c r="O698" s="154"/>
      <c r="P698" s="154"/>
    </row>
    <row r="699" spans="1:86">
      <c r="A699" s="157"/>
      <c r="B699" s="154"/>
      <c r="C699" s="154"/>
      <c r="D699" s="155"/>
      <c r="E699" s="156"/>
      <c r="F699" s="154"/>
      <c r="G699" s="154"/>
      <c r="H699" s="154"/>
      <c r="I699" s="154"/>
      <c r="J699" s="154"/>
      <c r="K699" s="154"/>
      <c r="L699" s="154"/>
      <c r="M699" s="154"/>
      <c r="N699" s="154"/>
      <c r="O699" s="154"/>
      <c r="P699" s="154"/>
    </row>
    <row r="700" spans="1:86">
      <c r="A700" s="157"/>
      <c r="B700" s="154"/>
      <c r="C700" s="154"/>
      <c r="D700" s="155"/>
      <c r="E700" s="156"/>
      <c r="F700" s="154"/>
      <c r="G700" s="154"/>
      <c r="H700" s="154"/>
      <c r="I700" s="154"/>
      <c r="J700" s="154"/>
      <c r="K700" s="154"/>
      <c r="L700" s="154"/>
      <c r="M700" s="154"/>
      <c r="N700" s="154"/>
      <c r="O700" s="154"/>
      <c r="P700" s="154"/>
    </row>
  </sheetData>
  <mergeCells count="312">
    <mergeCell ref="B636:M636"/>
    <mergeCell ref="B638:M638"/>
    <mergeCell ref="B640:M640"/>
    <mergeCell ref="B642:M642"/>
    <mergeCell ref="B644:M644"/>
    <mergeCell ref="B624:M624"/>
    <mergeCell ref="B626:M626"/>
    <mergeCell ref="B628:M628"/>
    <mergeCell ref="B630:M630"/>
    <mergeCell ref="B632:M632"/>
    <mergeCell ref="B634:M634"/>
    <mergeCell ref="B612:M612"/>
    <mergeCell ref="B614:M614"/>
    <mergeCell ref="B616:M616"/>
    <mergeCell ref="B618:M618"/>
    <mergeCell ref="B620:M620"/>
    <mergeCell ref="B622:M622"/>
    <mergeCell ref="B600:M600"/>
    <mergeCell ref="B602:M602"/>
    <mergeCell ref="B604:M604"/>
    <mergeCell ref="B606:M606"/>
    <mergeCell ref="B608:M608"/>
    <mergeCell ref="B610:M610"/>
    <mergeCell ref="B588:M588"/>
    <mergeCell ref="B590:M590"/>
    <mergeCell ref="B592:M592"/>
    <mergeCell ref="B594:M594"/>
    <mergeCell ref="B596:M596"/>
    <mergeCell ref="B598:M598"/>
    <mergeCell ref="B576:M576"/>
    <mergeCell ref="B578:M578"/>
    <mergeCell ref="B580:M580"/>
    <mergeCell ref="B582:M582"/>
    <mergeCell ref="B584:M584"/>
    <mergeCell ref="B586:M586"/>
    <mergeCell ref="B564:M564"/>
    <mergeCell ref="B566:M566"/>
    <mergeCell ref="B568:M568"/>
    <mergeCell ref="B570:M570"/>
    <mergeCell ref="B572:M572"/>
    <mergeCell ref="B574:M574"/>
    <mergeCell ref="B552:M552"/>
    <mergeCell ref="B554:M554"/>
    <mergeCell ref="B556:M556"/>
    <mergeCell ref="B558:M558"/>
    <mergeCell ref="B560:M560"/>
    <mergeCell ref="B562:M562"/>
    <mergeCell ref="B540:M540"/>
    <mergeCell ref="B542:M542"/>
    <mergeCell ref="B544:M544"/>
    <mergeCell ref="B546:M546"/>
    <mergeCell ref="B548:M548"/>
    <mergeCell ref="B550:M550"/>
    <mergeCell ref="B528:M528"/>
    <mergeCell ref="B530:M530"/>
    <mergeCell ref="B532:M532"/>
    <mergeCell ref="B534:M534"/>
    <mergeCell ref="B536:M536"/>
    <mergeCell ref="B538:M538"/>
    <mergeCell ref="B516:M516"/>
    <mergeCell ref="B518:M518"/>
    <mergeCell ref="B520:M520"/>
    <mergeCell ref="B522:M522"/>
    <mergeCell ref="B524:M524"/>
    <mergeCell ref="B526:M526"/>
    <mergeCell ref="B504:M504"/>
    <mergeCell ref="B506:M506"/>
    <mergeCell ref="B508:M508"/>
    <mergeCell ref="B510:M510"/>
    <mergeCell ref="B512:M512"/>
    <mergeCell ref="B514:M514"/>
    <mergeCell ref="B492:M492"/>
    <mergeCell ref="B494:M494"/>
    <mergeCell ref="B496:M496"/>
    <mergeCell ref="B498:M498"/>
    <mergeCell ref="B500:M500"/>
    <mergeCell ref="B502:M502"/>
    <mergeCell ref="B480:M480"/>
    <mergeCell ref="B482:M482"/>
    <mergeCell ref="B484:M484"/>
    <mergeCell ref="B486:M486"/>
    <mergeCell ref="B488:M488"/>
    <mergeCell ref="B490:M490"/>
    <mergeCell ref="B468:M468"/>
    <mergeCell ref="B470:M470"/>
    <mergeCell ref="B472:M472"/>
    <mergeCell ref="B474:M474"/>
    <mergeCell ref="B476:M476"/>
    <mergeCell ref="B478:M478"/>
    <mergeCell ref="B456:M456"/>
    <mergeCell ref="B458:M458"/>
    <mergeCell ref="B460:M460"/>
    <mergeCell ref="B462:M462"/>
    <mergeCell ref="B464:M464"/>
    <mergeCell ref="B466:M466"/>
    <mergeCell ref="B444:M444"/>
    <mergeCell ref="B446:M446"/>
    <mergeCell ref="B448:G448"/>
    <mergeCell ref="B450:M450"/>
    <mergeCell ref="B452:M452"/>
    <mergeCell ref="B454:M454"/>
    <mergeCell ref="B432:M432"/>
    <mergeCell ref="B434:M434"/>
    <mergeCell ref="B436:M436"/>
    <mergeCell ref="B438:M438"/>
    <mergeCell ref="B440:M440"/>
    <mergeCell ref="B442:M442"/>
    <mergeCell ref="B420:F420"/>
    <mergeCell ref="B422:M422"/>
    <mergeCell ref="B424:M424"/>
    <mergeCell ref="B426:M426"/>
    <mergeCell ref="B428:M428"/>
    <mergeCell ref="B430:M430"/>
    <mergeCell ref="B408:E408"/>
    <mergeCell ref="B410:D410"/>
    <mergeCell ref="B412:D412"/>
    <mergeCell ref="B414:F414"/>
    <mergeCell ref="B416:F416"/>
    <mergeCell ref="B418:F418"/>
    <mergeCell ref="B396:F396"/>
    <mergeCell ref="B398:F398"/>
    <mergeCell ref="B400:D400"/>
    <mergeCell ref="B402:F402"/>
    <mergeCell ref="B404:F404"/>
    <mergeCell ref="B406:F406"/>
    <mergeCell ref="B384:F384"/>
    <mergeCell ref="B386:F386"/>
    <mergeCell ref="B388:F388"/>
    <mergeCell ref="B390:F390"/>
    <mergeCell ref="B392:F392"/>
    <mergeCell ref="B394:F394"/>
    <mergeCell ref="B372:D372"/>
    <mergeCell ref="B374:D374"/>
    <mergeCell ref="B376:D376"/>
    <mergeCell ref="B378:D378"/>
    <mergeCell ref="B380:F380"/>
    <mergeCell ref="B382:F382"/>
    <mergeCell ref="B360:M360"/>
    <mergeCell ref="B362:M362"/>
    <mergeCell ref="B364:M364"/>
    <mergeCell ref="B366:M366"/>
    <mergeCell ref="B368:D368"/>
    <mergeCell ref="B370:D370"/>
    <mergeCell ref="B348:M348"/>
    <mergeCell ref="B350:M350"/>
    <mergeCell ref="B352:M352"/>
    <mergeCell ref="B354:D354"/>
    <mergeCell ref="B356:E356"/>
    <mergeCell ref="B358:E358"/>
    <mergeCell ref="B336:M336"/>
    <mergeCell ref="B338:M338"/>
    <mergeCell ref="B340:M340"/>
    <mergeCell ref="B342:M342"/>
    <mergeCell ref="B344:M344"/>
    <mergeCell ref="B346:M346"/>
    <mergeCell ref="B324:M324"/>
    <mergeCell ref="B326:M326"/>
    <mergeCell ref="B328:M328"/>
    <mergeCell ref="B330:M330"/>
    <mergeCell ref="B332:M332"/>
    <mergeCell ref="B334:M334"/>
    <mergeCell ref="B312:M312"/>
    <mergeCell ref="B314:M314"/>
    <mergeCell ref="B316:M316"/>
    <mergeCell ref="B318:M318"/>
    <mergeCell ref="B320:M320"/>
    <mergeCell ref="B322:M322"/>
    <mergeCell ref="B300:M300"/>
    <mergeCell ref="B302:M302"/>
    <mergeCell ref="B304:M304"/>
    <mergeCell ref="B306:M306"/>
    <mergeCell ref="B308:M308"/>
    <mergeCell ref="B310:M310"/>
    <mergeCell ref="B288:M288"/>
    <mergeCell ref="B290:M290"/>
    <mergeCell ref="B292:M292"/>
    <mergeCell ref="B294:M294"/>
    <mergeCell ref="B296:M296"/>
    <mergeCell ref="B298:M298"/>
    <mergeCell ref="B276:M276"/>
    <mergeCell ref="B278:M278"/>
    <mergeCell ref="B280:M280"/>
    <mergeCell ref="B282:M282"/>
    <mergeCell ref="B284:M284"/>
    <mergeCell ref="B286:M286"/>
    <mergeCell ref="B264:M264"/>
    <mergeCell ref="B266:M266"/>
    <mergeCell ref="B268:M268"/>
    <mergeCell ref="B270:M270"/>
    <mergeCell ref="B272:M272"/>
    <mergeCell ref="B274:M274"/>
    <mergeCell ref="B252:M252"/>
    <mergeCell ref="B254:M254"/>
    <mergeCell ref="B256:M256"/>
    <mergeCell ref="B258:M258"/>
    <mergeCell ref="B260:M260"/>
    <mergeCell ref="B262:M262"/>
    <mergeCell ref="B240:M240"/>
    <mergeCell ref="B242:M242"/>
    <mergeCell ref="B244:M244"/>
    <mergeCell ref="B246:M246"/>
    <mergeCell ref="B248:M248"/>
    <mergeCell ref="B250:M250"/>
    <mergeCell ref="B228:M228"/>
    <mergeCell ref="B230:M230"/>
    <mergeCell ref="B232:M232"/>
    <mergeCell ref="B234:M234"/>
    <mergeCell ref="B236:M236"/>
    <mergeCell ref="B238:M238"/>
    <mergeCell ref="B216:M216"/>
    <mergeCell ref="B218:M218"/>
    <mergeCell ref="B220:M220"/>
    <mergeCell ref="B222:M222"/>
    <mergeCell ref="B224:M224"/>
    <mergeCell ref="B226:M226"/>
    <mergeCell ref="B204:M204"/>
    <mergeCell ref="B206:M206"/>
    <mergeCell ref="B208:M208"/>
    <mergeCell ref="B210:M210"/>
    <mergeCell ref="B212:M212"/>
    <mergeCell ref="B214:M214"/>
    <mergeCell ref="B192:M192"/>
    <mergeCell ref="B194:M194"/>
    <mergeCell ref="B196:M196"/>
    <mergeCell ref="B198:M198"/>
    <mergeCell ref="B200:M200"/>
    <mergeCell ref="B202:M202"/>
    <mergeCell ref="B180:M180"/>
    <mergeCell ref="B182:M182"/>
    <mergeCell ref="B184:M184"/>
    <mergeCell ref="B186:M186"/>
    <mergeCell ref="B188:M188"/>
    <mergeCell ref="B190:M190"/>
    <mergeCell ref="B168:M168"/>
    <mergeCell ref="B170:M170"/>
    <mergeCell ref="B172:M172"/>
    <mergeCell ref="B174:M174"/>
    <mergeCell ref="B176:M176"/>
    <mergeCell ref="B178:M178"/>
    <mergeCell ref="B156:M156"/>
    <mergeCell ref="B158:M158"/>
    <mergeCell ref="B160:M160"/>
    <mergeCell ref="B162:M162"/>
    <mergeCell ref="B164:M164"/>
    <mergeCell ref="B166:M166"/>
    <mergeCell ref="B144:M144"/>
    <mergeCell ref="B146:M146"/>
    <mergeCell ref="B148:M148"/>
    <mergeCell ref="B150:M150"/>
    <mergeCell ref="B152:M152"/>
    <mergeCell ref="B154:M154"/>
    <mergeCell ref="B132:M132"/>
    <mergeCell ref="B134:M134"/>
    <mergeCell ref="B136:M136"/>
    <mergeCell ref="B138:M138"/>
    <mergeCell ref="B140:M140"/>
    <mergeCell ref="B142:G142"/>
    <mergeCell ref="B120:M120"/>
    <mergeCell ref="B122:M122"/>
    <mergeCell ref="B124:M124"/>
    <mergeCell ref="B126:M126"/>
    <mergeCell ref="B128:M128"/>
    <mergeCell ref="B130:M130"/>
    <mergeCell ref="B108:M108"/>
    <mergeCell ref="B110:M110"/>
    <mergeCell ref="B112:M112"/>
    <mergeCell ref="B114:M114"/>
    <mergeCell ref="B116:M116"/>
    <mergeCell ref="B118:M118"/>
    <mergeCell ref="B96:M96"/>
    <mergeCell ref="B98:M98"/>
    <mergeCell ref="B100:M100"/>
    <mergeCell ref="B102:M102"/>
    <mergeCell ref="B104:M104"/>
    <mergeCell ref="B106:M106"/>
    <mergeCell ref="B84:M84"/>
    <mergeCell ref="B86:M86"/>
    <mergeCell ref="B88:M88"/>
    <mergeCell ref="B90:M90"/>
    <mergeCell ref="B92:M92"/>
    <mergeCell ref="B94:M94"/>
    <mergeCell ref="D59:F59"/>
    <mergeCell ref="D61:F61"/>
    <mergeCell ref="D63:F63"/>
    <mergeCell ref="D65:F65"/>
    <mergeCell ref="B80:M80"/>
    <mergeCell ref="B82:M82"/>
    <mergeCell ref="D49:F49"/>
    <mergeCell ref="G49:H49"/>
    <mergeCell ref="D51:F51"/>
    <mergeCell ref="D53:F53"/>
    <mergeCell ref="D55:F55"/>
    <mergeCell ref="D57:F57"/>
    <mergeCell ref="G57:H57"/>
    <mergeCell ref="D39:F39"/>
    <mergeCell ref="G39:H39"/>
    <mergeCell ref="D41:F41"/>
    <mergeCell ref="D43:F43"/>
    <mergeCell ref="D45:F45"/>
    <mergeCell ref="D47:F47"/>
    <mergeCell ref="D27:F27"/>
    <mergeCell ref="D29:F29"/>
    <mergeCell ref="D31:F31"/>
    <mergeCell ref="D33:F33"/>
    <mergeCell ref="D35:F35"/>
    <mergeCell ref="D37:F37"/>
    <mergeCell ref="M5:P5"/>
    <mergeCell ref="D15:F15"/>
    <mergeCell ref="D17:F17"/>
    <mergeCell ref="D19:F19"/>
    <mergeCell ref="D23:F23"/>
    <mergeCell ref="D25:F25"/>
  </mergeCells>
  <conditionalFormatting sqref="O647:P690">
    <cfRule type="expression" dxfId="311" priority="10">
      <formula>$O647:$O1123="+"</formula>
    </cfRule>
  </conditionalFormatting>
  <conditionalFormatting sqref="P273">
    <cfRule type="expression" dxfId="310" priority="11">
      <formula>$O273:$O864="+"</formula>
    </cfRule>
  </conditionalFormatting>
  <conditionalFormatting sqref="P229 O186:P203 O178:P179 O138:P139">
    <cfRule type="expression" dxfId="309" priority="12">
      <formula>$O138:$O740="+"</formula>
    </cfRule>
  </conditionalFormatting>
  <conditionalFormatting sqref="P255 P253">
    <cfRule type="expression" dxfId="308" priority="13">
      <formula>$O253:$O848="+"</formula>
    </cfRule>
  </conditionalFormatting>
  <conditionalFormatting sqref="P228 O228:O229 O204:P227 O140:P155 O180:P185">
    <cfRule type="expression" dxfId="307" priority="14">
      <formula>$O140:$O740="+"</formula>
    </cfRule>
  </conditionalFormatting>
  <conditionalFormatting sqref="O255">
    <cfRule type="expression" dxfId="306" priority="15">
      <formula>$O255:$O848="+"</formula>
    </cfRule>
  </conditionalFormatting>
  <conditionalFormatting sqref="O273">
    <cfRule type="expression" dxfId="305" priority="16">
      <formula>$O273:$O862="+"</formula>
    </cfRule>
  </conditionalFormatting>
  <conditionalFormatting sqref="O448:P448 O402:P409">
    <cfRule type="expression" dxfId="304" priority="9">
      <formula>$O402:$O972="+"</formula>
    </cfRule>
  </conditionalFormatting>
  <conditionalFormatting sqref="O449:P449 O422:P447">
    <cfRule type="expression" dxfId="303" priority="17">
      <formula>$O422:$O980="+"</formula>
    </cfRule>
  </conditionalFormatting>
  <conditionalFormatting sqref="O553:P553">
    <cfRule type="expression" dxfId="302" priority="18">
      <formula>$O553:$O1086="+"</formula>
    </cfRule>
  </conditionalFormatting>
  <conditionalFormatting sqref="O593:P593 O595:P595 O597:P597 O599:P599 O601:P601 O603:P603 O605:P605 O607:P607 O609:P609 O611:P611 O613:P613 O615:P615 O617:P617 O619:P619 O621:P621 O623:P623 O625:P625 O627:P627 O629:P629 O631:P631 O633:P633 O635:P635 O637:P637 O639:P639 O641:P641 O643:P643 O645:P645">
    <cfRule type="expression" dxfId="301" priority="19">
      <formula>$O593:$O1121="+"</formula>
    </cfRule>
  </conditionalFormatting>
  <conditionalFormatting sqref="O272 P278:P287 P274:P275">
    <cfRule type="expression" dxfId="300" priority="20">
      <formula>$O272:$O862="+"</formula>
    </cfRule>
  </conditionalFormatting>
  <conditionalFormatting sqref="P272 P276:P277 O256:O269">
    <cfRule type="expression" dxfId="299" priority="21">
      <formula>$O256:$O848="+"</formula>
    </cfRule>
  </conditionalFormatting>
  <conditionalFormatting sqref="O254 P256:P269">
    <cfRule type="expression" dxfId="298" priority="22">
      <formula>$O254:$O848="+"</formula>
    </cfRule>
  </conditionalFormatting>
  <conditionalFormatting sqref="O584:P592 O594:P594 O596:P596 O598:P598 O600:P600 O602:P602 O604:P604 O606:P606 O608:P608 O610:P610 O612:P612 O614:P614 O616:P616 O618:P618 O620:P620 O622:P622 O624:P624 O626:P626 O628:P628 O630:P630 O632:P632 O634:P634 O636:P636 O638:P638 O640:P640 O642:P642 O644:P644 O646:P646">
    <cfRule type="expression" dxfId="297" priority="23">
      <formula>$O584:$O1114="+"</formula>
    </cfRule>
  </conditionalFormatting>
  <conditionalFormatting sqref="P254 P238:P243 O238:O251 O156:P157">
    <cfRule type="expression" dxfId="296" priority="24">
      <formula>$O156:$O752="+"</formula>
    </cfRule>
  </conditionalFormatting>
  <conditionalFormatting sqref="P271">
    <cfRule type="expression" dxfId="295" priority="5">
      <formula>$O271:$O862="+"</formula>
    </cfRule>
  </conditionalFormatting>
  <conditionalFormatting sqref="O271">
    <cfRule type="expression" dxfId="294" priority="6">
      <formula>$O271:$O860="+"</formula>
    </cfRule>
  </conditionalFormatting>
  <conditionalFormatting sqref="O270">
    <cfRule type="expression" dxfId="293" priority="7">
      <formula>$O270:$O860="+"</formula>
    </cfRule>
  </conditionalFormatting>
  <conditionalFormatting sqref="P270">
    <cfRule type="expression" dxfId="292" priority="8">
      <formula>$O270:$O862="+"</formula>
    </cfRule>
  </conditionalFormatting>
  <conditionalFormatting sqref="O253">
    <cfRule type="expression" dxfId="291" priority="2">
      <formula>$O253:$O846="+"</formula>
    </cfRule>
  </conditionalFormatting>
  <conditionalFormatting sqref="O252">
    <cfRule type="expression" dxfId="290" priority="3">
      <formula>$O252:$O846="+"</formula>
    </cfRule>
  </conditionalFormatting>
  <conditionalFormatting sqref="P252">
    <cfRule type="expression" dxfId="289" priority="4">
      <formula>$O252:$O848="+"</formula>
    </cfRule>
  </conditionalFormatting>
  <conditionalFormatting sqref="O523:P523">
    <cfRule type="expression" dxfId="288" priority="25">
      <formula>$O523:$O1068="+"</formula>
    </cfRule>
  </conditionalFormatting>
  <conditionalFormatting sqref="O118:P118">
    <cfRule type="expression" dxfId="287" priority="26">
      <formula>$O118:$O723="+"</formula>
    </cfRule>
  </conditionalFormatting>
  <conditionalFormatting sqref="O543:P543">
    <cfRule type="expression" dxfId="286" priority="27">
      <formula>$O543:$O1080="+"</formula>
    </cfRule>
  </conditionalFormatting>
  <conditionalFormatting sqref="O542:P542 O544:P549">
    <cfRule type="expression" dxfId="285" priority="1">
      <formula>$O542:$O1078="+"</formula>
    </cfRule>
  </conditionalFormatting>
  <conditionalFormatting sqref="O583:P583">
    <cfRule type="expression" dxfId="284" priority="28">
      <formula>$O583:$O1114="+"</formula>
    </cfRule>
  </conditionalFormatting>
  <conditionalFormatting sqref="O562:P573 O550:P552">
    <cfRule type="expression" dxfId="283" priority="29">
      <formula>$O550:$O1084="+"</formula>
    </cfRule>
  </conditionalFormatting>
  <conditionalFormatting sqref="O554:P561 O574:P582">
    <cfRule type="expression" dxfId="282" priority="30">
      <formula>$O554:$O1086="+"</formula>
    </cfRule>
  </conditionalFormatting>
  <conditionalFormatting sqref="O534:P541 O518:P519">
    <cfRule type="expression" dxfId="281" priority="31">
      <formula>$O518:$O1056="+"</formula>
    </cfRule>
  </conditionalFormatting>
  <conditionalFormatting sqref="O532:P533">
    <cfRule type="expression" dxfId="280" priority="32">
      <formula>$O532:$O1072="+"</formula>
    </cfRule>
  </conditionalFormatting>
  <conditionalFormatting sqref="O524:P531 O516:P517">
    <cfRule type="expression" dxfId="279" priority="33">
      <formula>$O516:$O1058="+"</formula>
    </cfRule>
  </conditionalFormatting>
  <conditionalFormatting sqref="O520:P522">
    <cfRule type="expression" dxfId="278" priority="34">
      <formula>$O520:$O1066="+"</formula>
    </cfRule>
  </conditionalFormatting>
  <conditionalFormatting sqref="O346:P375">
    <cfRule type="expression" dxfId="277" priority="35">
      <formula>$O346:$O928="+"</formula>
    </cfRule>
  </conditionalFormatting>
  <conditionalFormatting sqref="O330:P345 O288:O292">
    <cfRule type="expression" dxfId="276" priority="36">
      <formula>$O288:$O872="+"</formula>
    </cfRule>
  </conditionalFormatting>
  <conditionalFormatting sqref="O328:P329 O278:O287">
    <cfRule type="expression" dxfId="275" priority="37">
      <formula>$O278:$O864="+"</formula>
    </cfRule>
  </conditionalFormatting>
  <conditionalFormatting sqref="O492:P509">
    <cfRule type="expression" dxfId="274" priority="38">
      <formula>$O492:$O1040="+"</formula>
    </cfRule>
  </conditionalFormatting>
  <conditionalFormatting sqref="O293:P327 P288:P292 O274:O277">
    <cfRule type="expression" dxfId="273" priority="39">
      <formula>$O274:$O862="+"</formula>
    </cfRule>
  </conditionalFormatting>
  <conditionalFormatting sqref="O490:P491 O510:P515">
    <cfRule type="expression" dxfId="272" priority="40">
      <formula>$O490:$O1040="+"</formula>
    </cfRule>
  </conditionalFormatting>
  <conditionalFormatting sqref="O460:P489">
    <cfRule type="expression" dxfId="271" priority="41">
      <formula>$O460:$O1012="+"</formula>
    </cfRule>
  </conditionalFormatting>
  <conditionalFormatting sqref="O456:P457">
    <cfRule type="expression" dxfId="270" priority="42">
      <formula>$O456:$O1010="+"</formula>
    </cfRule>
  </conditionalFormatting>
  <conditionalFormatting sqref="O392:P399">
    <cfRule type="expression" dxfId="269" priority="43">
      <formula>$O392:$O968="+"</formula>
    </cfRule>
  </conditionalFormatting>
  <conditionalFormatting sqref="O458:P459 O450:P455">
    <cfRule type="expression" dxfId="268" priority="44">
      <formula>$O450:$O1006="+"</formula>
    </cfRule>
  </conditionalFormatting>
  <conditionalFormatting sqref="O376:P391 O410:P421">
    <cfRule type="expression" dxfId="267" priority="45">
      <formula>$O376:$O956="+"</formula>
    </cfRule>
  </conditionalFormatting>
  <conditionalFormatting sqref="O400:P401">
    <cfRule type="expression" dxfId="266" priority="46">
      <formula>$O400:$O974="+"</formula>
    </cfRule>
  </conditionalFormatting>
  <conditionalFormatting sqref="O119:P137">
    <cfRule type="expression" dxfId="265" priority="47">
      <formula>$O119:$O723="+"</formula>
    </cfRule>
  </conditionalFormatting>
  <conditionalFormatting sqref="O230:P237 P244:P251 O158:P177">
    <cfRule type="expression" dxfId="264" priority="48">
      <formula>$O158:$O756="+"</formula>
    </cfRule>
  </conditionalFormatting>
  <conditionalFormatting sqref="O116:P117">
    <cfRule type="expression" dxfId="263" priority="49">
      <formula>$O116:$O722="+"</formula>
    </cfRule>
  </conditionalFormatting>
  <conditionalFormatting sqref="O101:P115">
    <cfRule type="expression" dxfId="262" priority="50">
      <formula>$O101:$O709="+"</formula>
    </cfRule>
  </conditionalFormatting>
  <conditionalFormatting sqref="O96:P100">
    <cfRule type="expression" dxfId="261" priority="51">
      <formula>$O96:$O706="+"</formula>
    </cfRule>
  </conditionalFormatting>
  <conditionalFormatting sqref="O80:P95">
    <cfRule type="expression" dxfId="260" priority="52">
      <formula>$O80:$O692="+"</formula>
    </cfRule>
  </conditionalFormatting>
  <printOptions horizontalCentered="1"/>
  <pageMargins left="0.27559055118110237" right="0.27559055118110237" top="0.59055118110236227" bottom="0.59055118110236227" header="0.31496062992125984" footer="0.31496062992125984"/>
  <pageSetup paperSize="9" scale="76" fitToHeight="0" orientation="portrait" r:id="rId1"/>
  <headerFooter>
    <oddHeader xml:space="preserve">&amp;R&amp;"-,Krepko"&amp;14 </oddHeader>
    <oddFooter>&amp;L&amp;8PRINT: &amp;D&amp;C&amp;P/&amp;N&amp;R&amp;F</oddFooter>
  </headerFooter>
  <rowBreaks count="2" manualBreakCount="2">
    <brk id="617" max="15" man="1"/>
    <brk id="675" max="15"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96263-BE94-4AF9-A0FB-813321536D98}">
  <sheetPr codeName="List5">
    <pageSetUpPr fitToPage="1"/>
  </sheetPr>
  <dimension ref="A1:CH700"/>
  <sheetViews>
    <sheetView topLeftCell="A6" zoomScale="85" zoomScaleNormal="85" zoomScaleSheetLayoutView="100" workbookViewId="0">
      <selection activeCell="B582" sqref="B582:M582"/>
    </sheetView>
  </sheetViews>
  <sheetFormatPr defaultRowHeight="15"/>
  <cols>
    <col min="1" max="1" width="4.42578125" style="1" customWidth="1"/>
    <col min="2" max="2" width="20.7109375" style="2" customWidth="1"/>
    <col min="3" max="3" width="6.85546875" style="2" customWidth="1"/>
    <col min="4" max="4" width="9.5703125" style="6" customWidth="1"/>
    <col min="5" max="5" width="4.28515625" style="3" customWidth="1"/>
    <col min="6" max="6" width="10" style="2" customWidth="1"/>
    <col min="7" max="7" width="7.140625" style="2" customWidth="1"/>
    <col min="8" max="8" width="8.140625" style="2" customWidth="1"/>
    <col min="9" max="9" width="5.7109375" style="2" customWidth="1"/>
    <col min="10" max="10" width="7.5703125" style="2" customWidth="1"/>
    <col min="11" max="11" width="8.5703125" style="2" customWidth="1"/>
    <col min="12" max="12" width="8.85546875" style="2" customWidth="1"/>
    <col min="13" max="13" width="15.5703125" style="2" customWidth="1"/>
    <col min="14" max="14" width="4.28515625" style="2" customWidth="1"/>
    <col min="15" max="15" width="2.7109375" style="1" customWidth="1"/>
    <col min="16" max="16" width="10" style="1" customWidth="1"/>
    <col min="17" max="17" width="6.42578125" style="163" customWidth="1"/>
    <col min="18" max="18" width="8.7109375" style="163" customWidth="1"/>
    <col min="19" max="19" width="7.42578125" style="163" customWidth="1"/>
    <col min="20" max="20" width="10.28515625" style="163" customWidth="1"/>
    <col min="21" max="21" width="8.42578125" style="163" customWidth="1"/>
    <col min="22" max="22" width="9.140625" style="163" customWidth="1"/>
    <col min="23" max="23" width="9.28515625" style="163" customWidth="1"/>
    <col min="24" max="24" width="11.85546875" style="163" customWidth="1"/>
    <col min="25" max="25" width="8.7109375" style="163" customWidth="1"/>
    <col min="26" max="27" width="9.140625" style="163" customWidth="1"/>
    <col min="28" max="28" width="13.42578125" style="163" customWidth="1"/>
    <col min="29" max="29" width="9.140625" style="164" customWidth="1"/>
    <col min="30" max="30" width="10.7109375" style="163" customWidth="1"/>
    <col min="31" max="31" width="13.42578125" style="163" customWidth="1"/>
    <col min="32" max="34" width="11.140625" style="163" customWidth="1"/>
    <col min="35" max="36" width="15.42578125" style="163" customWidth="1"/>
    <col min="37" max="37" width="13.42578125" style="163" customWidth="1"/>
    <col min="38" max="40" width="9.140625" style="165" customWidth="1"/>
    <col min="41" max="42" width="10" style="165" customWidth="1"/>
    <col min="43" max="43" width="9.140625" style="163" customWidth="1"/>
    <col min="44" max="44" width="11.140625" style="163" customWidth="1"/>
    <col min="45" max="45" width="9.140625" style="163" customWidth="1"/>
    <col min="46" max="46" width="9.140625" style="164" customWidth="1"/>
    <col min="47" max="48" width="13.42578125" style="163" customWidth="1"/>
    <col min="49" max="49" width="16.5703125" style="163" customWidth="1"/>
    <col min="50" max="50" width="17.85546875" style="163" customWidth="1"/>
    <col min="51" max="51" width="26.85546875" style="163" customWidth="1"/>
    <col min="52" max="52" width="25.140625" style="158" customWidth="1"/>
    <col min="53" max="53" width="26.85546875" style="163" customWidth="1"/>
    <col min="54" max="69" width="9.140625" style="163"/>
    <col min="70" max="86" width="9.140625" style="145"/>
    <col min="87" max="16384" width="9.140625" style="2"/>
  </cols>
  <sheetData>
    <row r="1" spans="1:86" s="1" customFormat="1" ht="18" customHeight="1">
      <c r="A1" s="70" t="s">
        <v>0</v>
      </c>
      <c r="B1" s="71"/>
      <c r="C1" s="72" t="s">
        <v>26</v>
      </c>
      <c r="D1" s="72"/>
      <c r="E1" s="72"/>
      <c r="F1" s="72"/>
      <c r="G1" s="72"/>
      <c r="H1" s="72"/>
      <c r="I1" s="72"/>
      <c r="J1" s="72"/>
      <c r="K1" s="72"/>
      <c r="L1" s="72"/>
      <c r="M1" s="72"/>
      <c r="N1" s="72"/>
      <c r="O1" s="92"/>
      <c r="P1" s="107"/>
      <c r="Q1" s="158"/>
      <c r="R1" s="158"/>
      <c r="S1" s="158"/>
      <c r="T1" s="158"/>
      <c r="U1" s="158"/>
      <c r="V1" s="158"/>
      <c r="W1" s="158"/>
      <c r="X1" s="158"/>
      <c r="Y1" s="158"/>
      <c r="Z1" s="158"/>
      <c r="AA1" s="158"/>
      <c r="AB1" s="158"/>
      <c r="AC1" s="159"/>
      <c r="AD1" s="158"/>
      <c r="AE1" s="158"/>
      <c r="AF1" s="158"/>
      <c r="AG1" s="158"/>
      <c r="AH1" s="158"/>
      <c r="AI1" s="158"/>
      <c r="AJ1" s="158"/>
      <c r="AK1" s="158"/>
      <c r="AL1" s="160"/>
      <c r="AM1" s="160"/>
      <c r="AN1" s="160"/>
      <c r="AO1" s="160"/>
      <c r="AP1" s="160"/>
      <c r="AQ1" s="158"/>
      <c r="AR1" s="158"/>
      <c r="AS1" s="158"/>
      <c r="AT1" s="159"/>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91"/>
      <c r="BS1" s="91"/>
      <c r="BT1" s="91"/>
      <c r="BU1" s="91"/>
      <c r="BV1" s="91"/>
      <c r="BW1" s="91"/>
      <c r="BX1" s="91"/>
      <c r="BY1" s="91"/>
      <c r="BZ1" s="91"/>
      <c r="CA1" s="91"/>
      <c r="CB1" s="91"/>
      <c r="CC1" s="91"/>
      <c r="CD1" s="91"/>
      <c r="CE1" s="91"/>
      <c r="CF1" s="91"/>
      <c r="CG1" s="91"/>
      <c r="CH1" s="91"/>
    </row>
    <row r="2" spans="1:86" s="1" customFormat="1" ht="18" customHeight="1">
      <c r="A2" s="73" t="s">
        <v>2</v>
      </c>
      <c r="B2" s="74"/>
      <c r="C2" s="75" t="s">
        <v>12</v>
      </c>
      <c r="D2" s="75"/>
      <c r="E2" s="75"/>
      <c r="F2" s="75"/>
      <c r="G2" s="75"/>
      <c r="H2" s="75"/>
      <c r="I2" s="75"/>
      <c r="J2" s="75"/>
      <c r="K2" s="75"/>
      <c r="L2" s="75"/>
      <c r="M2" s="75"/>
      <c r="N2" s="75"/>
      <c r="O2" s="93"/>
      <c r="P2" s="108"/>
      <c r="Q2" s="158"/>
      <c r="R2" s="158"/>
      <c r="S2" s="158"/>
      <c r="T2" s="158"/>
      <c r="U2" s="158"/>
      <c r="V2" s="158"/>
      <c r="W2" s="158"/>
      <c r="X2" s="158"/>
      <c r="Y2" s="158"/>
      <c r="Z2" s="158"/>
      <c r="AA2" s="158"/>
      <c r="AB2" s="158"/>
      <c r="AC2" s="159"/>
      <c r="AD2" s="158"/>
      <c r="AE2" s="158"/>
      <c r="AF2" s="158"/>
      <c r="AG2" s="158"/>
      <c r="AH2" s="158"/>
      <c r="AI2" s="158"/>
      <c r="AJ2" s="158"/>
      <c r="AK2" s="158"/>
      <c r="AL2" s="160"/>
      <c r="AM2" s="160"/>
      <c r="AN2" s="160"/>
      <c r="AO2" s="160"/>
      <c r="AP2" s="160"/>
      <c r="AQ2" s="158"/>
      <c r="AR2" s="158"/>
      <c r="AS2" s="158"/>
      <c r="AT2" s="159"/>
      <c r="AU2" s="158"/>
      <c r="AV2" s="158"/>
      <c r="AW2" s="158"/>
      <c r="AX2" s="158"/>
      <c r="AY2" s="158"/>
      <c r="AZ2" s="158"/>
      <c r="BA2" s="158"/>
      <c r="BB2" s="158"/>
      <c r="BC2" s="158"/>
      <c r="BD2" s="158"/>
      <c r="BE2" s="158"/>
      <c r="BF2" s="158"/>
      <c r="BG2" s="158"/>
      <c r="BH2" s="158"/>
      <c r="BI2" s="158"/>
      <c r="BJ2" s="158"/>
      <c r="BK2" s="158"/>
      <c r="BL2" s="158"/>
      <c r="BM2" s="158"/>
      <c r="BN2" s="158"/>
      <c r="BO2" s="158"/>
      <c r="BP2" s="158"/>
      <c r="BQ2" s="158"/>
      <c r="BR2" s="91"/>
      <c r="BS2" s="91"/>
      <c r="BT2" s="91"/>
      <c r="BU2" s="91"/>
      <c r="BV2" s="91"/>
      <c r="BW2" s="91"/>
      <c r="BX2" s="91"/>
      <c r="BY2" s="91"/>
      <c r="BZ2" s="91"/>
      <c r="CA2" s="91"/>
      <c r="CB2" s="91"/>
      <c r="CC2" s="91"/>
      <c r="CD2" s="91"/>
      <c r="CE2" s="91"/>
      <c r="CF2" s="91"/>
      <c r="CG2" s="91"/>
      <c r="CH2" s="91"/>
    </row>
    <row r="3" spans="1:86" s="1" customFormat="1" ht="18" customHeight="1">
      <c r="A3" s="76" t="s">
        <v>3</v>
      </c>
      <c r="B3" s="77"/>
      <c r="C3" s="78" t="s">
        <v>27</v>
      </c>
      <c r="D3" s="78"/>
      <c r="E3" s="78"/>
      <c r="F3" s="78"/>
      <c r="G3" s="78"/>
      <c r="H3" s="78"/>
      <c r="I3" s="78"/>
      <c r="J3" s="78"/>
      <c r="K3" s="78"/>
      <c r="L3" s="78"/>
      <c r="M3" s="78"/>
      <c r="N3" s="78"/>
      <c r="O3" s="94"/>
      <c r="P3" s="109"/>
      <c r="Q3" s="158"/>
      <c r="R3" s="158"/>
      <c r="S3" s="158"/>
      <c r="T3" s="158"/>
      <c r="U3" s="158"/>
      <c r="V3" s="158"/>
      <c r="W3" s="158"/>
      <c r="X3" s="158"/>
      <c r="Y3" s="158"/>
      <c r="Z3" s="158"/>
      <c r="AA3" s="158"/>
      <c r="AB3" s="158"/>
      <c r="AC3" s="159"/>
      <c r="AD3" s="158"/>
      <c r="AE3" s="158"/>
      <c r="AF3" s="158"/>
      <c r="AG3" s="158"/>
      <c r="AH3" s="158"/>
      <c r="AI3" s="158"/>
      <c r="AJ3" s="158"/>
      <c r="AK3" s="158"/>
      <c r="AL3" s="160"/>
      <c r="AM3" s="160"/>
      <c r="AN3" s="160"/>
      <c r="AO3" s="160"/>
      <c r="AP3" s="160"/>
      <c r="AQ3" s="158"/>
      <c r="AR3" s="158"/>
      <c r="AS3" s="158"/>
      <c r="AT3" s="159"/>
      <c r="AU3" s="158"/>
      <c r="AV3" s="158"/>
      <c r="AW3" s="158"/>
      <c r="AX3" s="158"/>
      <c r="AY3" s="158"/>
      <c r="AZ3" s="158"/>
      <c r="BA3" s="158"/>
      <c r="BB3" s="158"/>
      <c r="BC3" s="158"/>
      <c r="BD3" s="158"/>
      <c r="BE3" s="158"/>
      <c r="BF3" s="158"/>
      <c r="BG3" s="158"/>
      <c r="BH3" s="158"/>
      <c r="BI3" s="158"/>
      <c r="BJ3" s="158"/>
      <c r="BK3" s="158"/>
      <c r="BL3" s="158"/>
      <c r="BM3" s="158"/>
      <c r="BN3" s="158"/>
      <c r="BO3" s="158"/>
      <c r="BP3" s="158"/>
      <c r="BQ3" s="158"/>
      <c r="BR3" s="91"/>
      <c r="BS3" s="91"/>
      <c r="BT3" s="91"/>
      <c r="BU3" s="91"/>
      <c r="BV3" s="91"/>
      <c r="BW3" s="91"/>
      <c r="BX3" s="91"/>
      <c r="BY3" s="91"/>
      <c r="BZ3" s="91"/>
      <c r="CA3" s="91"/>
      <c r="CB3" s="91"/>
      <c r="CC3" s="91"/>
      <c r="CD3" s="91"/>
      <c r="CE3" s="91"/>
      <c r="CF3" s="91"/>
      <c r="CG3" s="91"/>
      <c r="CH3" s="91"/>
    </row>
    <row r="4" spans="1:86" s="1" customFormat="1" ht="9.9499999999999993" customHeight="1">
      <c r="A4" s="157"/>
      <c r="B4" s="157"/>
      <c r="C4" s="157"/>
      <c r="D4" s="157"/>
      <c r="E4" s="192"/>
      <c r="F4" s="157"/>
      <c r="G4" s="157"/>
      <c r="H4" s="157"/>
      <c r="I4" s="27"/>
      <c r="J4" s="57" t="s">
        <v>28</v>
      </c>
      <c r="K4" s="57"/>
      <c r="L4" s="57"/>
      <c r="M4" s="84"/>
      <c r="N4" s="84"/>
      <c r="O4" s="95"/>
      <c r="P4" s="95"/>
      <c r="Q4" s="158"/>
      <c r="R4" s="158"/>
      <c r="S4" s="158"/>
      <c r="T4" s="158"/>
      <c r="U4" s="158"/>
      <c r="V4" s="158"/>
      <c r="W4" s="158"/>
      <c r="X4" s="158"/>
      <c r="Y4" s="158"/>
      <c r="Z4" s="158"/>
      <c r="AA4" s="158"/>
      <c r="AB4" s="158"/>
      <c r="AC4" s="159"/>
      <c r="AD4" s="158"/>
      <c r="AE4" s="158"/>
      <c r="AF4" s="158"/>
      <c r="AG4" s="158"/>
      <c r="AH4" s="158"/>
      <c r="AI4" s="158"/>
      <c r="AJ4" s="158"/>
      <c r="AK4" s="158"/>
      <c r="AL4" s="160"/>
      <c r="AM4" s="160"/>
      <c r="AN4" s="160"/>
      <c r="AO4" s="160"/>
      <c r="AP4" s="160"/>
      <c r="AQ4" s="158"/>
      <c r="AR4" s="158"/>
      <c r="AS4" s="158"/>
      <c r="AT4" s="159"/>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91"/>
      <c r="BS4" s="91"/>
      <c r="BT4" s="91"/>
      <c r="BU4" s="91"/>
      <c r="BV4" s="91"/>
      <c r="BW4" s="91"/>
      <c r="BX4" s="91"/>
      <c r="BY4" s="91"/>
      <c r="BZ4" s="91"/>
      <c r="CA4" s="91"/>
      <c r="CB4" s="91"/>
      <c r="CC4" s="91"/>
      <c r="CD4" s="91"/>
      <c r="CE4" s="91"/>
      <c r="CF4" s="91"/>
      <c r="CG4" s="91"/>
      <c r="CH4" s="91"/>
    </row>
    <row r="5" spans="1:86" s="1" customFormat="1" ht="24.95" customHeight="1">
      <c r="A5" s="81" t="s">
        <v>4</v>
      </c>
      <c r="B5" s="81"/>
      <c r="C5" s="60" t="str">
        <f ca="1">W5</f>
        <v>0002</v>
      </c>
      <c r="D5" s="60"/>
      <c r="E5" s="60"/>
      <c r="F5" s="60"/>
      <c r="G5" s="60"/>
      <c r="H5" s="60"/>
      <c r="I5" s="60"/>
      <c r="J5" s="60"/>
      <c r="K5" s="60"/>
      <c r="L5" s="60"/>
      <c r="M5" s="248" t="str">
        <f ca="1">C5</f>
        <v>0002</v>
      </c>
      <c r="N5" s="248"/>
      <c r="O5" s="248"/>
      <c r="P5" s="248"/>
      <c r="Q5" s="158"/>
      <c r="R5" s="161">
        <f>'Generiranje preizkusnih listov'!C5</f>
        <v>0</v>
      </c>
      <c r="S5" s="162" t="str">
        <f ca="1">MID(CELL("filename",A1),FIND("]",CELL("filename",A1))+1,255)</f>
        <v>PEČ_2</v>
      </c>
      <c r="T5" s="158" t="str">
        <f ca="1">MID(S5,5,3)</f>
        <v>2</v>
      </c>
      <c r="U5" s="158" t="str">
        <f ca="1">TEXT(T5,"000")</f>
        <v>002</v>
      </c>
      <c r="V5" s="158"/>
      <c r="W5" s="158" t="str">
        <f ca="1">CONCATENATE(R5,U5)</f>
        <v>0002</v>
      </c>
      <c r="X5" s="158"/>
      <c r="Y5" s="158"/>
      <c r="Z5" s="158"/>
      <c r="AA5" s="158"/>
      <c r="AB5" s="158"/>
      <c r="AC5" s="159"/>
      <c r="AD5" s="161"/>
      <c r="AE5" s="158"/>
      <c r="AF5" s="158"/>
      <c r="AG5" s="158"/>
      <c r="AH5" s="158"/>
      <c r="AI5" s="158"/>
      <c r="AJ5" s="158"/>
      <c r="AK5" s="158"/>
      <c r="AL5" s="160"/>
      <c r="AM5" s="160"/>
      <c r="AN5" s="160"/>
      <c r="AO5" s="160"/>
      <c r="AP5" s="160"/>
      <c r="AQ5" s="158"/>
      <c r="AR5" s="158"/>
      <c r="AS5" s="158"/>
      <c r="AT5" s="159"/>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91"/>
      <c r="BS5" s="91"/>
      <c r="BT5" s="91"/>
      <c r="BU5" s="91"/>
      <c r="BV5" s="91"/>
      <c r="BW5" s="91"/>
      <c r="BX5" s="91"/>
      <c r="BY5" s="91"/>
      <c r="BZ5" s="91"/>
      <c r="CA5" s="91"/>
      <c r="CB5" s="91"/>
      <c r="CC5" s="91"/>
      <c r="CD5" s="91"/>
      <c r="CE5" s="91"/>
      <c r="CF5" s="91"/>
      <c r="CG5" s="91"/>
      <c r="CH5" s="91"/>
    </row>
    <row r="6" spans="1:86" s="1" customFormat="1" ht="9.9499999999999993" customHeight="1">
      <c r="A6" s="157"/>
      <c r="B6" s="157"/>
      <c r="C6" s="157"/>
      <c r="D6" s="157"/>
      <c r="E6" s="192"/>
      <c r="F6" s="157"/>
      <c r="G6" s="157"/>
      <c r="H6" s="157"/>
      <c r="I6" s="28"/>
      <c r="J6" s="28"/>
      <c r="K6" s="28"/>
      <c r="L6" s="28"/>
      <c r="M6" s="85"/>
      <c r="N6" s="85"/>
      <c r="O6" s="96"/>
      <c r="P6" s="96"/>
      <c r="Q6" s="158"/>
      <c r="R6" s="158"/>
      <c r="S6" s="158"/>
      <c r="T6" s="158"/>
      <c r="U6" s="158"/>
      <c r="V6" s="158"/>
      <c r="W6" s="158"/>
      <c r="X6" s="158"/>
      <c r="Y6" s="158"/>
      <c r="Z6" s="158"/>
      <c r="AA6" s="158"/>
      <c r="AB6" s="158"/>
      <c r="AC6" s="159"/>
      <c r="AD6" s="158"/>
      <c r="AE6" s="158"/>
      <c r="AF6" s="158"/>
      <c r="AG6" s="158"/>
      <c r="AH6" s="158"/>
      <c r="AI6" s="158"/>
      <c r="AJ6" s="158"/>
      <c r="AK6" s="158"/>
      <c r="AL6" s="160"/>
      <c r="AM6" s="160"/>
      <c r="AN6" s="160"/>
      <c r="AO6" s="160"/>
      <c r="AP6" s="160"/>
      <c r="AQ6" s="158"/>
      <c r="AR6" s="158"/>
      <c r="AS6" s="158"/>
      <c r="AT6" s="159"/>
      <c r="AU6" s="158"/>
      <c r="AV6" s="158"/>
      <c r="AW6" s="158"/>
      <c r="AX6" s="158"/>
      <c r="AY6" s="158"/>
      <c r="AZ6" s="158"/>
      <c r="BA6" s="158"/>
      <c r="BB6" s="158"/>
      <c r="BC6" s="158"/>
      <c r="BD6" s="158"/>
      <c r="BE6" s="158"/>
      <c r="BF6" s="158"/>
      <c r="BG6" s="158"/>
      <c r="BH6" s="158"/>
      <c r="BI6" s="158"/>
      <c r="BJ6" s="158"/>
      <c r="BK6" s="158"/>
      <c r="BL6" s="158"/>
      <c r="BM6" s="158"/>
      <c r="BN6" s="158"/>
      <c r="BO6" s="158"/>
      <c r="BP6" s="158"/>
      <c r="BQ6" s="158"/>
      <c r="BR6" s="91"/>
      <c r="BS6" s="91"/>
      <c r="BT6" s="91"/>
      <c r="BU6" s="91"/>
      <c r="BV6" s="91"/>
      <c r="BW6" s="91"/>
      <c r="BX6" s="91"/>
      <c r="BY6" s="91"/>
      <c r="BZ6" s="91"/>
      <c r="CA6" s="91"/>
      <c r="CB6" s="91"/>
      <c r="CC6" s="91"/>
      <c r="CD6" s="91"/>
      <c r="CE6" s="91"/>
      <c r="CF6" s="91"/>
      <c r="CG6" s="91"/>
      <c r="CH6" s="91"/>
    </row>
    <row r="7" spans="1:86" ht="19.5" customHeight="1">
      <c r="A7" s="81" t="s">
        <v>5</v>
      </c>
      <c r="B7" s="81"/>
      <c r="C7" s="82">
        <f>'Generiranje preizkusnih listov'!C7</f>
        <v>0</v>
      </c>
      <c r="D7" s="82"/>
      <c r="E7" s="82"/>
      <c r="F7" s="82"/>
      <c r="G7" s="82"/>
      <c r="H7" s="82"/>
      <c r="I7" s="82"/>
      <c r="J7" s="82"/>
      <c r="K7" s="82"/>
      <c r="L7" s="82"/>
      <c r="M7" s="82"/>
      <c r="N7" s="82"/>
      <c r="O7" s="97"/>
      <c r="P7" s="97"/>
      <c r="T7" s="158"/>
      <c r="U7" s="158"/>
    </row>
    <row r="8" spans="1:86" s="1" customFormat="1" ht="9.9499999999999993" customHeight="1">
      <c r="A8" s="157"/>
      <c r="B8" s="157"/>
      <c r="C8" s="157"/>
      <c r="D8" s="157"/>
      <c r="E8" s="192"/>
      <c r="F8" s="157"/>
      <c r="G8" s="157"/>
      <c r="H8" s="157"/>
      <c r="I8" s="157"/>
      <c r="J8" s="157"/>
      <c r="K8" s="157"/>
      <c r="L8" s="157"/>
      <c r="M8" s="157"/>
      <c r="N8" s="157"/>
      <c r="O8" s="157"/>
      <c r="P8" s="157"/>
      <c r="Q8" s="158"/>
      <c r="R8" s="158"/>
      <c r="S8" s="158"/>
      <c r="T8" s="158"/>
      <c r="U8" s="158"/>
      <c r="V8" s="158"/>
      <c r="W8" s="158"/>
      <c r="X8" s="158"/>
      <c r="Y8" s="158"/>
      <c r="Z8" s="158"/>
      <c r="AA8" s="158"/>
      <c r="AB8" s="158"/>
      <c r="AC8" s="159"/>
      <c r="AD8" s="158"/>
      <c r="AE8" s="158"/>
      <c r="AF8" s="158"/>
      <c r="AG8" s="158"/>
      <c r="AH8" s="158"/>
      <c r="AI8" s="158"/>
      <c r="AJ8" s="158"/>
      <c r="AK8" s="158"/>
      <c r="AL8" s="160"/>
      <c r="AM8" s="160"/>
      <c r="AN8" s="160"/>
      <c r="AO8" s="160"/>
      <c r="AP8" s="160"/>
      <c r="AQ8" s="158"/>
      <c r="AR8" s="158"/>
      <c r="AS8" s="158"/>
      <c r="AT8" s="159"/>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91"/>
      <c r="BS8" s="91"/>
      <c r="BT8" s="91"/>
      <c r="BU8" s="91"/>
      <c r="BV8" s="91"/>
      <c r="BW8" s="91"/>
      <c r="BX8" s="91"/>
      <c r="BY8" s="91"/>
      <c r="BZ8" s="91"/>
      <c r="CA8" s="91"/>
      <c r="CB8" s="91"/>
      <c r="CC8" s="91"/>
      <c r="CD8" s="91"/>
      <c r="CE8" s="91"/>
      <c r="CF8" s="91"/>
      <c r="CG8" s="91"/>
      <c r="CH8" s="91"/>
    </row>
    <row r="9" spans="1:86" ht="19.5" customHeight="1">
      <c r="A9" s="81" t="s">
        <v>7</v>
      </c>
      <c r="B9" s="81"/>
      <c r="C9" s="86" t="str">
        <f>'Generiranje preizkusnih listov'!C9</f>
        <v>- -</v>
      </c>
      <c r="D9" s="86"/>
      <c r="E9" s="86"/>
      <c r="F9" s="86"/>
      <c r="G9" s="86"/>
      <c r="H9" s="86"/>
      <c r="I9" s="86"/>
      <c r="J9" s="86"/>
      <c r="K9" s="86"/>
      <c r="L9" s="86"/>
      <c r="M9" s="86"/>
      <c r="N9" s="86"/>
      <c r="O9" s="98"/>
      <c r="P9" s="98"/>
      <c r="T9" s="158"/>
      <c r="U9" s="158"/>
    </row>
    <row r="10" spans="1:86" s="1" customFormat="1" ht="9.9499999999999993" customHeight="1">
      <c r="A10" s="157"/>
      <c r="B10" s="157"/>
      <c r="C10" s="157"/>
      <c r="D10" s="157"/>
      <c r="E10" s="192"/>
      <c r="F10" s="157"/>
      <c r="G10" s="157"/>
      <c r="H10" s="157"/>
      <c r="I10" s="157"/>
      <c r="J10" s="157"/>
      <c r="K10" s="157"/>
      <c r="L10" s="157"/>
      <c r="M10" s="157"/>
      <c r="N10" s="157"/>
      <c r="O10" s="157"/>
      <c r="P10" s="157"/>
      <c r="Q10" s="158"/>
      <c r="R10" s="158"/>
      <c r="S10" s="158"/>
      <c r="T10" s="158"/>
      <c r="U10" s="158"/>
      <c r="V10" s="158"/>
      <c r="W10" s="158"/>
      <c r="X10" s="158"/>
      <c r="Y10" s="158"/>
      <c r="Z10" s="158"/>
      <c r="AA10" s="158"/>
      <c r="AB10" s="158"/>
      <c r="AC10" s="159"/>
      <c r="AD10" s="158"/>
      <c r="AE10" s="158"/>
      <c r="AF10" s="158"/>
      <c r="AG10" s="158"/>
      <c r="AH10" s="158"/>
      <c r="AI10" s="158"/>
      <c r="AJ10" s="158"/>
      <c r="AK10" s="158"/>
      <c r="AL10" s="160"/>
      <c r="AM10" s="160"/>
      <c r="AN10" s="160"/>
      <c r="AO10" s="160"/>
      <c r="AP10" s="160"/>
      <c r="AQ10" s="158"/>
      <c r="AR10" s="158"/>
      <c r="AS10" s="158"/>
      <c r="AT10" s="159"/>
      <c r="AU10" s="158"/>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c r="BR10" s="91"/>
      <c r="BS10" s="91"/>
      <c r="BT10" s="91"/>
      <c r="BU10" s="91"/>
      <c r="BV10" s="91"/>
      <c r="BW10" s="91"/>
      <c r="BX10" s="91"/>
      <c r="BY10" s="91"/>
      <c r="BZ10" s="91"/>
      <c r="CA10" s="91"/>
      <c r="CB10" s="91"/>
      <c r="CC10" s="91"/>
      <c r="CD10" s="91"/>
      <c r="CE10" s="91"/>
      <c r="CF10" s="91"/>
      <c r="CG10" s="91"/>
      <c r="CH10" s="91"/>
    </row>
    <row r="11" spans="1:86" ht="19.5" customHeight="1">
      <c r="A11" s="81" t="s">
        <v>8</v>
      </c>
      <c r="B11" s="81"/>
      <c r="C11" s="82" t="str">
        <f>'Generiranje preizkusnih listov'!C11</f>
        <v>230V/3N/50Hz</v>
      </c>
      <c r="D11" s="82"/>
      <c r="E11" s="82"/>
      <c r="F11" s="82"/>
      <c r="G11" s="82"/>
      <c r="H11" s="82"/>
      <c r="I11" s="82"/>
      <c r="J11" s="82"/>
      <c r="K11" s="82"/>
      <c r="L11" s="82"/>
      <c r="M11" s="82"/>
      <c r="N11" s="82"/>
      <c r="O11" s="97"/>
      <c r="P11" s="97"/>
      <c r="T11" s="158"/>
      <c r="U11" s="158"/>
    </row>
    <row r="12" spans="1:86" ht="20.100000000000001" customHeight="1">
      <c r="A12" s="157"/>
      <c r="B12" s="154"/>
      <c r="C12" s="154"/>
      <c r="D12" s="155"/>
      <c r="E12" s="156"/>
      <c r="F12" s="154"/>
      <c r="G12" s="154"/>
      <c r="H12" s="154"/>
      <c r="I12" s="154"/>
      <c r="J12" s="154"/>
      <c r="K12" s="154"/>
      <c r="L12" s="154"/>
      <c r="M12" s="154"/>
      <c r="N12" s="154"/>
      <c r="O12" s="157"/>
      <c r="P12" s="157"/>
      <c r="T12" s="158"/>
      <c r="U12" s="158"/>
    </row>
    <row r="13" spans="1:86" ht="21" customHeight="1">
      <c r="A13" s="101" t="s">
        <v>14</v>
      </c>
      <c r="B13" s="83"/>
      <c r="C13" s="83"/>
      <c r="D13" s="83"/>
      <c r="E13" s="83"/>
      <c r="F13" s="83"/>
      <c r="G13" s="83"/>
      <c r="H13" s="83"/>
      <c r="I13" s="83"/>
      <c r="J13" s="83"/>
      <c r="K13" s="83"/>
      <c r="L13" s="83"/>
      <c r="M13" s="83"/>
      <c r="N13" s="83"/>
      <c r="O13" s="67"/>
      <c r="P13" s="68"/>
      <c r="T13" s="158"/>
      <c r="U13" s="158"/>
      <c r="X13" s="166"/>
    </row>
    <row r="14" spans="1:86" ht="9.9499999999999993" hidden="1" customHeight="1">
      <c r="A14" s="157"/>
      <c r="B14" s="154"/>
      <c r="C14" s="7"/>
      <c r="D14" s="7"/>
      <c r="E14" s="7"/>
      <c r="F14" s="7"/>
      <c r="G14" s="7"/>
      <c r="H14" s="7"/>
      <c r="I14" s="7"/>
      <c r="J14" s="154"/>
      <c r="K14" s="154"/>
      <c r="L14" s="154"/>
      <c r="M14" s="154"/>
      <c r="N14" s="154"/>
      <c r="O14" s="157"/>
      <c r="P14" s="157"/>
      <c r="T14" s="158"/>
      <c r="U14" s="158"/>
    </row>
    <row r="15" spans="1:86" s="12" customFormat="1" ht="21.75" customHeight="1">
      <c r="A15" s="17" t="s">
        <v>29</v>
      </c>
      <c r="B15" s="15" t="s">
        <v>30</v>
      </c>
      <c r="C15" s="79" t="s">
        <v>31</v>
      </c>
      <c r="D15" s="247"/>
      <c r="E15" s="247"/>
      <c r="F15" s="247"/>
      <c r="G15" s="21"/>
      <c r="H15" s="56" t="str">
        <f>'Generiranje preizkusnih listov'!L13</f>
        <v>730.4.0</v>
      </c>
      <c r="I15" s="80" t="s">
        <v>31</v>
      </c>
      <c r="J15" s="79"/>
      <c r="K15" s="79"/>
      <c r="L15" s="79"/>
      <c r="M15" s="22"/>
      <c r="N15" s="14"/>
      <c r="O15" s="66"/>
      <c r="P15" s="66"/>
      <c r="Q15" s="167"/>
      <c r="R15" s="164" t="s">
        <v>32</v>
      </c>
      <c r="S15" s="164"/>
      <c r="T15" s="164" t="s">
        <v>33</v>
      </c>
      <c r="U15" s="164"/>
      <c r="V15" s="164" t="s">
        <v>34</v>
      </c>
      <c r="W15" s="164" t="s">
        <v>35</v>
      </c>
      <c r="X15" s="164" t="s">
        <v>36</v>
      </c>
      <c r="Y15" s="167"/>
      <c r="Z15" s="167"/>
      <c r="AA15" s="167"/>
      <c r="AB15" s="164" t="s">
        <v>37</v>
      </c>
      <c r="AC15" s="164"/>
      <c r="AD15" s="164" t="s">
        <v>38</v>
      </c>
      <c r="AE15" s="164" t="s">
        <v>39</v>
      </c>
      <c r="AF15" s="167"/>
      <c r="AG15" s="167"/>
      <c r="AH15" s="167"/>
      <c r="AI15" s="167"/>
      <c r="AJ15" s="167"/>
      <c r="AK15" s="164" t="s">
        <v>40</v>
      </c>
      <c r="AL15" s="165"/>
      <c r="AM15" s="165"/>
      <c r="AN15" s="165"/>
      <c r="AO15" s="165"/>
      <c r="AP15" s="165"/>
      <c r="AQ15" s="167"/>
      <c r="AR15" s="167"/>
      <c r="AS15" s="167"/>
      <c r="AT15" s="164"/>
      <c r="AU15" s="164" t="s">
        <v>41</v>
      </c>
      <c r="AV15" s="164" t="s">
        <v>42</v>
      </c>
      <c r="AW15" s="167"/>
      <c r="AX15" s="167"/>
      <c r="AY15" s="164" t="s">
        <v>43</v>
      </c>
      <c r="AZ15" s="159" t="s">
        <v>44</v>
      </c>
      <c r="BA15" s="164" t="s">
        <v>45</v>
      </c>
      <c r="BB15" s="167"/>
      <c r="BC15" s="167"/>
      <c r="BD15" s="167"/>
      <c r="BE15" s="167"/>
      <c r="BF15" s="167"/>
      <c r="BG15" s="167"/>
      <c r="BH15" s="167"/>
      <c r="BI15" s="167"/>
      <c r="BJ15" s="167"/>
      <c r="BK15" s="167"/>
      <c r="BL15" s="167"/>
      <c r="BM15" s="167"/>
      <c r="BN15" s="167"/>
      <c r="BO15" s="167"/>
      <c r="BP15" s="167"/>
      <c r="BQ15" s="167"/>
      <c r="BR15" s="146"/>
      <c r="BS15" s="146"/>
      <c r="BT15" s="146"/>
      <c r="BU15" s="146"/>
      <c r="BV15" s="146"/>
      <c r="BW15" s="146"/>
      <c r="BX15" s="146"/>
      <c r="BY15" s="146"/>
      <c r="BZ15" s="146"/>
      <c r="CA15" s="146"/>
      <c r="CB15" s="146"/>
      <c r="CC15" s="146"/>
      <c r="CD15" s="146"/>
      <c r="CE15" s="146"/>
      <c r="CF15" s="146"/>
      <c r="CG15" s="146"/>
      <c r="CH15" s="146"/>
    </row>
    <row r="16" spans="1:86" ht="9.9499999999999993" customHeight="1">
      <c r="A16" s="157"/>
      <c r="B16" s="154"/>
      <c r="C16" s="13"/>
      <c r="D16" s="13"/>
      <c r="E16" s="13"/>
      <c r="F16" s="13"/>
      <c r="G16" s="13"/>
      <c r="H16" s="13"/>
      <c r="I16" s="23"/>
      <c r="J16" s="154"/>
      <c r="K16" s="154"/>
      <c r="L16" s="154"/>
      <c r="M16" s="154"/>
      <c r="N16" s="154"/>
      <c r="O16" s="157"/>
      <c r="P16" s="157"/>
      <c r="R16" s="164" t="s">
        <v>32</v>
      </c>
      <c r="S16" s="164"/>
      <c r="T16" s="164" t="s">
        <v>33</v>
      </c>
      <c r="U16" s="164"/>
      <c r="V16" s="164" t="s">
        <v>34</v>
      </c>
      <c r="W16" s="164" t="s">
        <v>35</v>
      </c>
      <c r="X16" s="164" t="s">
        <v>36</v>
      </c>
      <c r="AB16" s="164" t="s">
        <v>37</v>
      </c>
      <c r="AD16" s="164" t="s">
        <v>38</v>
      </c>
      <c r="AE16" s="164" t="s">
        <v>39</v>
      </c>
      <c r="AK16" s="164" t="s">
        <v>40</v>
      </c>
      <c r="AU16" s="164" t="s">
        <v>41</v>
      </c>
      <c r="AV16" s="164" t="s">
        <v>42</v>
      </c>
      <c r="AY16" s="164" t="s">
        <v>43</v>
      </c>
      <c r="AZ16" s="159" t="s">
        <v>46</v>
      </c>
      <c r="BA16" s="164" t="s">
        <v>45</v>
      </c>
    </row>
    <row r="17" spans="1:86" s="12" customFormat="1" ht="21.75" hidden="1" customHeight="1">
      <c r="A17" s="17" t="s">
        <v>47</v>
      </c>
      <c r="B17" s="15" t="s">
        <v>48</v>
      </c>
      <c r="C17" s="79" t="s">
        <v>31</v>
      </c>
      <c r="D17" s="247"/>
      <c r="E17" s="247"/>
      <c r="F17" s="247"/>
      <c r="G17" s="14"/>
      <c r="H17" s="56" t="str">
        <f>'Generiranje preizkusnih listov'!H13</f>
        <v>/</v>
      </c>
      <c r="I17" s="80" t="s">
        <v>31</v>
      </c>
      <c r="J17" s="79"/>
      <c r="K17" s="79"/>
      <c r="L17" s="79"/>
      <c r="M17" s="22"/>
      <c r="N17" s="14"/>
      <c r="O17" s="66"/>
      <c r="P17" s="66"/>
      <c r="Q17" s="167"/>
      <c r="R17" s="164" t="s">
        <v>32</v>
      </c>
      <c r="S17" s="164"/>
      <c r="T17" s="164"/>
      <c r="U17" s="164"/>
      <c r="V17" s="164"/>
      <c r="W17" s="164"/>
      <c r="X17" s="164" t="s">
        <v>36</v>
      </c>
      <c r="Y17" s="164"/>
      <c r="Z17" s="167"/>
      <c r="AA17" s="167"/>
      <c r="AB17" s="167"/>
      <c r="AC17" s="164"/>
      <c r="AD17" s="164" t="s">
        <v>38</v>
      </c>
      <c r="AE17" s="167"/>
      <c r="AF17" s="167"/>
      <c r="AG17" s="167"/>
      <c r="AH17" s="167"/>
      <c r="AI17" s="167"/>
      <c r="AJ17" s="167"/>
      <c r="AK17" s="167"/>
      <c r="AL17" s="165"/>
      <c r="AM17" s="165"/>
      <c r="AN17" s="165"/>
      <c r="AO17" s="165"/>
      <c r="AP17" s="165"/>
      <c r="AQ17" s="167"/>
      <c r="AR17" s="167"/>
      <c r="AS17" s="167"/>
      <c r="AT17" s="164"/>
      <c r="AU17" s="167"/>
      <c r="AV17" s="167"/>
      <c r="AW17" s="167"/>
      <c r="AX17" s="167"/>
      <c r="AY17" s="167"/>
      <c r="AZ17" s="168"/>
      <c r="BA17" s="167"/>
      <c r="BB17" s="167"/>
      <c r="BC17" s="167"/>
      <c r="BD17" s="167"/>
      <c r="BE17" s="167"/>
      <c r="BF17" s="167"/>
      <c r="BG17" s="167"/>
      <c r="BH17" s="167"/>
      <c r="BI17" s="167"/>
      <c r="BJ17" s="167"/>
      <c r="BK17" s="167"/>
      <c r="BL17" s="167"/>
      <c r="BM17" s="167"/>
      <c r="BN17" s="167"/>
      <c r="BO17" s="167"/>
      <c r="BP17" s="167"/>
      <c r="BQ17" s="167"/>
      <c r="BR17" s="146"/>
      <c r="BS17" s="146"/>
      <c r="BT17" s="146"/>
      <c r="BU17" s="146"/>
      <c r="BV17" s="146"/>
      <c r="BW17" s="146"/>
      <c r="BX17" s="146"/>
      <c r="BY17" s="146"/>
      <c r="BZ17" s="146"/>
      <c r="CA17" s="146"/>
      <c r="CB17" s="146"/>
      <c r="CC17" s="146"/>
      <c r="CD17" s="146"/>
      <c r="CE17" s="146"/>
      <c r="CF17" s="146"/>
      <c r="CG17" s="146"/>
      <c r="CH17" s="146"/>
    </row>
    <row r="18" spans="1:86" ht="9.9499999999999993" hidden="1" customHeight="1">
      <c r="A18" s="157"/>
      <c r="B18" s="154"/>
      <c r="C18" s="13"/>
      <c r="D18" s="13"/>
      <c r="E18" s="13"/>
      <c r="F18" s="13"/>
      <c r="G18" s="13"/>
      <c r="H18" s="13"/>
      <c r="I18" s="23"/>
      <c r="J18" s="154"/>
      <c r="K18" s="154"/>
      <c r="L18" s="154"/>
      <c r="M18" s="154"/>
      <c r="N18" s="154"/>
      <c r="O18" s="157"/>
      <c r="P18" s="157"/>
      <c r="R18" s="164" t="s">
        <v>32</v>
      </c>
      <c r="S18" s="164"/>
      <c r="T18" s="164"/>
      <c r="U18" s="164"/>
      <c r="V18" s="164"/>
      <c r="W18" s="164"/>
      <c r="X18" s="164" t="s">
        <v>36</v>
      </c>
      <c r="Y18" s="164"/>
      <c r="AD18" s="164" t="s">
        <v>38</v>
      </c>
    </row>
    <row r="19" spans="1:86" s="12" customFormat="1" ht="21.75" hidden="1" customHeight="1">
      <c r="A19" s="17" t="s">
        <v>49</v>
      </c>
      <c r="B19" s="15" t="s">
        <v>50</v>
      </c>
      <c r="C19" s="79" t="s">
        <v>31</v>
      </c>
      <c r="D19" s="247"/>
      <c r="E19" s="247"/>
      <c r="F19" s="247"/>
      <c r="G19" s="21"/>
      <c r="H19" s="21"/>
      <c r="I19" s="80" t="s">
        <v>31</v>
      </c>
      <c r="J19" s="79"/>
      <c r="K19" s="79"/>
      <c r="L19" s="79"/>
      <c r="M19" s="14"/>
      <c r="N19" s="14"/>
      <c r="O19" s="66"/>
      <c r="P19" s="66"/>
      <c r="Q19" s="167"/>
      <c r="R19" s="164" t="s">
        <v>32</v>
      </c>
      <c r="S19" s="164"/>
      <c r="T19" s="164"/>
      <c r="U19" s="164"/>
      <c r="V19" s="164"/>
      <c r="W19" s="164"/>
      <c r="X19" s="164" t="s">
        <v>36</v>
      </c>
      <c r="Y19" s="164"/>
      <c r="Z19" s="167"/>
      <c r="AA19" s="167"/>
      <c r="AB19" s="164"/>
      <c r="AC19" s="164"/>
      <c r="AD19" s="164" t="s">
        <v>38</v>
      </c>
      <c r="AE19" s="164"/>
      <c r="AF19" s="167"/>
      <c r="AG19" s="167"/>
      <c r="AH19" s="167"/>
      <c r="AI19" s="167"/>
      <c r="AJ19" s="167"/>
      <c r="AK19" s="164"/>
      <c r="AL19" s="165"/>
      <c r="AM19" s="165"/>
      <c r="AN19" s="165"/>
      <c r="AO19" s="165"/>
      <c r="AP19" s="165"/>
      <c r="AQ19" s="167"/>
      <c r="AR19" s="167"/>
      <c r="AS19" s="167"/>
      <c r="AT19" s="164"/>
      <c r="AU19" s="164"/>
      <c r="AV19" s="164"/>
      <c r="AW19" s="167"/>
      <c r="AX19" s="167"/>
      <c r="AY19" s="164"/>
      <c r="AZ19" s="168"/>
      <c r="BA19" s="164"/>
      <c r="BB19" s="167"/>
      <c r="BC19" s="167"/>
      <c r="BD19" s="167"/>
      <c r="BE19" s="167"/>
      <c r="BF19" s="167"/>
      <c r="BG19" s="167"/>
      <c r="BH19" s="167"/>
      <c r="BI19" s="167"/>
      <c r="BJ19" s="167"/>
      <c r="BK19" s="167"/>
      <c r="BL19" s="167"/>
      <c r="BM19" s="167"/>
      <c r="BN19" s="167"/>
      <c r="BO19" s="167"/>
      <c r="BP19" s="167"/>
      <c r="BQ19" s="167"/>
      <c r="BR19" s="146"/>
      <c r="BS19" s="146"/>
      <c r="BT19" s="146"/>
      <c r="BU19" s="146"/>
      <c r="BV19" s="146"/>
      <c r="BW19" s="146"/>
      <c r="BX19" s="146"/>
      <c r="BY19" s="146"/>
      <c r="BZ19" s="146"/>
      <c r="CA19" s="146"/>
      <c r="CB19" s="146"/>
      <c r="CC19" s="146"/>
      <c r="CD19" s="146"/>
      <c r="CE19" s="146"/>
      <c r="CF19" s="146"/>
      <c r="CG19" s="146"/>
      <c r="CH19" s="146"/>
    </row>
    <row r="20" spans="1:86" ht="9.9499999999999993" hidden="1" customHeight="1">
      <c r="A20" s="157"/>
      <c r="B20" s="154"/>
      <c r="C20" s="13"/>
      <c r="D20" s="13"/>
      <c r="E20" s="13"/>
      <c r="F20" s="13"/>
      <c r="G20" s="13"/>
      <c r="H20" s="13"/>
      <c r="I20" s="23"/>
      <c r="J20" s="154"/>
      <c r="K20" s="154"/>
      <c r="L20" s="154"/>
      <c r="M20" s="154"/>
      <c r="N20" s="154"/>
      <c r="O20" s="157"/>
      <c r="P20" s="157"/>
      <c r="R20" s="164" t="s">
        <v>32</v>
      </c>
      <c r="S20" s="164"/>
      <c r="T20" s="164"/>
      <c r="U20" s="164"/>
      <c r="V20" s="164"/>
      <c r="W20" s="164"/>
      <c r="X20" s="164" t="s">
        <v>36</v>
      </c>
      <c r="Y20" s="164"/>
      <c r="AB20" s="164"/>
      <c r="AD20" s="164" t="s">
        <v>38</v>
      </c>
      <c r="AE20" s="164"/>
      <c r="AK20" s="164"/>
      <c r="AU20" s="164"/>
      <c r="AV20" s="164"/>
      <c r="AY20" s="164"/>
      <c r="BA20" s="164"/>
    </row>
    <row r="21" spans="1:86" s="12" customFormat="1" ht="21.75" hidden="1" customHeight="1">
      <c r="A21" s="17" t="s">
        <v>51</v>
      </c>
      <c r="B21" s="15" t="s">
        <v>52</v>
      </c>
      <c r="C21" s="79" t="s">
        <v>53</v>
      </c>
      <c r="D21" s="79"/>
      <c r="E21" s="79"/>
      <c r="F21" s="79"/>
      <c r="G21" s="21"/>
      <c r="H21" s="14"/>
      <c r="I21" s="80" t="s">
        <v>31</v>
      </c>
      <c r="J21" s="79"/>
      <c r="K21" s="79"/>
      <c r="L21" s="79"/>
      <c r="M21" s="22"/>
      <c r="N21" s="14"/>
      <c r="O21" s="66"/>
      <c r="P21" s="66"/>
      <c r="Q21" s="167"/>
      <c r="R21" s="164"/>
      <c r="S21" s="164" t="s">
        <v>54</v>
      </c>
      <c r="T21" s="164"/>
      <c r="U21" s="164" t="s">
        <v>55</v>
      </c>
      <c r="V21" s="164"/>
      <c r="W21" s="167"/>
      <c r="X21" s="167"/>
      <c r="Y21" s="164"/>
      <c r="Z21" s="167"/>
      <c r="AA21" s="167"/>
      <c r="AB21" s="167"/>
      <c r="AC21" s="164"/>
      <c r="AD21" s="164"/>
      <c r="AE21" s="167"/>
      <c r="AF21" s="167"/>
      <c r="AG21" s="167"/>
      <c r="AH21" s="167"/>
      <c r="AI21" s="167"/>
      <c r="AJ21" s="167"/>
      <c r="AK21" s="167"/>
      <c r="AL21" s="165"/>
      <c r="AM21" s="165"/>
      <c r="AN21" s="165"/>
      <c r="AO21" s="165"/>
      <c r="AP21" s="165"/>
      <c r="AQ21" s="167"/>
      <c r="AR21" s="167"/>
      <c r="AS21" s="167"/>
      <c r="AT21" s="164"/>
      <c r="AU21" s="167"/>
      <c r="AV21" s="167"/>
      <c r="AW21" s="167"/>
      <c r="AX21" s="167"/>
      <c r="AY21" s="167"/>
      <c r="AZ21" s="168"/>
      <c r="BA21" s="167"/>
      <c r="BB21" s="167"/>
      <c r="BC21" s="167"/>
      <c r="BD21" s="167"/>
      <c r="BE21" s="167"/>
      <c r="BF21" s="167"/>
      <c r="BG21" s="167"/>
      <c r="BH21" s="167"/>
      <c r="BI21" s="167"/>
      <c r="BJ21" s="167"/>
      <c r="BK21" s="167"/>
      <c r="BL21" s="167"/>
      <c r="BM21" s="167"/>
      <c r="BN21" s="167"/>
      <c r="BO21" s="167"/>
      <c r="BP21" s="167"/>
      <c r="BQ21" s="167"/>
      <c r="BR21" s="146"/>
      <c r="BS21" s="146"/>
      <c r="BT21" s="146"/>
      <c r="BU21" s="146"/>
      <c r="BV21" s="146"/>
      <c r="BW21" s="146"/>
      <c r="BX21" s="146"/>
      <c r="BY21" s="146"/>
      <c r="BZ21" s="146"/>
      <c r="CA21" s="146"/>
      <c r="CB21" s="146"/>
      <c r="CC21" s="146"/>
      <c r="CD21" s="146"/>
      <c r="CE21" s="146"/>
      <c r="CF21" s="146"/>
      <c r="CG21" s="146"/>
      <c r="CH21" s="146"/>
    </row>
    <row r="22" spans="1:86" ht="9.9499999999999993" hidden="1" customHeight="1">
      <c r="A22" s="157"/>
      <c r="B22" s="154"/>
      <c r="C22" s="13"/>
      <c r="D22" s="13"/>
      <c r="E22" s="13"/>
      <c r="F22" s="13"/>
      <c r="G22" s="13"/>
      <c r="H22" s="13"/>
      <c r="I22" s="23"/>
      <c r="J22" s="154"/>
      <c r="K22" s="154"/>
      <c r="L22" s="154"/>
      <c r="M22" s="154"/>
      <c r="N22" s="154"/>
      <c r="O22" s="157"/>
      <c r="P22" s="157"/>
      <c r="R22" s="164"/>
      <c r="S22" s="164" t="s">
        <v>54</v>
      </c>
      <c r="T22" s="164"/>
      <c r="U22" s="164" t="s">
        <v>55</v>
      </c>
      <c r="V22" s="164"/>
      <c r="Y22" s="164"/>
      <c r="AD22" s="164"/>
    </row>
    <row r="23" spans="1:86" ht="21.75" hidden="1" customHeight="1">
      <c r="A23" s="17" t="s">
        <v>56</v>
      </c>
      <c r="B23" s="15" t="s">
        <v>57</v>
      </c>
      <c r="C23" s="79" t="s">
        <v>31</v>
      </c>
      <c r="D23" s="247"/>
      <c r="E23" s="247"/>
      <c r="F23" s="247"/>
      <c r="G23" s="14"/>
      <c r="H23" s="56"/>
      <c r="I23" s="80" t="s">
        <v>31</v>
      </c>
      <c r="J23" s="79"/>
      <c r="K23" s="79"/>
      <c r="L23" s="79"/>
      <c r="M23" s="22"/>
      <c r="N23" s="14"/>
      <c r="O23" s="66"/>
      <c r="P23" s="66"/>
      <c r="R23" s="164"/>
      <c r="S23" s="164"/>
      <c r="T23" s="164"/>
      <c r="U23" s="164"/>
      <c r="V23" s="164"/>
      <c r="Y23" s="164" t="s">
        <v>58</v>
      </c>
      <c r="Z23" s="164" t="s">
        <v>59</v>
      </c>
      <c r="AA23" s="164" t="s">
        <v>60</v>
      </c>
      <c r="AD23" s="164"/>
      <c r="AF23" s="164" t="s">
        <v>61</v>
      </c>
      <c r="AG23" s="164" t="s">
        <v>62</v>
      </c>
      <c r="AH23" s="164" t="s">
        <v>63</v>
      </c>
      <c r="AQ23" s="164" t="s">
        <v>64</v>
      </c>
      <c r="AR23" s="164" t="s">
        <v>65</v>
      </c>
    </row>
    <row r="24" spans="1:86" ht="9.9499999999999993" hidden="1" customHeight="1">
      <c r="A24" s="157"/>
      <c r="B24" s="154"/>
      <c r="C24" s="13"/>
      <c r="D24" s="13"/>
      <c r="E24" s="13"/>
      <c r="F24" s="13"/>
      <c r="G24" s="13"/>
      <c r="H24" s="13"/>
      <c r="I24" s="23"/>
      <c r="J24" s="154"/>
      <c r="K24" s="154"/>
      <c r="L24" s="154"/>
      <c r="M24" s="154"/>
      <c r="N24" s="154"/>
      <c r="O24" s="157"/>
      <c r="P24" s="157"/>
      <c r="R24" s="164"/>
      <c r="S24" s="164"/>
      <c r="T24" s="164"/>
      <c r="U24" s="164"/>
      <c r="V24" s="164"/>
      <c r="Y24" s="164" t="s">
        <v>58</v>
      </c>
      <c r="Z24" s="164" t="s">
        <v>59</v>
      </c>
      <c r="AA24" s="164" t="s">
        <v>60</v>
      </c>
      <c r="AD24" s="164"/>
      <c r="AF24" s="164" t="s">
        <v>61</v>
      </c>
      <c r="AG24" s="164" t="s">
        <v>62</v>
      </c>
      <c r="AH24" s="164" t="s">
        <v>63</v>
      </c>
      <c r="AQ24" s="164" t="s">
        <v>64</v>
      </c>
      <c r="AR24" s="164" t="s">
        <v>65</v>
      </c>
    </row>
    <row r="25" spans="1:86" s="12" customFormat="1" ht="21.75" hidden="1" customHeight="1">
      <c r="A25" s="17" t="s">
        <v>66</v>
      </c>
      <c r="B25" s="15" t="s">
        <v>30</v>
      </c>
      <c r="C25" s="79" t="s">
        <v>31</v>
      </c>
      <c r="D25" s="247"/>
      <c r="E25" s="247"/>
      <c r="F25" s="247"/>
      <c r="G25" s="21"/>
      <c r="H25" s="56" t="str">
        <f>'Generiranje preizkusnih listov'!L13</f>
        <v>730.4.0</v>
      </c>
      <c r="I25" s="80" t="s">
        <v>31</v>
      </c>
      <c r="J25" s="79"/>
      <c r="K25" s="79"/>
      <c r="L25" s="79"/>
      <c r="M25" s="22"/>
      <c r="N25" s="14"/>
      <c r="O25" s="66"/>
      <c r="P25" s="66"/>
      <c r="Q25" s="167"/>
      <c r="R25" s="164"/>
      <c r="S25" s="164"/>
      <c r="T25" s="164"/>
      <c r="U25" s="164"/>
      <c r="V25" s="164"/>
      <c r="W25" s="164"/>
      <c r="X25" s="164"/>
      <c r="Y25" s="167"/>
      <c r="Z25" s="167"/>
      <c r="AA25" s="167"/>
      <c r="AB25" s="164"/>
      <c r="AC25" s="164"/>
      <c r="AD25" s="164"/>
      <c r="AE25" s="164"/>
      <c r="AF25" s="164" t="s">
        <v>61</v>
      </c>
      <c r="AG25" s="164" t="s">
        <v>62</v>
      </c>
      <c r="AH25" s="164" t="s">
        <v>63</v>
      </c>
      <c r="AI25" s="167"/>
      <c r="AJ25" s="167"/>
      <c r="AK25" s="164"/>
      <c r="AL25" s="165"/>
      <c r="AM25" s="165"/>
      <c r="AN25" s="165"/>
      <c r="AO25" s="165"/>
      <c r="AP25" s="165"/>
      <c r="AQ25" s="167"/>
      <c r="AR25" s="164" t="s">
        <v>65</v>
      </c>
      <c r="AS25" s="167"/>
      <c r="AT25" s="164"/>
      <c r="AU25" s="164"/>
      <c r="AV25" s="164"/>
      <c r="AW25" s="167"/>
      <c r="AX25" s="167"/>
      <c r="AY25" s="164"/>
      <c r="AZ25" s="168"/>
      <c r="BA25" s="164"/>
      <c r="BB25" s="167"/>
      <c r="BC25" s="167"/>
      <c r="BD25" s="167"/>
      <c r="BE25" s="167"/>
      <c r="BF25" s="167"/>
      <c r="BG25" s="167"/>
      <c r="BH25" s="167"/>
      <c r="BI25" s="167"/>
      <c r="BJ25" s="167"/>
      <c r="BK25" s="167"/>
      <c r="BL25" s="167"/>
      <c r="BM25" s="167"/>
      <c r="BN25" s="167"/>
      <c r="BO25" s="167"/>
      <c r="BP25" s="167"/>
      <c r="BQ25" s="167"/>
      <c r="BR25" s="146"/>
      <c r="BS25" s="146"/>
      <c r="BT25" s="146"/>
      <c r="BU25" s="146"/>
      <c r="BV25" s="146"/>
      <c r="BW25" s="146"/>
      <c r="BX25" s="146"/>
      <c r="BY25" s="146"/>
      <c r="BZ25" s="146"/>
      <c r="CA25" s="146"/>
      <c r="CB25" s="146"/>
      <c r="CC25" s="146"/>
      <c r="CD25" s="146"/>
      <c r="CE25" s="146"/>
      <c r="CF25" s="146"/>
      <c r="CG25" s="146"/>
      <c r="CH25" s="146"/>
    </row>
    <row r="26" spans="1:86" ht="9.9499999999999993" hidden="1" customHeight="1">
      <c r="A26" s="157"/>
      <c r="B26" s="154"/>
      <c r="C26" s="13"/>
      <c r="D26" s="13"/>
      <c r="E26" s="13"/>
      <c r="F26" s="13"/>
      <c r="G26" s="13"/>
      <c r="H26" s="13"/>
      <c r="I26" s="23"/>
      <c r="J26" s="154"/>
      <c r="K26" s="154"/>
      <c r="L26" s="154"/>
      <c r="M26" s="154"/>
      <c r="N26" s="154"/>
      <c r="O26" s="157"/>
      <c r="P26" s="157"/>
      <c r="R26" s="164"/>
      <c r="S26" s="164"/>
      <c r="T26" s="164"/>
      <c r="U26" s="164"/>
      <c r="V26" s="164"/>
      <c r="W26" s="164"/>
      <c r="X26" s="164"/>
      <c r="AB26" s="164"/>
      <c r="AD26" s="164"/>
      <c r="AE26" s="164"/>
      <c r="AF26" s="164" t="s">
        <v>61</v>
      </c>
      <c r="AG26" s="164" t="s">
        <v>62</v>
      </c>
      <c r="AH26" s="164" t="s">
        <v>63</v>
      </c>
      <c r="AK26" s="164"/>
      <c r="AR26" s="164" t="s">
        <v>65</v>
      </c>
      <c r="AU26" s="164"/>
      <c r="AV26" s="164"/>
      <c r="AY26" s="164"/>
      <c r="BA26" s="164"/>
    </row>
    <row r="27" spans="1:86" s="12" customFormat="1" ht="21.75" hidden="1" customHeight="1">
      <c r="A27" s="17" t="s">
        <v>67</v>
      </c>
      <c r="B27" s="15" t="s">
        <v>50</v>
      </c>
      <c r="C27" s="79" t="s">
        <v>31</v>
      </c>
      <c r="D27" s="247"/>
      <c r="E27" s="247"/>
      <c r="F27" s="247"/>
      <c r="G27" s="21"/>
      <c r="H27" s="21"/>
      <c r="I27" s="80" t="s">
        <v>31</v>
      </c>
      <c r="J27" s="79"/>
      <c r="K27" s="79"/>
      <c r="L27" s="79"/>
      <c r="M27" s="14"/>
      <c r="N27" s="14"/>
      <c r="O27" s="66"/>
      <c r="P27" s="66"/>
      <c r="Q27" s="167"/>
      <c r="R27" s="164"/>
      <c r="S27" s="164"/>
      <c r="T27" s="164"/>
      <c r="U27" s="164"/>
      <c r="V27" s="164"/>
      <c r="W27" s="164"/>
      <c r="X27" s="164"/>
      <c r="Y27" s="164"/>
      <c r="Z27" s="167"/>
      <c r="AA27" s="167"/>
      <c r="AB27" s="164"/>
      <c r="AC27" s="164"/>
      <c r="AD27" s="164"/>
      <c r="AE27" s="164"/>
      <c r="AF27" s="164" t="s">
        <v>61</v>
      </c>
      <c r="AG27" s="164" t="s">
        <v>62</v>
      </c>
      <c r="AH27" s="164" t="s">
        <v>63</v>
      </c>
      <c r="AI27" s="167"/>
      <c r="AJ27" s="167"/>
      <c r="AK27" s="164"/>
      <c r="AL27" s="165"/>
      <c r="AM27" s="165"/>
      <c r="AN27" s="165"/>
      <c r="AO27" s="165"/>
      <c r="AP27" s="165"/>
      <c r="AQ27" s="167"/>
      <c r="AR27" s="164" t="s">
        <v>65</v>
      </c>
      <c r="AS27" s="167"/>
      <c r="AT27" s="164"/>
      <c r="AU27" s="164"/>
      <c r="AV27" s="164"/>
      <c r="AW27" s="167"/>
      <c r="AX27" s="167"/>
      <c r="AY27" s="164"/>
      <c r="AZ27" s="168"/>
      <c r="BA27" s="164"/>
      <c r="BB27" s="167"/>
      <c r="BC27" s="167"/>
      <c r="BD27" s="167"/>
      <c r="BE27" s="167"/>
      <c r="BF27" s="167"/>
      <c r="BG27" s="167"/>
      <c r="BH27" s="167"/>
      <c r="BI27" s="167"/>
      <c r="BJ27" s="167"/>
      <c r="BK27" s="167"/>
      <c r="BL27" s="167"/>
      <c r="BM27" s="167"/>
      <c r="BN27" s="167"/>
      <c r="BO27" s="167"/>
      <c r="BP27" s="167"/>
      <c r="BQ27" s="167"/>
      <c r="BR27" s="146"/>
      <c r="BS27" s="146"/>
      <c r="BT27" s="146"/>
      <c r="BU27" s="146"/>
      <c r="BV27" s="146"/>
      <c r="BW27" s="146"/>
      <c r="BX27" s="146"/>
      <c r="BY27" s="146"/>
      <c r="BZ27" s="146"/>
      <c r="CA27" s="146"/>
      <c r="CB27" s="146"/>
      <c r="CC27" s="146"/>
      <c r="CD27" s="146"/>
      <c r="CE27" s="146"/>
      <c r="CF27" s="146"/>
      <c r="CG27" s="146"/>
      <c r="CH27" s="146"/>
    </row>
    <row r="28" spans="1:86" ht="9.9499999999999993" hidden="1" customHeight="1">
      <c r="A28" s="157"/>
      <c r="B28" s="154"/>
      <c r="C28" s="13"/>
      <c r="D28" s="13"/>
      <c r="E28" s="13"/>
      <c r="F28" s="13"/>
      <c r="G28" s="13"/>
      <c r="H28" s="13"/>
      <c r="I28" s="23"/>
      <c r="J28" s="154"/>
      <c r="K28" s="154"/>
      <c r="L28" s="154"/>
      <c r="M28" s="154"/>
      <c r="N28" s="154"/>
      <c r="O28" s="157"/>
      <c r="P28" s="157"/>
      <c r="R28" s="164"/>
      <c r="S28" s="164"/>
      <c r="T28" s="164"/>
      <c r="U28" s="164"/>
      <c r="V28" s="164"/>
      <c r="W28" s="164"/>
      <c r="X28" s="164"/>
      <c r="Y28" s="164"/>
      <c r="AB28" s="164"/>
      <c r="AD28" s="164"/>
      <c r="AE28" s="164"/>
      <c r="AF28" s="164" t="s">
        <v>61</v>
      </c>
      <c r="AG28" s="164" t="s">
        <v>62</v>
      </c>
      <c r="AH28" s="164" t="s">
        <v>63</v>
      </c>
      <c r="AK28" s="164"/>
      <c r="AR28" s="164" t="s">
        <v>65</v>
      </c>
      <c r="AU28" s="164"/>
      <c r="AV28" s="164"/>
      <c r="AY28" s="164"/>
      <c r="BA28" s="164"/>
    </row>
    <row r="29" spans="1:86" ht="21.75" hidden="1" customHeight="1">
      <c r="A29" s="17" t="s">
        <v>68</v>
      </c>
      <c r="B29" s="15" t="s">
        <v>69</v>
      </c>
      <c r="C29" s="79"/>
      <c r="D29" s="247"/>
      <c r="E29" s="247"/>
      <c r="F29" s="247"/>
      <c r="G29" s="14"/>
      <c r="H29" s="56"/>
      <c r="I29" s="80" t="s">
        <v>31</v>
      </c>
      <c r="J29" s="79"/>
      <c r="K29" s="79"/>
      <c r="L29" s="79"/>
      <c r="M29" s="22"/>
      <c r="N29" s="14"/>
      <c r="O29" s="66"/>
      <c r="P29" s="66"/>
      <c r="R29" s="164"/>
      <c r="S29" s="164"/>
      <c r="T29" s="164"/>
      <c r="U29" s="164"/>
      <c r="V29" s="164"/>
      <c r="Y29" s="164" t="s">
        <v>58</v>
      </c>
      <c r="Z29" s="164" t="s">
        <v>59</v>
      </c>
      <c r="AA29" s="164" t="s">
        <v>60</v>
      </c>
      <c r="AD29" s="164"/>
      <c r="AF29" s="164" t="s">
        <v>61</v>
      </c>
      <c r="AG29" s="164" t="s">
        <v>62</v>
      </c>
      <c r="AH29" s="164" t="s">
        <v>63</v>
      </c>
      <c r="AQ29" s="164" t="s">
        <v>64</v>
      </c>
      <c r="AR29" s="164" t="s">
        <v>65</v>
      </c>
    </row>
    <row r="30" spans="1:86" ht="9.9499999999999993" hidden="1" customHeight="1">
      <c r="A30" s="157"/>
      <c r="B30" s="154"/>
      <c r="C30" s="13"/>
      <c r="D30" s="13"/>
      <c r="E30" s="13"/>
      <c r="F30" s="13"/>
      <c r="G30" s="13"/>
      <c r="H30" s="13"/>
      <c r="I30" s="23"/>
      <c r="J30" s="154"/>
      <c r="K30" s="154"/>
      <c r="L30" s="154"/>
      <c r="M30" s="154"/>
      <c r="N30" s="154"/>
      <c r="O30" s="157"/>
      <c r="P30" s="157"/>
      <c r="R30" s="164"/>
      <c r="S30" s="164"/>
      <c r="T30" s="164"/>
      <c r="U30" s="164"/>
      <c r="V30" s="164"/>
      <c r="Y30" s="164" t="s">
        <v>58</v>
      </c>
      <c r="Z30" s="164" t="s">
        <v>59</v>
      </c>
      <c r="AA30" s="164" t="s">
        <v>60</v>
      </c>
      <c r="AD30" s="164"/>
      <c r="AF30" s="164" t="s">
        <v>61</v>
      </c>
      <c r="AG30" s="164" t="s">
        <v>62</v>
      </c>
      <c r="AH30" s="164" t="s">
        <v>63</v>
      </c>
      <c r="AQ30" s="164" t="s">
        <v>64</v>
      </c>
      <c r="AR30" s="164" t="s">
        <v>65</v>
      </c>
    </row>
    <row r="31" spans="1:86" ht="21.75" hidden="1" customHeight="1">
      <c r="A31" s="17" t="s">
        <v>70</v>
      </c>
      <c r="B31" s="111" t="s">
        <v>71</v>
      </c>
      <c r="C31" s="79" t="s">
        <v>72</v>
      </c>
      <c r="D31" s="247"/>
      <c r="E31" s="247"/>
      <c r="F31" s="247"/>
      <c r="G31" s="14"/>
      <c r="H31" s="56"/>
      <c r="I31" s="80" t="s">
        <v>31</v>
      </c>
      <c r="J31" s="79"/>
      <c r="K31" s="79"/>
      <c r="L31" s="79"/>
      <c r="M31" s="22"/>
      <c r="N31" s="14"/>
      <c r="O31" s="66"/>
      <c r="P31" s="66"/>
      <c r="R31" s="164"/>
      <c r="S31" s="164"/>
      <c r="T31" s="164"/>
      <c r="U31" s="164"/>
      <c r="V31" s="164"/>
      <c r="Y31" s="164" t="s">
        <v>58</v>
      </c>
      <c r="Z31" s="164" t="s">
        <v>59</v>
      </c>
      <c r="AA31" s="164" t="s">
        <v>60</v>
      </c>
      <c r="AD31" s="164"/>
      <c r="AQ31" s="164" t="s">
        <v>64</v>
      </c>
    </row>
    <row r="32" spans="1:86" s="59" customFormat="1" ht="9.9499999999999993" hidden="1" customHeight="1">
      <c r="A32" s="157"/>
      <c r="B32" s="154"/>
      <c r="C32" s="13"/>
      <c r="D32" s="13"/>
      <c r="E32" s="13"/>
      <c r="F32" s="13"/>
      <c r="G32" s="7"/>
      <c r="H32" s="7"/>
      <c r="I32" s="113"/>
      <c r="J32" s="156"/>
      <c r="K32" s="156"/>
      <c r="L32" s="156"/>
      <c r="M32" s="154"/>
      <c r="N32" s="154"/>
      <c r="O32" s="154"/>
      <c r="P32" s="154"/>
      <c r="Q32" s="163"/>
      <c r="R32" s="163"/>
      <c r="S32" s="163"/>
      <c r="T32" s="163"/>
      <c r="U32" s="163"/>
      <c r="V32" s="163"/>
      <c r="W32" s="163"/>
      <c r="X32" s="163"/>
      <c r="Y32" s="164" t="s">
        <v>58</v>
      </c>
      <c r="Z32" s="164" t="s">
        <v>59</v>
      </c>
      <c r="AA32" s="164" t="s">
        <v>60</v>
      </c>
      <c r="AB32" s="163"/>
      <c r="AC32" s="164"/>
      <c r="AD32" s="163"/>
      <c r="AE32" s="163"/>
      <c r="AF32" s="163"/>
      <c r="AG32" s="163"/>
      <c r="AH32" s="163"/>
      <c r="AI32" s="163"/>
      <c r="AJ32" s="163"/>
      <c r="AK32" s="163"/>
      <c r="AL32" s="165"/>
      <c r="AM32" s="165"/>
      <c r="AN32" s="165"/>
      <c r="AO32" s="165"/>
      <c r="AP32" s="165"/>
      <c r="AQ32" s="164" t="s">
        <v>64</v>
      </c>
      <c r="AR32" s="163"/>
      <c r="AS32" s="163"/>
      <c r="AT32" s="164"/>
      <c r="AU32" s="163"/>
      <c r="AV32" s="163"/>
      <c r="AW32" s="163"/>
      <c r="AX32" s="163"/>
      <c r="AY32" s="163"/>
      <c r="AZ32" s="158"/>
      <c r="BA32" s="163"/>
      <c r="BB32" s="163"/>
      <c r="BC32" s="163"/>
      <c r="BD32" s="163"/>
      <c r="BE32" s="163"/>
      <c r="BF32" s="163"/>
      <c r="BG32" s="163"/>
      <c r="BH32" s="163"/>
      <c r="BI32" s="163"/>
      <c r="BJ32" s="163"/>
      <c r="BK32" s="163"/>
      <c r="BL32" s="163"/>
      <c r="BM32" s="163"/>
      <c r="BN32" s="163"/>
      <c r="BO32" s="163"/>
      <c r="BP32" s="163"/>
      <c r="BQ32" s="163"/>
      <c r="BR32" s="145"/>
      <c r="BS32" s="145"/>
      <c r="BT32" s="145"/>
      <c r="BU32" s="145"/>
      <c r="BV32" s="145"/>
      <c r="BW32" s="145"/>
      <c r="BX32" s="145"/>
      <c r="BY32" s="145"/>
      <c r="BZ32" s="145"/>
      <c r="CA32" s="145"/>
      <c r="CB32" s="145"/>
      <c r="CC32" s="145"/>
      <c r="CD32" s="145"/>
      <c r="CE32" s="145"/>
      <c r="CF32" s="145"/>
      <c r="CG32" s="145"/>
      <c r="CH32" s="145"/>
    </row>
    <row r="33" spans="1:86" s="12" customFormat="1" ht="21.75" hidden="1" customHeight="1">
      <c r="A33" s="17" t="s">
        <v>73</v>
      </c>
      <c r="B33" s="15" t="s">
        <v>74</v>
      </c>
      <c r="C33" s="79" t="s">
        <v>31</v>
      </c>
      <c r="D33" s="247"/>
      <c r="E33" s="247"/>
      <c r="F33" s="247"/>
      <c r="G33" s="21"/>
      <c r="H33" s="14"/>
      <c r="I33" s="80" t="s">
        <v>31</v>
      </c>
      <c r="J33" s="79"/>
      <c r="K33" s="65"/>
      <c r="L33" s="65"/>
      <c r="M33" s="22"/>
      <c r="N33" s="14"/>
      <c r="O33" s="14"/>
      <c r="P33" s="14"/>
      <c r="Q33" s="167"/>
      <c r="R33" s="167"/>
      <c r="S33" s="167"/>
      <c r="T33" s="167"/>
      <c r="U33" s="167"/>
      <c r="V33" s="167"/>
      <c r="W33" s="167"/>
      <c r="X33" s="167"/>
      <c r="Y33" s="167"/>
      <c r="Z33" s="164" t="s">
        <v>59</v>
      </c>
      <c r="AA33" s="164" t="s">
        <v>60</v>
      </c>
      <c r="AB33" s="167"/>
      <c r="AC33" s="164"/>
      <c r="AD33" s="167"/>
      <c r="AE33" s="167"/>
      <c r="AF33" s="164" t="s">
        <v>61</v>
      </c>
      <c r="AG33" s="164" t="s">
        <v>62</v>
      </c>
      <c r="AH33" s="164"/>
      <c r="AI33" s="167"/>
      <c r="AJ33" s="167"/>
      <c r="AK33" s="167"/>
      <c r="AL33" s="165"/>
      <c r="AM33" s="165"/>
      <c r="AN33" s="165"/>
      <c r="AO33" s="165"/>
      <c r="AP33" s="165"/>
      <c r="AQ33" s="164" t="s">
        <v>64</v>
      </c>
      <c r="AR33" s="164" t="s">
        <v>65</v>
      </c>
      <c r="AS33" s="167"/>
      <c r="AT33" s="164"/>
      <c r="AU33" s="167"/>
      <c r="AV33" s="167"/>
      <c r="AW33" s="167"/>
      <c r="AX33" s="167"/>
      <c r="AY33" s="167"/>
      <c r="AZ33" s="168"/>
      <c r="BA33" s="167"/>
      <c r="BB33" s="167"/>
      <c r="BC33" s="167"/>
      <c r="BD33" s="167"/>
      <c r="BE33" s="167"/>
      <c r="BF33" s="167"/>
      <c r="BG33" s="167"/>
      <c r="BH33" s="167"/>
      <c r="BI33" s="167"/>
      <c r="BJ33" s="167"/>
      <c r="BK33" s="167"/>
      <c r="BL33" s="167"/>
      <c r="BM33" s="167"/>
      <c r="BN33" s="167"/>
      <c r="BO33" s="167"/>
      <c r="BP33" s="167"/>
      <c r="BQ33" s="167"/>
      <c r="BR33" s="146"/>
      <c r="BS33" s="146"/>
      <c r="BT33" s="146"/>
      <c r="BU33" s="146"/>
      <c r="BV33" s="146"/>
      <c r="BW33" s="146"/>
      <c r="BX33" s="146"/>
      <c r="BY33" s="146"/>
      <c r="BZ33" s="146"/>
      <c r="CA33" s="146"/>
      <c r="CB33" s="146"/>
      <c r="CC33" s="146"/>
      <c r="CD33" s="146"/>
      <c r="CE33" s="146"/>
      <c r="CF33" s="146"/>
      <c r="CG33" s="146"/>
      <c r="CH33" s="146"/>
    </row>
    <row r="34" spans="1:86" s="59" customFormat="1" ht="9.9499999999999993" hidden="1" customHeight="1">
      <c r="A34" s="157"/>
      <c r="B34" s="154"/>
      <c r="C34" s="13"/>
      <c r="D34" s="13"/>
      <c r="E34" s="13"/>
      <c r="F34" s="13"/>
      <c r="G34" s="13"/>
      <c r="H34" s="13"/>
      <c r="I34" s="114"/>
      <c r="J34" s="156"/>
      <c r="K34" s="156"/>
      <c r="L34" s="156"/>
      <c r="M34" s="154"/>
      <c r="N34" s="154"/>
      <c r="O34" s="154"/>
      <c r="P34" s="154"/>
      <c r="Q34" s="163"/>
      <c r="R34" s="163"/>
      <c r="S34" s="163"/>
      <c r="T34" s="163"/>
      <c r="U34" s="163"/>
      <c r="V34" s="163"/>
      <c r="W34" s="163"/>
      <c r="X34" s="163"/>
      <c r="Y34" s="163"/>
      <c r="Z34" s="164" t="s">
        <v>59</v>
      </c>
      <c r="AA34" s="164" t="s">
        <v>60</v>
      </c>
      <c r="AB34" s="163"/>
      <c r="AC34" s="164"/>
      <c r="AD34" s="163"/>
      <c r="AE34" s="163"/>
      <c r="AF34" s="164" t="s">
        <v>61</v>
      </c>
      <c r="AG34" s="164" t="s">
        <v>62</v>
      </c>
      <c r="AH34" s="164"/>
      <c r="AI34" s="163"/>
      <c r="AJ34" s="163"/>
      <c r="AK34" s="163"/>
      <c r="AL34" s="165"/>
      <c r="AM34" s="165"/>
      <c r="AN34" s="165"/>
      <c r="AO34" s="165"/>
      <c r="AP34" s="165"/>
      <c r="AQ34" s="164" t="s">
        <v>64</v>
      </c>
      <c r="AR34" s="164" t="s">
        <v>65</v>
      </c>
      <c r="AS34" s="163"/>
      <c r="AT34" s="164"/>
      <c r="AU34" s="163"/>
      <c r="AV34" s="163"/>
      <c r="AW34" s="163"/>
      <c r="AX34" s="163"/>
      <c r="AY34" s="163"/>
      <c r="AZ34" s="158"/>
      <c r="BA34" s="163"/>
      <c r="BB34" s="163"/>
      <c r="BC34" s="163"/>
      <c r="BD34" s="163"/>
      <c r="BE34" s="163"/>
      <c r="BF34" s="163"/>
      <c r="BG34" s="163"/>
      <c r="BH34" s="163"/>
      <c r="BI34" s="163"/>
      <c r="BJ34" s="163"/>
      <c r="BK34" s="163"/>
      <c r="BL34" s="163"/>
      <c r="BM34" s="163"/>
      <c r="BN34" s="163"/>
      <c r="BO34" s="163"/>
      <c r="BP34" s="163"/>
      <c r="BQ34" s="163"/>
      <c r="BR34" s="145"/>
      <c r="BS34" s="145"/>
      <c r="BT34" s="145"/>
      <c r="BU34" s="145"/>
      <c r="BV34" s="145"/>
      <c r="BW34" s="145"/>
      <c r="BX34" s="145"/>
      <c r="BY34" s="145"/>
      <c r="BZ34" s="145"/>
      <c r="CA34" s="145"/>
      <c r="CB34" s="145"/>
      <c r="CC34" s="145"/>
      <c r="CD34" s="145"/>
      <c r="CE34" s="145"/>
      <c r="CF34" s="145"/>
      <c r="CG34" s="145"/>
      <c r="CH34" s="145"/>
    </row>
    <row r="35" spans="1:86" s="12" customFormat="1" ht="21.75" hidden="1" customHeight="1">
      <c r="A35" s="17" t="s">
        <v>75</v>
      </c>
      <c r="B35" s="15" t="s">
        <v>30</v>
      </c>
      <c r="C35" s="79" t="s">
        <v>31</v>
      </c>
      <c r="D35" s="247"/>
      <c r="E35" s="247"/>
      <c r="F35" s="247"/>
      <c r="G35" s="21"/>
      <c r="H35" s="56" t="str">
        <f>'Generiranje preizkusnih listov'!L13</f>
        <v>730.4.0</v>
      </c>
      <c r="I35" s="80" t="s">
        <v>31</v>
      </c>
      <c r="J35" s="79"/>
      <c r="K35" s="79"/>
      <c r="L35" s="79"/>
      <c r="M35" s="22"/>
      <c r="N35" s="14"/>
      <c r="O35" s="66"/>
      <c r="P35" s="66"/>
      <c r="Q35" s="167"/>
      <c r="R35" s="164"/>
      <c r="S35" s="164"/>
      <c r="T35" s="164"/>
      <c r="U35" s="164"/>
      <c r="V35" s="164"/>
      <c r="W35" s="164"/>
      <c r="X35" s="164"/>
      <c r="Y35" s="167"/>
      <c r="Z35" s="167"/>
      <c r="AA35" s="167"/>
      <c r="AB35" s="164"/>
      <c r="AC35" s="164"/>
      <c r="AD35" s="164"/>
      <c r="AE35" s="164"/>
      <c r="AF35" s="164" t="s">
        <v>61</v>
      </c>
      <c r="AG35" s="164" t="s">
        <v>62</v>
      </c>
      <c r="AH35" s="164"/>
      <c r="AI35" s="167"/>
      <c r="AJ35" s="167"/>
      <c r="AK35" s="164"/>
      <c r="AL35" s="165"/>
      <c r="AM35" s="165"/>
      <c r="AN35" s="165"/>
      <c r="AO35" s="165"/>
      <c r="AP35" s="165"/>
      <c r="AQ35" s="167"/>
      <c r="AR35" s="164" t="s">
        <v>65</v>
      </c>
      <c r="AS35" s="167"/>
      <c r="AT35" s="164"/>
      <c r="AU35" s="164"/>
      <c r="AV35" s="164"/>
      <c r="AW35" s="167"/>
      <c r="AX35" s="167"/>
      <c r="AY35" s="164"/>
      <c r="AZ35" s="168"/>
      <c r="BA35" s="164"/>
      <c r="BB35" s="167"/>
      <c r="BC35" s="167"/>
      <c r="BD35" s="167"/>
      <c r="BE35" s="167"/>
      <c r="BF35" s="167"/>
      <c r="BG35" s="167"/>
      <c r="BH35" s="167"/>
      <c r="BI35" s="167"/>
      <c r="BJ35" s="167"/>
      <c r="BK35" s="167"/>
      <c r="BL35" s="167"/>
      <c r="BM35" s="167"/>
      <c r="BN35" s="167"/>
      <c r="BO35" s="167"/>
      <c r="BP35" s="167"/>
      <c r="BQ35" s="167"/>
      <c r="BR35" s="146"/>
      <c r="BS35" s="146"/>
      <c r="BT35" s="146"/>
      <c r="BU35" s="146"/>
      <c r="BV35" s="146"/>
      <c r="BW35" s="146"/>
      <c r="BX35" s="146"/>
      <c r="BY35" s="146"/>
      <c r="BZ35" s="146"/>
      <c r="CA35" s="146"/>
      <c r="CB35" s="146"/>
      <c r="CC35" s="146"/>
      <c r="CD35" s="146"/>
      <c r="CE35" s="146"/>
      <c r="CF35" s="146"/>
      <c r="CG35" s="146"/>
      <c r="CH35" s="146"/>
    </row>
    <row r="36" spans="1:86" ht="9.9499999999999993" hidden="1" customHeight="1">
      <c r="A36" s="157"/>
      <c r="B36" s="154"/>
      <c r="C36" s="13"/>
      <c r="D36" s="13"/>
      <c r="E36" s="13"/>
      <c r="F36" s="13"/>
      <c r="G36" s="13"/>
      <c r="H36" s="13"/>
      <c r="I36" s="23"/>
      <c r="J36" s="154"/>
      <c r="K36" s="154"/>
      <c r="L36" s="154"/>
      <c r="M36" s="154"/>
      <c r="N36" s="154"/>
      <c r="O36" s="157"/>
      <c r="P36" s="157"/>
      <c r="R36" s="164"/>
      <c r="S36" s="164"/>
      <c r="T36" s="164"/>
      <c r="U36" s="164"/>
      <c r="V36" s="164"/>
      <c r="W36" s="164"/>
      <c r="X36" s="164"/>
      <c r="AB36" s="164"/>
      <c r="AD36" s="164"/>
      <c r="AE36" s="164"/>
      <c r="AF36" s="164" t="s">
        <v>61</v>
      </c>
      <c r="AG36" s="164" t="s">
        <v>62</v>
      </c>
      <c r="AH36" s="164"/>
      <c r="AK36" s="164"/>
      <c r="AR36" s="164" t="s">
        <v>65</v>
      </c>
      <c r="AU36" s="164"/>
      <c r="AV36" s="164"/>
      <c r="AY36" s="164"/>
      <c r="BA36" s="164"/>
    </row>
    <row r="37" spans="1:86" s="12" customFormat="1" ht="21.75" hidden="1" customHeight="1">
      <c r="A37" s="17" t="s">
        <v>76</v>
      </c>
      <c r="B37" s="15" t="s">
        <v>50</v>
      </c>
      <c r="C37" s="79" t="s">
        <v>31</v>
      </c>
      <c r="D37" s="247"/>
      <c r="E37" s="247"/>
      <c r="F37" s="247"/>
      <c r="G37" s="21"/>
      <c r="H37" s="21"/>
      <c r="I37" s="80" t="s">
        <v>31</v>
      </c>
      <c r="J37" s="79"/>
      <c r="K37" s="79"/>
      <c r="L37" s="79"/>
      <c r="M37" s="14"/>
      <c r="N37" s="14"/>
      <c r="O37" s="66"/>
      <c r="P37" s="66"/>
      <c r="Q37" s="167"/>
      <c r="R37" s="164"/>
      <c r="S37" s="164"/>
      <c r="T37" s="164"/>
      <c r="U37" s="164"/>
      <c r="V37" s="164"/>
      <c r="W37" s="164"/>
      <c r="X37" s="164"/>
      <c r="Y37" s="164"/>
      <c r="Z37" s="167"/>
      <c r="AA37" s="167"/>
      <c r="AB37" s="164"/>
      <c r="AC37" s="164"/>
      <c r="AD37" s="164"/>
      <c r="AE37" s="164"/>
      <c r="AF37" s="164" t="s">
        <v>61</v>
      </c>
      <c r="AG37" s="164" t="s">
        <v>62</v>
      </c>
      <c r="AH37" s="164"/>
      <c r="AI37" s="167"/>
      <c r="AJ37" s="167"/>
      <c r="AK37" s="164"/>
      <c r="AL37" s="165"/>
      <c r="AM37" s="165"/>
      <c r="AN37" s="165"/>
      <c r="AO37" s="165"/>
      <c r="AP37" s="165"/>
      <c r="AQ37" s="167"/>
      <c r="AR37" s="164" t="s">
        <v>65</v>
      </c>
      <c r="AS37" s="167"/>
      <c r="AT37" s="164"/>
      <c r="AU37" s="164"/>
      <c r="AV37" s="164"/>
      <c r="AW37" s="167"/>
      <c r="AX37" s="167"/>
      <c r="AY37" s="164"/>
      <c r="AZ37" s="168"/>
      <c r="BA37" s="164"/>
      <c r="BB37" s="167"/>
      <c r="BC37" s="167"/>
      <c r="BD37" s="167"/>
      <c r="BE37" s="167"/>
      <c r="BF37" s="167"/>
      <c r="BG37" s="167"/>
      <c r="BH37" s="167"/>
      <c r="BI37" s="167"/>
      <c r="BJ37" s="167"/>
      <c r="BK37" s="167"/>
      <c r="BL37" s="167"/>
      <c r="BM37" s="167"/>
      <c r="BN37" s="167"/>
      <c r="BO37" s="167"/>
      <c r="BP37" s="167"/>
      <c r="BQ37" s="167"/>
      <c r="BR37" s="146"/>
      <c r="BS37" s="146"/>
      <c r="BT37" s="146"/>
      <c r="BU37" s="146"/>
      <c r="BV37" s="146"/>
      <c r="BW37" s="146"/>
      <c r="BX37" s="146"/>
      <c r="BY37" s="146"/>
      <c r="BZ37" s="146"/>
      <c r="CA37" s="146"/>
      <c r="CB37" s="146"/>
      <c r="CC37" s="146"/>
      <c r="CD37" s="146"/>
      <c r="CE37" s="146"/>
      <c r="CF37" s="146"/>
      <c r="CG37" s="146"/>
      <c r="CH37" s="146"/>
    </row>
    <row r="38" spans="1:86" ht="9.9499999999999993" hidden="1" customHeight="1">
      <c r="A38" s="157"/>
      <c r="B38" s="154"/>
      <c r="C38" s="13"/>
      <c r="D38" s="13"/>
      <c r="E38" s="13"/>
      <c r="F38" s="13"/>
      <c r="G38" s="13"/>
      <c r="H38" s="13"/>
      <c r="I38" s="23"/>
      <c r="J38" s="154"/>
      <c r="K38" s="154"/>
      <c r="L38" s="154"/>
      <c r="M38" s="154"/>
      <c r="N38" s="154"/>
      <c r="O38" s="157"/>
      <c r="P38" s="157"/>
      <c r="R38" s="164"/>
      <c r="S38" s="164"/>
      <c r="T38" s="164"/>
      <c r="U38" s="164"/>
      <c r="V38" s="164"/>
      <c r="W38" s="164"/>
      <c r="X38" s="164"/>
      <c r="Y38" s="164"/>
      <c r="AB38" s="164"/>
      <c r="AD38" s="164"/>
      <c r="AE38" s="164"/>
      <c r="AF38" s="164" t="s">
        <v>61</v>
      </c>
      <c r="AG38" s="164" t="s">
        <v>62</v>
      </c>
      <c r="AH38" s="164"/>
      <c r="AK38" s="164"/>
      <c r="AR38" s="164" t="s">
        <v>65</v>
      </c>
      <c r="AU38" s="164"/>
      <c r="AV38" s="164"/>
      <c r="AY38" s="164"/>
      <c r="BA38" s="164"/>
    </row>
    <row r="39" spans="1:86" s="12" customFormat="1" ht="21.75" hidden="1" customHeight="1">
      <c r="A39" s="17" t="s">
        <v>77</v>
      </c>
      <c r="B39" s="15" t="s">
        <v>69</v>
      </c>
      <c r="C39" s="79"/>
      <c r="D39" s="247"/>
      <c r="E39" s="247"/>
      <c r="F39" s="247"/>
      <c r="G39" s="249"/>
      <c r="H39" s="250"/>
      <c r="I39" s="79"/>
      <c r="J39" s="79"/>
      <c r="K39" s="65"/>
      <c r="L39" s="65"/>
      <c r="M39" s="22"/>
      <c r="N39" s="14"/>
      <c r="O39" s="14"/>
      <c r="P39" s="115"/>
      <c r="Q39" s="167"/>
      <c r="R39" s="167"/>
      <c r="S39" s="167"/>
      <c r="T39" s="167"/>
      <c r="U39" s="167"/>
      <c r="V39" s="167"/>
      <c r="W39" s="167"/>
      <c r="X39" s="167"/>
      <c r="Y39" s="167"/>
      <c r="Z39" s="164" t="s">
        <v>59</v>
      </c>
      <c r="AA39" s="164" t="s">
        <v>60</v>
      </c>
      <c r="AB39" s="167"/>
      <c r="AC39" s="164"/>
      <c r="AD39" s="167"/>
      <c r="AE39" s="167"/>
      <c r="AF39" s="164" t="s">
        <v>61</v>
      </c>
      <c r="AG39" s="164" t="s">
        <v>62</v>
      </c>
      <c r="AH39" s="167"/>
      <c r="AI39" s="167"/>
      <c r="AJ39" s="167"/>
      <c r="AK39" s="167"/>
      <c r="AL39" s="165"/>
      <c r="AM39" s="165"/>
      <c r="AN39" s="165"/>
      <c r="AO39" s="165"/>
      <c r="AP39" s="165"/>
      <c r="AQ39" s="164" t="s">
        <v>64</v>
      </c>
      <c r="AR39" s="164" t="s">
        <v>65</v>
      </c>
      <c r="AS39" s="167"/>
      <c r="AT39" s="164"/>
      <c r="AU39" s="167"/>
      <c r="AV39" s="167"/>
      <c r="AW39" s="167"/>
      <c r="AX39" s="167"/>
      <c r="AY39" s="167"/>
      <c r="AZ39" s="168"/>
      <c r="BA39" s="167"/>
      <c r="BB39" s="167"/>
      <c r="BC39" s="167"/>
      <c r="BD39" s="167"/>
      <c r="BE39" s="167"/>
      <c r="BF39" s="167"/>
      <c r="BG39" s="167"/>
      <c r="BH39" s="167"/>
      <c r="BI39" s="167"/>
      <c r="BJ39" s="167"/>
      <c r="BK39" s="167"/>
      <c r="BL39" s="167"/>
      <c r="BM39" s="167"/>
      <c r="BN39" s="167"/>
      <c r="BO39" s="167"/>
      <c r="BP39" s="167"/>
      <c r="BQ39" s="167"/>
      <c r="BR39" s="146"/>
      <c r="BS39" s="146"/>
      <c r="BT39" s="146"/>
      <c r="BU39" s="146"/>
      <c r="BV39" s="146"/>
      <c r="BW39" s="146"/>
      <c r="BX39" s="146"/>
      <c r="BY39" s="146"/>
      <c r="BZ39" s="146"/>
      <c r="CA39" s="146"/>
      <c r="CB39" s="146"/>
      <c r="CC39" s="146"/>
      <c r="CD39" s="146"/>
      <c r="CE39" s="146"/>
      <c r="CF39" s="146"/>
      <c r="CG39" s="146"/>
      <c r="CH39" s="146"/>
    </row>
    <row r="40" spans="1:86" s="59" customFormat="1" ht="9.9499999999999993" hidden="1" customHeight="1">
      <c r="A40" s="157"/>
      <c r="B40" s="154"/>
      <c r="C40" s="13"/>
      <c r="D40" s="13"/>
      <c r="E40" s="13"/>
      <c r="F40" s="13"/>
      <c r="G40" s="13"/>
      <c r="H40" s="13"/>
      <c r="I40" s="114"/>
      <c r="J40" s="156"/>
      <c r="K40" s="156"/>
      <c r="L40" s="156"/>
      <c r="M40" s="154"/>
      <c r="N40" s="154"/>
      <c r="O40" s="154"/>
      <c r="P40" s="154"/>
      <c r="Q40" s="163"/>
      <c r="R40" s="163"/>
      <c r="S40" s="163"/>
      <c r="T40" s="163"/>
      <c r="U40" s="163"/>
      <c r="V40" s="163"/>
      <c r="W40" s="163"/>
      <c r="X40" s="163"/>
      <c r="Y40" s="163"/>
      <c r="Z40" s="164" t="s">
        <v>59</v>
      </c>
      <c r="AA40" s="164" t="s">
        <v>60</v>
      </c>
      <c r="AB40" s="163"/>
      <c r="AC40" s="164"/>
      <c r="AD40" s="163"/>
      <c r="AE40" s="163"/>
      <c r="AF40" s="164" t="s">
        <v>61</v>
      </c>
      <c r="AG40" s="164" t="s">
        <v>62</v>
      </c>
      <c r="AH40" s="163"/>
      <c r="AI40" s="163"/>
      <c r="AJ40" s="163"/>
      <c r="AK40" s="163"/>
      <c r="AL40" s="165"/>
      <c r="AM40" s="165"/>
      <c r="AN40" s="165"/>
      <c r="AO40" s="165"/>
      <c r="AP40" s="165"/>
      <c r="AQ40" s="164" t="s">
        <v>64</v>
      </c>
      <c r="AR40" s="164" t="s">
        <v>65</v>
      </c>
      <c r="AS40" s="163"/>
      <c r="AT40" s="164"/>
      <c r="AU40" s="163"/>
      <c r="AV40" s="163"/>
      <c r="AW40" s="163"/>
      <c r="AX40" s="163"/>
      <c r="AY40" s="163"/>
      <c r="AZ40" s="158"/>
      <c r="BA40" s="163"/>
      <c r="BB40" s="163"/>
      <c r="BC40" s="163"/>
      <c r="BD40" s="163"/>
      <c r="BE40" s="163"/>
      <c r="BF40" s="163"/>
      <c r="BG40" s="163"/>
      <c r="BH40" s="163"/>
      <c r="BI40" s="163"/>
      <c r="BJ40" s="163"/>
      <c r="BK40" s="163"/>
      <c r="BL40" s="163"/>
      <c r="BM40" s="163"/>
      <c r="BN40" s="163"/>
      <c r="BO40" s="163"/>
      <c r="BP40" s="163"/>
      <c r="BQ40" s="163"/>
      <c r="BR40" s="145"/>
      <c r="BS40" s="145"/>
      <c r="BT40" s="145"/>
      <c r="BU40" s="145"/>
      <c r="BV40" s="145"/>
      <c r="BW40" s="145"/>
      <c r="BX40" s="145"/>
      <c r="BY40" s="145"/>
      <c r="BZ40" s="145"/>
      <c r="CA40" s="145"/>
      <c r="CB40" s="145"/>
      <c r="CC40" s="145"/>
      <c r="CD40" s="145"/>
      <c r="CE40" s="145"/>
      <c r="CF40" s="145"/>
      <c r="CG40" s="145"/>
      <c r="CH40" s="145"/>
    </row>
    <row r="41" spans="1:86" s="12" customFormat="1" ht="21.75" hidden="1" customHeight="1">
      <c r="A41" s="17" t="s">
        <v>78</v>
      </c>
      <c r="B41" s="111" t="s">
        <v>79</v>
      </c>
      <c r="C41" s="79" t="s">
        <v>72</v>
      </c>
      <c r="D41" s="247"/>
      <c r="E41" s="247"/>
      <c r="F41" s="247"/>
      <c r="G41" s="21"/>
      <c r="H41" s="116"/>
      <c r="I41" s="79" t="s">
        <v>72</v>
      </c>
      <c r="J41" s="79"/>
      <c r="K41" s="65"/>
      <c r="L41" s="65"/>
      <c r="M41" s="14"/>
      <c r="N41" s="14"/>
      <c r="O41" s="14"/>
      <c r="P41" s="14"/>
      <c r="Q41" s="167"/>
      <c r="R41" s="167"/>
      <c r="S41" s="167"/>
      <c r="T41" s="167"/>
      <c r="U41" s="167"/>
      <c r="V41" s="167"/>
      <c r="W41" s="167"/>
      <c r="X41" s="167"/>
      <c r="Y41" s="167"/>
      <c r="Z41" s="164" t="s">
        <v>59</v>
      </c>
      <c r="AA41" s="164" t="s">
        <v>60</v>
      </c>
      <c r="AB41" s="167"/>
      <c r="AC41" s="164"/>
      <c r="AD41" s="167"/>
      <c r="AE41" s="167"/>
      <c r="AF41" s="167"/>
      <c r="AG41" s="167"/>
      <c r="AH41" s="167"/>
      <c r="AI41" s="167"/>
      <c r="AJ41" s="167"/>
      <c r="AK41" s="167"/>
      <c r="AL41" s="165"/>
      <c r="AM41" s="165"/>
      <c r="AN41" s="165"/>
      <c r="AO41" s="165"/>
      <c r="AP41" s="165"/>
      <c r="AQ41" s="164" t="s">
        <v>64</v>
      </c>
      <c r="AR41" s="167"/>
      <c r="AS41" s="167"/>
      <c r="AT41" s="164"/>
      <c r="AU41" s="167"/>
      <c r="AV41" s="167"/>
      <c r="AW41" s="167"/>
      <c r="AX41" s="167"/>
      <c r="AY41" s="167"/>
      <c r="AZ41" s="168"/>
      <c r="BA41" s="167"/>
      <c r="BB41" s="167"/>
      <c r="BC41" s="167"/>
      <c r="BD41" s="167"/>
      <c r="BE41" s="167"/>
      <c r="BF41" s="167"/>
      <c r="BG41" s="167"/>
      <c r="BH41" s="167"/>
      <c r="BI41" s="167"/>
      <c r="BJ41" s="167"/>
      <c r="BK41" s="167"/>
      <c r="BL41" s="167"/>
      <c r="BM41" s="167"/>
      <c r="BN41" s="167"/>
      <c r="BO41" s="167"/>
      <c r="BP41" s="167"/>
      <c r="BQ41" s="167"/>
      <c r="BR41" s="146"/>
      <c r="BS41" s="146"/>
      <c r="BT41" s="146"/>
      <c r="BU41" s="146"/>
      <c r="BV41" s="146"/>
      <c r="BW41" s="146"/>
      <c r="BX41" s="146"/>
      <c r="BY41" s="146"/>
      <c r="BZ41" s="146"/>
      <c r="CA41" s="146"/>
      <c r="CB41" s="146"/>
      <c r="CC41" s="146"/>
      <c r="CD41" s="146"/>
      <c r="CE41" s="146"/>
      <c r="CF41" s="146"/>
      <c r="CG41" s="146"/>
      <c r="CH41" s="146"/>
    </row>
    <row r="42" spans="1:86" s="59" customFormat="1" ht="9.9499999999999993" hidden="1" customHeight="1">
      <c r="A42" s="157"/>
      <c r="B42" s="154"/>
      <c r="C42" s="13"/>
      <c r="D42" s="13"/>
      <c r="E42" s="13"/>
      <c r="F42" s="13"/>
      <c r="G42" s="7"/>
      <c r="H42" s="7"/>
      <c r="I42" s="113"/>
      <c r="J42" s="156"/>
      <c r="K42" s="156"/>
      <c r="L42" s="156"/>
      <c r="M42" s="154"/>
      <c r="N42" s="154"/>
      <c r="O42" s="154"/>
      <c r="P42" s="154"/>
      <c r="Q42" s="163"/>
      <c r="R42" s="163"/>
      <c r="S42" s="163"/>
      <c r="T42" s="163"/>
      <c r="U42" s="163"/>
      <c r="V42" s="163"/>
      <c r="W42" s="163"/>
      <c r="X42" s="163"/>
      <c r="Y42" s="163"/>
      <c r="Z42" s="164" t="s">
        <v>59</v>
      </c>
      <c r="AA42" s="164" t="s">
        <v>60</v>
      </c>
      <c r="AB42" s="163"/>
      <c r="AC42" s="164"/>
      <c r="AD42" s="163"/>
      <c r="AE42" s="163"/>
      <c r="AF42" s="163"/>
      <c r="AG42" s="163"/>
      <c r="AH42" s="163"/>
      <c r="AI42" s="163"/>
      <c r="AJ42" s="163"/>
      <c r="AK42" s="163"/>
      <c r="AL42" s="165"/>
      <c r="AM42" s="165"/>
      <c r="AN42" s="165"/>
      <c r="AO42" s="165"/>
      <c r="AP42" s="165"/>
      <c r="AQ42" s="164" t="s">
        <v>64</v>
      </c>
      <c r="AR42" s="163"/>
      <c r="AS42" s="163"/>
      <c r="AT42" s="164"/>
      <c r="AU42" s="163"/>
      <c r="AV42" s="163"/>
      <c r="AW42" s="163"/>
      <c r="AX42" s="163"/>
      <c r="AY42" s="163"/>
      <c r="AZ42" s="158"/>
      <c r="BA42" s="163"/>
      <c r="BB42" s="163"/>
      <c r="BC42" s="163"/>
      <c r="BD42" s="163"/>
      <c r="BE42" s="163"/>
      <c r="BF42" s="163"/>
      <c r="BG42" s="163"/>
      <c r="BH42" s="163"/>
      <c r="BI42" s="163"/>
      <c r="BJ42" s="163"/>
      <c r="BK42" s="163"/>
      <c r="BL42" s="163"/>
      <c r="BM42" s="163"/>
      <c r="BN42" s="163"/>
      <c r="BO42" s="163"/>
      <c r="BP42" s="163"/>
      <c r="BQ42" s="163"/>
      <c r="BR42" s="145"/>
      <c r="BS42" s="145"/>
      <c r="BT42" s="145"/>
      <c r="BU42" s="145"/>
      <c r="BV42" s="145"/>
      <c r="BW42" s="145"/>
      <c r="BX42" s="145"/>
      <c r="BY42" s="145"/>
      <c r="BZ42" s="145"/>
      <c r="CA42" s="145"/>
      <c r="CB42" s="145"/>
      <c r="CC42" s="145"/>
      <c r="CD42" s="145"/>
      <c r="CE42" s="145"/>
      <c r="CF42" s="145"/>
      <c r="CG42" s="145"/>
      <c r="CH42" s="145"/>
    </row>
    <row r="43" spans="1:86" s="12" customFormat="1" ht="21.75" hidden="1" customHeight="1">
      <c r="A43" s="17" t="s">
        <v>80</v>
      </c>
      <c r="B43" s="15" t="s">
        <v>81</v>
      </c>
      <c r="C43" s="79" t="s">
        <v>31</v>
      </c>
      <c r="D43" s="247"/>
      <c r="E43" s="247"/>
      <c r="F43" s="247"/>
      <c r="G43" s="21"/>
      <c r="H43" s="14"/>
      <c r="I43" s="80" t="s">
        <v>31</v>
      </c>
      <c r="J43" s="79"/>
      <c r="K43" s="65"/>
      <c r="L43" s="65"/>
      <c r="M43" s="22"/>
      <c r="N43" s="14"/>
      <c r="O43" s="14"/>
      <c r="P43" s="14"/>
      <c r="Q43" s="167"/>
      <c r="R43" s="167"/>
      <c r="S43" s="167"/>
      <c r="T43" s="167"/>
      <c r="U43" s="167"/>
      <c r="V43" s="167"/>
      <c r="W43" s="167"/>
      <c r="X43" s="167"/>
      <c r="Y43" s="167"/>
      <c r="Z43" s="167"/>
      <c r="AA43" s="164" t="s">
        <v>60</v>
      </c>
      <c r="AB43" s="167"/>
      <c r="AC43" s="164"/>
      <c r="AD43" s="167"/>
      <c r="AE43" s="167"/>
      <c r="AF43" s="164" t="s">
        <v>61</v>
      </c>
      <c r="AG43" s="164"/>
      <c r="AH43" s="164"/>
      <c r="AI43" s="167"/>
      <c r="AJ43" s="167"/>
      <c r="AK43" s="167"/>
      <c r="AL43" s="165"/>
      <c r="AM43" s="165"/>
      <c r="AN43" s="165"/>
      <c r="AO43" s="165"/>
      <c r="AP43" s="165"/>
      <c r="AQ43" s="164" t="s">
        <v>64</v>
      </c>
      <c r="AR43" s="164" t="s">
        <v>65</v>
      </c>
      <c r="AS43" s="167"/>
      <c r="AT43" s="164"/>
      <c r="AU43" s="167"/>
      <c r="AV43" s="167"/>
      <c r="AW43" s="167"/>
      <c r="AX43" s="167"/>
      <c r="AY43" s="167"/>
      <c r="AZ43" s="168"/>
      <c r="BA43" s="167"/>
      <c r="BB43" s="167"/>
      <c r="BC43" s="167"/>
      <c r="BD43" s="167"/>
      <c r="BE43" s="167"/>
      <c r="BF43" s="167"/>
      <c r="BG43" s="167"/>
      <c r="BH43" s="167"/>
      <c r="BI43" s="167"/>
      <c r="BJ43" s="167"/>
      <c r="BK43" s="167"/>
      <c r="BL43" s="167"/>
      <c r="BM43" s="167"/>
      <c r="BN43" s="167"/>
      <c r="BO43" s="167"/>
      <c r="BP43" s="167"/>
      <c r="BQ43" s="167"/>
      <c r="BR43" s="146"/>
      <c r="BS43" s="146"/>
      <c r="BT43" s="146"/>
      <c r="BU43" s="146"/>
      <c r="BV43" s="146"/>
      <c r="BW43" s="146"/>
      <c r="BX43" s="146"/>
      <c r="BY43" s="146"/>
      <c r="BZ43" s="146"/>
      <c r="CA43" s="146"/>
      <c r="CB43" s="146"/>
      <c r="CC43" s="146"/>
      <c r="CD43" s="146"/>
      <c r="CE43" s="146"/>
      <c r="CF43" s="146"/>
      <c r="CG43" s="146"/>
      <c r="CH43" s="146"/>
    </row>
    <row r="44" spans="1:86" s="59" customFormat="1" ht="9.9499999999999993" hidden="1" customHeight="1">
      <c r="A44" s="157"/>
      <c r="B44" s="154"/>
      <c r="C44" s="13"/>
      <c r="D44" s="13"/>
      <c r="E44" s="13"/>
      <c r="F44" s="13"/>
      <c r="G44" s="13"/>
      <c r="H44" s="13"/>
      <c r="I44" s="114"/>
      <c r="J44" s="156"/>
      <c r="K44" s="156"/>
      <c r="L44" s="156"/>
      <c r="M44" s="154"/>
      <c r="N44" s="154"/>
      <c r="O44" s="154"/>
      <c r="P44" s="154"/>
      <c r="Q44" s="163"/>
      <c r="R44" s="163"/>
      <c r="S44" s="163"/>
      <c r="T44" s="163"/>
      <c r="U44" s="163"/>
      <c r="V44" s="163"/>
      <c r="W44" s="163"/>
      <c r="X44" s="163"/>
      <c r="Y44" s="163"/>
      <c r="Z44" s="163"/>
      <c r="AA44" s="164" t="s">
        <v>60</v>
      </c>
      <c r="AB44" s="163"/>
      <c r="AC44" s="164"/>
      <c r="AD44" s="163"/>
      <c r="AE44" s="163"/>
      <c r="AF44" s="164" t="s">
        <v>61</v>
      </c>
      <c r="AG44" s="164"/>
      <c r="AH44" s="164"/>
      <c r="AI44" s="163"/>
      <c r="AJ44" s="163"/>
      <c r="AK44" s="163"/>
      <c r="AL44" s="165"/>
      <c r="AM44" s="165"/>
      <c r="AN44" s="165"/>
      <c r="AO44" s="165"/>
      <c r="AP44" s="165"/>
      <c r="AQ44" s="164" t="s">
        <v>64</v>
      </c>
      <c r="AR44" s="164" t="s">
        <v>65</v>
      </c>
      <c r="AS44" s="163"/>
      <c r="AT44" s="164"/>
      <c r="AU44" s="163"/>
      <c r="AV44" s="163"/>
      <c r="AW44" s="163"/>
      <c r="AX44" s="163"/>
      <c r="AY44" s="163"/>
      <c r="AZ44" s="158"/>
      <c r="BA44" s="163"/>
      <c r="BB44" s="163"/>
      <c r="BC44" s="163"/>
      <c r="BD44" s="163"/>
      <c r="BE44" s="163"/>
      <c r="BF44" s="163"/>
      <c r="BG44" s="163"/>
      <c r="BH44" s="163"/>
      <c r="BI44" s="163"/>
      <c r="BJ44" s="163"/>
      <c r="BK44" s="163"/>
      <c r="BL44" s="163"/>
      <c r="BM44" s="163"/>
      <c r="BN44" s="163"/>
      <c r="BO44" s="163"/>
      <c r="BP44" s="163"/>
      <c r="BQ44" s="163"/>
      <c r="BR44" s="145"/>
      <c r="BS44" s="145"/>
      <c r="BT44" s="145"/>
      <c r="BU44" s="145"/>
      <c r="BV44" s="145"/>
      <c r="BW44" s="145"/>
      <c r="BX44" s="145"/>
      <c r="BY44" s="145"/>
      <c r="BZ44" s="145"/>
      <c r="CA44" s="145"/>
      <c r="CB44" s="145"/>
      <c r="CC44" s="145"/>
      <c r="CD44" s="145"/>
      <c r="CE44" s="145"/>
      <c r="CF44" s="145"/>
      <c r="CG44" s="145"/>
      <c r="CH44" s="145"/>
    </row>
    <row r="45" spans="1:86" s="12" customFormat="1" ht="21.75" hidden="1" customHeight="1">
      <c r="A45" s="17" t="s">
        <v>82</v>
      </c>
      <c r="B45" s="15" t="s">
        <v>30</v>
      </c>
      <c r="C45" s="79" t="s">
        <v>31</v>
      </c>
      <c r="D45" s="247"/>
      <c r="E45" s="247"/>
      <c r="F45" s="247"/>
      <c r="G45" s="21"/>
      <c r="H45" s="56" t="str">
        <f>'Generiranje preizkusnih listov'!L13</f>
        <v>730.4.0</v>
      </c>
      <c r="I45" s="80" t="s">
        <v>31</v>
      </c>
      <c r="J45" s="79"/>
      <c r="K45" s="79"/>
      <c r="L45" s="79"/>
      <c r="M45" s="22"/>
      <c r="N45" s="14"/>
      <c r="O45" s="66"/>
      <c r="P45" s="66"/>
      <c r="Q45" s="167"/>
      <c r="R45" s="164"/>
      <c r="S45" s="164"/>
      <c r="T45" s="164"/>
      <c r="U45" s="164"/>
      <c r="V45" s="164"/>
      <c r="W45" s="164"/>
      <c r="X45" s="164"/>
      <c r="Y45" s="167"/>
      <c r="Z45" s="167"/>
      <c r="AA45" s="167"/>
      <c r="AB45" s="164"/>
      <c r="AC45" s="164"/>
      <c r="AD45" s="164"/>
      <c r="AE45" s="164"/>
      <c r="AF45" s="164" t="s">
        <v>61</v>
      </c>
      <c r="AG45" s="164"/>
      <c r="AH45" s="164"/>
      <c r="AI45" s="167"/>
      <c r="AJ45" s="167"/>
      <c r="AK45" s="164"/>
      <c r="AL45" s="165"/>
      <c r="AM45" s="165"/>
      <c r="AN45" s="165"/>
      <c r="AO45" s="165"/>
      <c r="AP45" s="165"/>
      <c r="AQ45" s="167"/>
      <c r="AR45" s="164" t="s">
        <v>65</v>
      </c>
      <c r="AS45" s="167"/>
      <c r="AT45" s="164"/>
      <c r="AU45" s="164"/>
      <c r="AV45" s="164"/>
      <c r="AW45" s="167"/>
      <c r="AX45" s="167"/>
      <c r="AY45" s="164"/>
      <c r="AZ45" s="168"/>
      <c r="BA45" s="164"/>
      <c r="BB45" s="167"/>
      <c r="BC45" s="167"/>
      <c r="BD45" s="167"/>
      <c r="BE45" s="167"/>
      <c r="BF45" s="167"/>
      <c r="BG45" s="167"/>
      <c r="BH45" s="167"/>
      <c r="BI45" s="167"/>
      <c r="BJ45" s="167"/>
      <c r="BK45" s="167"/>
      <c r="BL45" s="167"/>
      <c r="BM45" s="167"/>
      <c r="BN45" s="167"/>
      <c r="BO45" s="167"/>
      <c r="BP45" s="167"/>
      <c r="BQ45" s="167"/>
      <c r="BR45" s="146"/>
      <c r="BS45" s="146"/>
      <c r="BT45" s="146"/>
      <c r="BU45" s="146"/>
      <c r="BV45" s="146"/>
      <c r="BW45" s="146"/>
      <c r="BX45" s="146"/>
      <c r="BY45" s="146"/>
      <c r="BZ45" s="146"/>
      <c r="CA45" s="146"/>
      <c r="CB45" s="146"/>
      <c r="CC45" s="146"/>
      <c r="CD45" s="146"/>
      <c r="CE45" s="146"/>
      <c r="CF45" s="146"/>
      <c r="CG45" s="146"/>
      <c r="CH45" s="146"/>
    </row>
    <row r="46" spans="1:86" ht="9.9499999999999993" hidden="1" customHeight="1">
      <c r="A46" s="157"/>
      <c r="B46" s="154"/>
      <c r="C46" s="13"/>
      <c r="D46" s="13"/>
      <c r="E46" s="13"/>
      <c r="F46" s="13"/>
      <c r="G46" s="13"/>
      <c r="H46" s="13"/>
      <c r="I46" s="23"/>
      <c r="J46" s="154"/>
      <c r="K46" s="154"/>
      <c r="L46" s="154"/>
      <c r="M46" s="154"/>
      <c r="N46" s="154"/>
      <c r="O46" s="157"/>
      <c r="P46" s="157"/>
      <c r="R46" s="164"/>
      <c r="S46" s="164"/>
      <c r="T46" s="164"/>
      <c r="U46" s="164"/>
      <c r="V46" s="164"/>
      <c r="W46" s="164"/>
      <c r="X46" s="164"/>
      <c r="AB46" s="164"/>
      <c r="AD46" s="164"/>
      <c r="AE46" s="164"/>
      <c r="AF46" s="164" t="s">
        <v>61</v>
      </c>
      <c r="AG46" s="164"/>
      <c r="AH46" s="164"/>
      <c r="AK46" s="164"/>
      <c r="AR46" s="164" t="s">
        <v>65</v>
      </c>
      <c r="AU46" s="164"/>
      <c r="AV46" s="164"/>
      <c r="AY46" s="164"/>
      <c r="BA46" s="164"/>
    </row>
    <row r="47" spans="1:86" s="12" customFormat="1" ht="21.75" hidden="1" customHeight="1">
      <c r="A47" s="17" t="s">
        <v>83</v>
      </c>
      <c r="B47" s="15" t="s">
        <v>50</v>
      </c>
      <c r="C47" s="79" t="s">
        <v>31</v>
      </c>
      <c r="D47" s="247"/>
      <c r="E47" s="247"/>
      <c r="F47" s="247"/>
      <c r="G47" s="21"/>
      <c r="H47" s="21"/>
      <c r="I47" s="80" t="s">
        <v>31</v>
      </c>
      <c r="J47" s="79"/>
      <c r="K47" s="79"/>
      <c r="L47" s="79"/>
      <c r="M47" s="14"/>
      <c r="N47" s="14"/>
      <c r="O47" s="66"/>
      <c r="P47" s="66"/>
      <c r="Q47" s="167"/>
      <c r="R47" s="164"/>
      <c r="S47" s="164"/>
      <c r="T47" s="164"/>
      <c r="U47" s="164"/>
      <c r="V47" s="164"/>
      <c r="W47" s="164"/>
      <c r="X47" s="164"/>
      <c r="Y47" s="164"/>
      <c r="Z47" s="167"/>
      <c r="AA47" s="167"/>
      <c r="AB47" s="164"/>
      <c r="AC47" s="164"/>
      <c r="AD47" s="164"/>
      <c r="AE47" s="164"/>
      <c r="AF47" s="164" t="s">
        <v>61</v>
      </c>
      <c r="AG47" s="164"/>
      <c r="AH47" s="164"/>
      <c r="AI47" s="167"/>
      <c r="AJ47" s="167"/>
      <c r="AK47" s="164"/>
      <c r="AL47" s="165"/>
      <c r="AM47" s="165"/>
      <c r="AN47" s="165"/>
      <c r="AO47" s="165"/>
      <c r="AP47" s="165"/>
      <c r="AQ47" s="167"/>
      <c r="AR47" s="164" t="s">
        <v>65</v>
      </c>
      <c r="AS47" s="167"/>
      <c r="AT47" s="164"/>
      <c r="AU47" s="164"/>
      <c r="AV47" s="164"/>
      <c r="AW47" s="167"/>
      <c r="AX47" s="167"/>
      <c r="AY47" s="164"/>
      <c r="AZ47" s="168"/>
      <c r="BA47" s="164"/>
      <c r="BB47" s="167"/>
      <c r="BC47" s="167"/>
      <c r="BD47" s="167"/>
      <c r="BE47" s="167"/>
      <c r="BF47" s="167"/>
      <c r="BG47" s="167"/>
      <c r="BH47" s="167"/>
      <c r="BI47" s="167"/>
      <c r="BJ47" s="167"/>
      <c r="BK47" s="167"/>
      <c r="BL47" s="167"/>
      <c r="BM47" s="167"/>
      <c r="BN47" s="167"/>
      <c r="BO47" s="167"/>
      <c r="BP47" s="167"/>
      <c r="BQ47" s="167"/>
      <c r="BR47" s="146"/>
      <c r="BS47" s="146"/>
      <c r="BT47" s="146"/>
      <c r="BU47" s="146"/>
      <c r="BV47" s="146"/>
      <c r="BW47" s="146"/>
      <c r="BX47" s="146"/>
      <c r="BY47" s="146"/>
      <c r="BZ47" s="146"/>
      <c r="CA47" s="146"/>
      <c r="CB47" s="146"/>
      <c r="CC47" s="146"/>
      <c r="CD47" s="146"/>
      <c r="CE47" s="146"/>
      <c r="CF47" s="146"/>
      <c r="CG47" s="146"/>
      <c r="CH47" s="146"/>
    </row>
    <row r="48" spans="1:86" ht="9.9499999999999993" hidden="1" customHeight="1">
      <c r="A48" s="157"/>
      <c r="B48" s="154"/>
      <c r="C48" s="13"/>
      <c r="D48" s="13"/>
      <c r="E48" s="13"/>
      <c r="F48" s="13"/>
      <c r="G48" s="13"/>
      <c r="H48" s="13"/>
      <c r="I48" s="23"/>
      <c r="J48" s="154"/>
      <c r="K48" s="154"/>
      <c r="L48" s="154"/>
      <c r="M48" s="154"/>
      <c r="N48" s="154"/>
      <c r="O48" s="157"/>
      <c r="P48" s="157"/>
      <c r="R48" s="164"/>
      <c r="S48" s="164"/>
      <c r="T48" s="164"/>
      <c r="U48" s="164"/>
      <c r="V48" s="164"/>
      <c r="W48" s="164"/>
      <c r="X48" s="164"/>
      <c r="Y48" s="164"/>
      <c r="AB48" s="164"/>
      <c r="AD48" s="164"/>
      <c r="AE48" s="164"/>
      <c r="AF48" s="164" t="s">
        <v>61</v>
      </c>
      <c r="AG48" s="164"/>
      <c r="AH48" s="164"/>
      <c r="AI48" s="164" t="s">
        <v>84</v>
      </c>
      <c r="AK48" s="164"/>
      <c r="AR48" s="164" t="s">
        <v>65</v>
      </c>
      <c r="AU48" s="164"/>
      <c r="AV48" s="164"/>
      <c r="AY48" s="164"/>
      <c r="BA48" s="164"/>
    </row>
    <row r="49" spans="1:86" s="12" customFormat="1" ht="21.75" hidden="1" customHeight="1">
      <c r="A49" s="17" t="s">
        <v>85</v>
      </c>
      <c r="B49" s="15" t="s">
        <v>69</v>
      </c>
      <c r="C49" s="79"/>
      <c r="D49" s="247"/>
      <c r="E49" s="247"/>
      <c r="F49" s="247"/>
      <c r="G49" s="249"/>
      <c r="H49" s="250"/>
      <c r="I49" s="80"/>
      <c r="J49" s="79"/>
      <c r="K49" s="65"/>
      <c r="L49" s="65"/>
      <c r="M49" s="22"/>
      <c r="N49" s="14"/>
      <c r="O49" s="14"/>
      <c r="P49" s="115"/>
      <c r="Q49" s="167"/>
      <c r="R49" s="167"/>
      <c r="S49" s="167"/>
      <c r="T49" s="167"/>
      <c r="U49" s="167"/>
      <c r="V49" s="167"/>
      <c r="W49" s="167"/>
      <c r="X49" s="167"/>
      <c r="Y49" s="167"/>
      <c r="Z49" s="167"/>
      <c r="AA49" s="164" t="s">
        <v>60</v>
      </c>
      <c r="AB49" s="167"/>
      <c r="AC49" s="164"/>
      <c r="AD49" s="167"/>
      <c r="AE49" s="167"/>
      <c r="AF49" s="164" t="s">
        <v>61</v>
      </c>
      <c r="AG49" s="167"/>
      <c r="AH49" s="167"/>
      <c r="AI49" s="164" t="s">
        <v>84</v>
      </c>
      <c r="AJ49" s="167"/>
      <c r="AK49" s="167"/>
      <c r="AL49" s="165"/>
      <c r="AM49" s="165"/>
      <c r="AN49" s="165"/>
      <c r="AO49" s="165"/>
      <c r="AP49" s="165"/>
      <c r="AQ49" s="164" t="s">
        <v>64</v>
      </c>
      <c r="AR49" s="164" t="s">
        <v>65</v>
      </c>
      <c r="AS49" s="167"/>
      <c r="AT49" s="164"/>
      <c r="AU49" s="167"/>
      <c r="AV49" s="167"/>
      <c r="AW49" s="167"/>
      <c r="AX49" s="167"/>
      <c r="AY49" s="167"/>
      <c r="AZ49" s="168"/>
      <c r="BA49" s="167"/>
      <c r="BB49" s="167"/>
      <c r="BC49" s="167"/>
      <c r="BD49" s="167"/>
      <c r="BE49" s="167"/>
      <c r="BF49" s="167"/>
      <c r="BG49" s="167"/>
      <c r="BH49" s="167"/>
      <c r="BI49" s="167"/>
      <c r="BJ49" s="167"/>
      <c r="BK49" s="167"/>
      <c r="BL49" s="167"/>
      <c r="BM49" s="167"/>
      <c r="BN49" s="167"/>
      <c r="BO49" s="167"/>
      <c r="BP49" s="167"/>
      <c r="BQ49" s="167"/>
      <c r="BR49" s="146"/>
      <c r="BS49" s="146"/>
      <c r="BT49" s="146"/>
      <c r="BU49" s="146"/>
      <c r="BV49" s="146"/>
      <c r="BW49" s="146"/>
      <c r="BX49" s="146"/>
      <c r="BY49" s="146"/>
      <c r="BZ49" s="146"/>
      <c r="CA49" s="146"/>
      <c r="CB49" s="146"/>
      <c r="CC49" s="146"/>
      <c r="CD49" s="146"/>
      <c r="CE49" s="146"/>
      <c r="CF49" s="146"/>
      <c r="CG49" s="146"/>
      <c r="CH49" s="146"/>
    </row>
    <row r="50" spans="1:86" s="59" customFormat="1" ht="9.9499999999999993" hidden="1" customHeight="1">
      <c r="A50" s="157"/>
      <c r="B50" s="154"/>
      <c r="C50" s="13"/>
      <c r="D50" s="13"/>
      <c r="E50" s="13"/>
      <c r="F50" s="13"/>
      <c r="G50" s="13"/>
      <c r="H50" s="13"/>
      <c r="I50" s="114"/>
      <c r="J50" s="156"/>
      <c r="K50" s="156"/>
      <c r="L50" s="156"/>
      <c r="M50" s="154"/>
      <c r="N50" s="154"/>
      <c r="O50" s="154"/>
      <c r="P50" s="154"/>
      <c r="Q50" s="163"/>
      <c r="R50" s="163"/>
      <c r="S50" s="163"/>
      <c r="T50" s="163"/>
      <c r="U50" s="163"/>
      <c r="V50" s="163"/>
      <c r="W50" s="163"/>
      <c r="X50" s="163"/>
      <c r="Y50" s="163"/>
      <c r="Z50" s="163"/>
      <c r="AA50" s="164" t="s">
        <v>60</v>
      </c>
      <c r="AB50" s="163"/>
      <c r="AC50" s="164"/>
      <c r="AD50" s="163"/>
      <c r="AE50" s="163"/>
      <c r="AF50" s="164" t="s">
        <v>61</v>
      </c>
      <c r="AG50" s="163"/>
      <c r="AH50" s="163"/>
      <c r="AI50" s="164" t="s">
        <v>84</v>
      </c>
      <c r="AJ50" s="163"/>
      <c r="AK50" s="163"/>
      <c r="AL50" s="165"/>
      <c r="AM50" s="165"/>
      <c r="AN50" s="165"/>
      <c r="AO50" s="165"/>
      <c r="AP50" s="165"/>
      <c r="AQ50" s="164" t="s">
        <v>64</v>
      </c>
      <c r="AR50" s="164" t="s">
        <v>65</v>
      </c>
      <c r="AS50" s="163"/>
      <c r="AT50" s="164"/>
      <c r="AU50" s="163"/>
      <c r="AV50" s="163"/>
      <c r="AW50" s="163"/>
      <c r="AX50" s="163"/>
      <c r="AY50" s="163"/>
      <c r="AZ50" s="158"/>
      <c r="BA50" s="163"/>
      <c r="BB50" s="163"/>
      <c r="BC50" s="163"/>
      <c r="BD50" s="163"/>
      <c r="BE50" s="163"/>
      <c r="BF50" s="163"/>
      <c r="BG50" s="163"/>
      <c r="BH50" s="163"/>
      <c r="BI50" s="163"/>
      <c r="BJ50" s="163"/>
      <c r="BK50" s="163"/>
      <c r="BL50" s="163"/>
      <c r="BM50" s="163"/>
      <c r="BN50" s="163"/>
      <c r="BO50" s="163"/>
      <c r="BP50" s="163"/>
      <c r="BQ50" s="163"/>
      <c r="BR50" s="145"/>
      <c r="BS50" s="145"/>
      <c r="BT50" s="145"/>
      <c r="BU50" s="145"/>
      <c r="BV50" s="145"/>
      <c r="BW50" s="145"/>
      <c r="BX50" s="145"/>
      <c r="BY50" s="145"/>
      <c r="BZ50" s="145"/>
      <c r="CA50" s="145"/>
      <c r="CB50" s="145"/>
      <c r="CC50" s="145"/>
      <c r="CD50" s="145"/>
      <c r="CE50" s="145"/>
      <c r="CF50" s="145"/>
      <c r="CG50" s="145"/>
      <c r="CH50" s="145"/>
    </row>
    <row r="51" spans="1:86" s="12" customFormat="1" ht="21.75" hidden="1" customHeight="1">
      <c r="A51" s="17" t="s">
        <v>80</v>
      </c>
      <c r="B51" s="15" t="s">
        <v>86</v>
      </c>
      <c r="C51" s="79" t="s">
        <v>31</v>
      </c>
      <c r="D51" s="247"/>
      <c r="E51" s="247"/>
      <c r="F51" s="247"/>
      <c r="G51" s="21"/>
      <c r="H51" s="14"/>
      <c r="I51" s="80" t="s">
        <v>31</v>
      </c>
      <c r="J51" s="79"/>
      <c r="K51" s="65"/>
      <c r="L51" s="65"/>
      <c r="M51" s="22"/>
      <c r="N51" s="14"/>
      <c r="O51" s="14"/>
      <c r="P51" s="14"/>
      <c r="Q51" s="167"/>
      <c r="R51" s="167"/>
      <c r="S51" s="167"/>
      <c r="T51" s="167"/>
      <c r="U51" s="167"/>
      <c r="V51" s="167"/>
      <c r="W51" s="167"/>
      <c r="X51" s="167"/>
      <c r="Y51" s="167"/>
      <c r="Z51" s="167"/>
      <c r="AA51" s="164"/>
      <c r="AB51" s="167"/>
      <c r="AC51" s="164"/>
      <c r="AD51" s="167"/>
      <c r="AE51" s="167"/>
      <c r="AF51" s="164"/>
      <c r="AG51" s="164"/>
      <c r="AH51" s="164"/>
      <c r="AI51" s="167"/>
      <c r="AJ51" s="167"/>
      <c r="AK51" s="167"/>
      <c r="AL51" s="165"/>
      <c r="AM51" s="165"/>
      <c r="AN51" s="165"/>
      <c r="AO51" s="165"/>
      <c r="AP51" s="165"/>
      <c r="AQ51" s="164" t="s">
        <v>64</v>
      </c>
      <c r="AR51" s="164" t="s">
        <v>65</v>
      </c>
      <c r="AS51" s="167"/>
      <c r="AT51" s="164"/>
      <c r="AU51" s="167"/>
      <c r="AV51" s="167"/>
      <c r="AW51" s="167"/>
      <c r="AX51" s="167"/>
      <c r="AY51" s="167"/>
      <c r="AZ51" s="168"/>
      <c r="BA51" s="167"/>
      <c r="BB51" s="167"/>
      <c r="BC51" s="167"/>
      <c r="BD51" s="167"/>
      <c r="BE51" s="167"/>
      <c r="BF51" s="167"/>
      <c r="BG51" s="167"/>
      <c r="BH51" s="167"/>
      <c r="BI51" s="167"/>
      <c r="BJ51" s="167"/>
      <c r="BK51" s="167"/>
      <c r="BL51" s="167"/>
      <c r="BM51" s="167"/>
      <c r="BN51" s="167"/>
      <c r="BO51" s="167"/>
      <c r="BP51" s="167"/>
      <c r="BQ51" s="167"/>
      <c r="BR51" s="146"/>
      <c r="BS51" s="146"/>
      <c r="BT51" s="146"/>
      <c r="BU51" s="146"/>
      <c r="BV51" s="146"/>
      <c r="BW51" s="146"/>
      <c r="BX51" s="146"/>
      <c r="BY51" s="146"/>
      <c r="BZ51" s="146"/>
      <c r="CA51" s="146"/>
      <c r="CB51" s="146"/>
      <c r="CC51" s="146"/>
      <c r="CD51" s="146"/>
      <c r="CE51" s="146"/>
      <c r="CF51" s="146"/>
      <c r="CG51" s="146"/>
      <c r="CH51" s="146"/>
    </row>
    <row r="52" spans="1:86" s="59" customFormat="1" ht="9.9499999999999993" hidden="1" customHeight="1">
      <c r="A52" s="157"/>
      <c r="B52" s="154"/>
      <c r="C52" s="13"/>
      <c r="D52" s="13"/>
      <c r="E52" s="13"/>
      <c r="F52" s="13"/>
      <c r="G52" s="13"/>
      <c r="H52" s="13"/>
      <c r="I52" s="114"/>
      <c r="J52" s="156"/>
      <c r="K52" s="156"/>
      <c r="L52" s="156"/>
      <c r="M52" s="154"/>
      <c r="N52" s="154"/>
      <c r="O52" s="154"/>
      <c r="P52" s="154"/>
      <c r="Q52" s="163"/>
      <c r="R52" s="163"/>
      <c r="S52" s="163"/>
      <c r="T52" s="163"/>
      <c r="U52" s="163"/>
      <c r="V52" s="163"/>
      <c r="W52" s="163"/>
      <c r="X52" s="163"/>
      <c r="Y52" s="163"/>
      <c r="Z52" s="163"/>
      <c r="AA52" s="164"/>
      <c r="AB52" s="163"/>
      <c r="AC52" s="164"/>
      <c r="AD52" s="163"/>
      <c r="AE52" s="163"/>
      <c r="AF52" s="164"/>
      <c r="AG52" s="164"/>
      <c r="AH52" s="164"/>
      <c r="AI52" s="163"/>
      <c r="AJ52" s="163"/>
      <c r="AK52" s="163"/>
      <c r="AL52" s="165"/>
      <c r="AM52" s="165"/>
      <c r="AN52" s="165"/>
      <c r="AO52" s="165"/>
      <c r="AP52" s="165"/>
      <c r="AQ52" s="164" t="s">
        <v>64</v>
      </c>
      <c r="AR52" s="164" t="s">
        <v>65</v>
      </c>
      <c r="AS52" s="163"/>
      <c r="AT52" s="164"/>
      <c r="AU52" s="163"/>
      <c r="AV52" s="163"/>
      <c r="AW52" s="163"/>
      <c r="AX52" s="163"/>
      <c r="AY52" s="163"/>
      <c r="AZ52" s="158"/>
      <c r="BA52" s="163"/>
      <c r="BB52" s="163"/>
      <c r="BC52" s="163"/>
      <c r="BD52" s="163"/>
      <c r="BE52" s="163"/>
      <c r="BF52" s="163"/>
      <c r="BG52" s="163"/>
      <c r="BH52" s="163"/>
      <c r="BI52" s="163"/>
      <c r="BJ52" s="163"/>
      <c r="BK52" s="163"/>
      <c r="BL52" s="163"/>
      <c r="BM52" s="163"/>
      <c r="BN52" s="163"/>
      <c r="BO52" s="163"/>
      <c r="BP52" s="163"/>
      <c r="BQ52" s="163"/>
      <c r="BR52" s="145"/>
      <c r="BS52" s="145"/>
      <c r="BT52" s="145"/>
      <c r="BU52" s="145"/>
      <c r="BV52" s="145"/>
      <c r="BW52" s="145"/>
      <c r="BX52" s="145"/>
      <c r="BY52" s="145"/>
      <c r="BZ52" s="145"/>
      <c r="CA52" s="145"/>
      <c r="CB52" s="145"/>
      <c r="CC52" s="145"/>
      <c r="CD52" s="145"/>
      <c r="CE52" s="145"/>
      <c r="CF52" s="145"/>
      <c r="CG52" s="145"/>
      <c r="CH52" s="145"/>
    </row>
    <row r="53" spans="1:86" s="12" customFormat="1" ht="21.75" hidden="1" customHeight="1">
      <c r="A53" s="17" t="s">
        <v>82</v>
      </c>
      <c r="B53" s="15" t="s">
        <v>30</v>
      </c>
      <c r="C53" s="79" t="s">
        <v>31</v>
      </c>
      <c r="D53" s="247"/>
      <c r="E53" s="247"/>
      <c r="F53" s="247"/>
      <c r="G53" s="21"/>
      <c r="H53" s="56" t="str">
        <f>'Generiranje preizkusnih listov'!L13</f>
        <v>730.4.0</v>
      </c>
      <c r="I53" s="80" t="s">
        <v>31</v>
      </c>
      <c r="J53" s="79"/>
      <c r="K53" s="79"/>
      <c r="L53" s="79"/>
      <c r="M53" s="22"/>
      <c r="N53" s="14"/>
      <c r="O53" s="66"/>
      <c r="P53" s="66"/>
      <c r="Q53" s="167"/>
      <c r="R53" s="164"/>
      <c r="S53" s="164"/>
      <c r="T53" s="164"/>
      <c r="U53" s="164"/>
      <c r="V53" s="164"/>
      <c r="W53" s="164"/>
      <c r="X53" s="164"/>
      <c r="Y53" s="167"/>
      <c r="Z53" s="167"/>
      <c r="AA53" s="167"/>
      <c r="AB53" s="164"/>
      <c r="AC53" s="164"/>
      <c r="AD53" s="164"/>
      <c r="AE53" s="164"/>
      <c r="AF53" s="164"/>
      <c r="AG53" s="164"/>
      <c r="AH53" s="164"/>
      <c r="AI53" s="167"/>
      <c r="AJ53" s="167"/>
      <c r="AK53" s="164"/>
      <c r="AL53" s="165"/>
      <c r="AM53" s="165"/>
      <c r="AN53" s="165"/>
      <c r="AO53" s="165"/>
      <c r="AP53" s="165"/>
      <c r="AQ53" s="167"/>
      <c r="AR53" s="164" t="s">
        <v>65</v>
      </c>
      <c r="AS53" s="167"/>
      <c r="AT53" s="164"/>
      <c r="AU53" s="164"/>
      <c r="AV53" s="164"/>
      <c r="AW53" s="167"/>
      <c r="AX53" s="167"/>
      <c r="AY53" s="164"/>
      <c r="AZ53" s="168"/>
      <c r="BA53" s="164"/>
      <c r="BB53" s="167"/>
      <c r="BC53" s="167"/>
      <c r="BD53" s="167"/>
      <c r="BE53" s="167"/>
      <c r="BF53" s="167"/>
      <c r="BG53" s="167"/>
      <c r="BH53" s="167"/>
      <c r="BI53" s="167"/>
      <c r="BJ53" s="167"/>
      <c r="BK53" s="167"/>
      <c r="BL53" s="167"/>
      <c r="BM53" s="167"/>
      <c r="BN53" s="167"/>
      <c r="BO53" s="167"/>
      <c r="BP53" s="167"/>
      <c r="BQ53" s="167"/>
      <c r="BR53" s="146"/>
      <c r="BS53" s="146"/>
      <c r="BT53" s="146"/>
      <c r="BU53" s="146"/>
      <c r="BV53" s="146"/>
      <c r="BW53" s="146"/>
      <c r="BX53" s="146"/>
      <c r="BY53" s="146"/>
      <c r="BZ53" s="146"/>
      <c r="CA53" s="146"/>
      <c r="CB53" s="146"/>
      <c r="CC53" s="146"/>
      <c r="CD53" s="146"/>
      <c r="CE53" s="146"/>
      <c r="CF53" s="146"/>
      <c r="CG53" s="146"/>
      <c r="CH53" s="146"/>
    </row>
    <row r="54" spans="1:86" ht="9.9499999999999993" hidden="1" customHeight="1">
      <c r="A54" s="157"/>
      <c r="B54" s="154"/>
      <c r="C54" s="13"/>
      <c r="D54" s="13"/>
      <c r="E54" s="13"/>
      <c r="F54" s="13"/>
      <c r="G54" s="13"/>
      <c r="H54" s="13"/>
      <c r="I54" s="23"/>
      <c r="J54" s="154"/>
      <c r="K54" s="154"/>
      <c r="L54" s="154"/>
      <c r="M54" s="154"/>
      <c r="N54" s="154"/>
      <c r="O54" s="157"/>
      <c r="P54" s="157"/>
      <c r="R54" s="164"/>
      <c r="S54" s="164"/>
      <c r="T54" s="164"/>
      <c r="U54" s="164"/>
      <c r="V54" s="164"/>
      <c r="W54" s="164"/>
      <c r="X54" s="164"/>
      <c r="AB54" s="164"/>
      <c r="AD54" s="164"/>
      <c r="AE54" s="164"/>
      <c r="AF54" s="164"/>
      <c r="AG54" s="164"/>
      <c r="AH54" s="164"/>
      <c r="AK54" s="164"/>
      <c r="AR54" s="164" t="s">
        <v>65</v>
      </c>
      <c r="AU54" s="164"/>
      <c r="AV54" s="164"/>
      <c r="AY54" s="164"/>
      <c r="BA54" s="164"/>
    </row>
    <row r="55" spans="1:86" s="12" customFormat="1" ht="21.75" hidden="1" customHeight="1">
      <c r="A55" s="17" t="s">
        <v>83</v>
      </c>
      <c r="B55" s="15" t="s">
        <v>50</v>
      </c>
      <c r="C55" s="79" t="s">
        <v>31</v>
      </c>
      <c r="D55" s="247"/>
      <c r="E55" s="247"/>
      <c r="F55" s="247"/>
      <c r="G55" s="21"/>
      <c r="H55" s="21"/>
      <c r="I55" s="80" t="s">
        <v>31</v>
      </c>
      <c r="J55" s="79"/>
      <c r="K55" s="79"/>
      <c r="L55" s="79"/>
      <c r="M55" s="14"/>
      <c r="N55" s="14"/>
      <c r="O55" s="66"/>
      <c r="P55" s="66"/>
      <c r="Q55" s="167"/>
      <c r="R55" s="164"/>
      <c r="S55" s="164"/>
      <c r="T55" s="164"/>
      <c r="U55" s="164"/>
      <c r="V55" s="164"/>
      <c r="W55" s="164"/>
      <c r="X55" s="164"/>
      <c r="Y55" s="164"/>
      <c r="Z55" s="167"/>
      <c r="AA55" s="167"/>
      <c r="AB55" s="164"/>
      <c r="AC55" s="164"/>
      <c r="AD55" s="164"/>
      <c r="AE55" s="164"/>
      <c r="AF55" s="164"/>
      <c r="AG55" s="164"/>
      <c r="AH55" s="164"/>
      <c r="AI55" s="167"/>
      <c r="AJ55" s="167"/>
      <c r="AK55" s="164"/>
      <c r="AL55" s="165"/>
      <c r="AM55" s="165"/>
      <c r="AN55" s="165"/>
      <c r="AO55" s="165"/>
      <c r="AP55" s="165"/>
      <c r="AQ55" s="167"/>
      <c r="AR55" s="164" t="s">
        <v>65</v>
      </c>
      <c r="AS55" s="167"/>
      <c r="AT55" s="164"/>
      <c r="AU55" s="164"/>
      <c r="AV55" s="164"/>
      <c r="AW55" s="167"/>
      <c r="AX55" s="167"/>
      <c r="AY55" s="164"/>
      <c r="AZ55" s="168"/>
      <c r="BA55" s="164"/>
      <c r="BB55" s="167"/>
      <c r="BC55" s="167"/>
      <c r="BD55" s="167"/>
      <c r="BE55" s="167"/>
      <c r="BF55" s="167"/>
      <c r="BG55" s="167"/>
      <c r="BH55" s="167"/>
      <c r="BI55" s="167"/>
      <c r="BJ55" s="167"/>
      <c r="BK55" s="167"/>
      <c r="BL55" s="167"/>
      <c r="BM55" s="167"/>
      <c r="BN55" s="167"/>
      <c r="BO55" s="167"/>
      <c r="BP55" s="167"/>
      <c r="BQ55" s="167"/>
      <c r="BR55" s="146"/>
      <c r="BS55" s="146"/>
      <c r="BT55" s="146"/>
      <c r="BU55" s="146"/>
      <c r="BV55" s="146"/>
      <c r="BW55" s="146"/>
      <c r="BX55" s="146"/>
      <c r="BY55" s="146"/>
      <c r="BZ55" s="146"/>
      <c r="CA55" s="146"/>
      <c r="CB55" s="146"/>
      <c r="CC55" s="146"/>
      <c r="CD55" s="146"/>
      <c r="CE55" s="146"/>
      <c r="CF55" s="146"/>
      <c r="CG55" s="146"/>
      <c r="CH55" s="146"/>
    </row>
    <row r="56" spans="1:86" ht="9.9499999999999993" hidden="1" customHeight="1">
      <c r="A56" s="157"/>
      <c r="B56" s="154"/>
      <c r="C56" s="13"/>
      <c r="D56" s="13"/>
      <c r="E56" s="13"/>
      <c r="F56" s="13"/>
      <c r="G56" s="13"/>
      <c r="H56" s="13"/>
      <c r="I56" s="23"/>
      <c r="J56" s="154"/>
      <c r="K56" s="154"/>
      <c r="L56" s="154"/>
      <c r="M56" s="154"/>
      <c r="N56" s="154"/>
      <c r="O56" s="157"/>
      <c r="P56" s="157"/>
      <c r="R56" s="164"/>
      <c r="S56" s="164"/>
      <c r="T56" s="164"/>
      <c r="U56" s="164"/>
      <c r="V56" s="164"/>
      <c r="W56" s="164"/>
      <c r="X56" s="164"/>
      <c r="Y56" s="164"/>
      <c r="AB56" s="164"/>
      <c r="AD56" s="164"/>
      <c r="AE56" s="164"/>
      <c r="AF56" s="164"/>
      <c r="AG56" s="164"/>
      <c r="AH56" s="164"/>
      <c r="AI56" s="164"/>
      <c r="AK56" s="164"/>
      <c r="AR56" s="164" t="s">
        <v>65</v>
      </c>
      <c r="AU56" s="164"/>
      <c r="AV56" s="164"/>
      <c r="AY56" s="164"/>
      <c r="BA56" s="164"/>
    </row>
    <row r="57" spans="1:86" s="12" customFormat="1" ht="21.75" hidden="1" customHeight="1">
      <c r="A57" s="17" t="s">
        <v>85</v>
      </c>
      <c r="B57" s="15" t="s">
        <v>69</v>
      </c>
      <c r="C57" s="79"/>
      <c r="D57" s="247"/>
      <c r="E57" s="247"/>
      <c r="F57" s="247"/>
      <c r="G57" s="249"/>
      <c r="H57" s="250"/>
      <c r="I57" s="80"/>
      <c r="J57" s="79"/>
      <c r="K57" s="65"/>
      <c r="L57" s="65"/>
      <c r="M57" s="22"/>
      <c r="N57" s="14"/>
      <c r="O57" s="14"/>
      <c r="P57" s="115"/>
      <c r="Q57" s="167"/>
      <c r="R57" s="167"/>
      <c r="S57" s="167"/>
      <c r="T57" s="167"/>
      <c r="U57" s="167"/>
      <c r="V57" s="167"/>
      <c r="W57" s="167"/>
      <c r="X57" s="167"/>
      <c r="Y57" s="167"/>
      <c r="Z57" s="167"/>
      <c r="AA57" s="164"/>
      <c r="AB57" s="167"/>
      <c r="AC57" s="164"/>
      <c r="AD57" s="167"/>
      <c r="AE57" s="167"/>
      <c r="AF57" s="164"/>
      <c r="AG57" s="167"/>
      <c r="AH57" s="167"/>
      <c r="AI57" s="164"/>
      <c r="AJ57" s="167"/>
      <c r="AK57" s="167"/>
      <c r="AL57" s="165"/>
      <c r="AM57" s="165"/>
      <c r="AN57" s="165"/>
      <c r="AO57" s="165"/>
      <c r="AP57" s="165"/>
      <c r="AQ57" s="164" t="s">
        <v>64</v>
      </c>
      <c r="AR57" s="164" t="s">
        <v>65</v>
      </c>
      <c r="AS57" s="167"/>
      <c r="AT57" s="164"/>
      <c r="AU57" s="167"/>
      <c r="AV57" s="167"/>
      <c r="AW57" s="167"/>
      <c r="AX57" s="167"/>
      <c r="AY57" s="167"/>
      <c r="AZ57" s="168"/>
      <c r="BA57" s="167"/>
      <c r="BB57" s="167"/>
      <c r="BC57" s="167"/>
      <c r="BD57" s="167"/>
      <c r="BE57" s="167"/>
      <c r="BF57" s="167"/>
      <c r="BG57" s="167"/>
      <c r="BH57" s="167"/>
      <c r="BI57" s="167"/>
      <c r="BJ57" s="167"/>
      <c r="BK57" s="167"/>
      <c r="BL57" s="167"/>
      <c r="BM57" s="167"/>
      <c r="BN57" s="167"/>
      <c r="BO57" s="167"/>
      <c r="BP57" s="167"/>
      <c r="BQ57" s="167"/>
      <c r="BR57" s="146"/>
      <c r="BS57" s="146"/>
      <c r="BT57" s="146"/>
      <c r="BU57" s="146"/>
      <c r="BV57" s="146"/>
      <c r="BW57" s="146"/>
      <c r="BX57" s="146"/>
      <c r="BY57" s="146"/>
      <c r="BZ57" s="146"/>
      <c r="CA57" s="146"/>
      <c r="CB57" s="146"/>
      <c r="CC57" s="146"/>
      <c r="CD57" s="146"/>
      <c r="CE57" s="146"/>
      <c r="CF57" s="146"/>
      <c r="CG57" s="146"/>
      <c r="CH57" s="146"/>
    </row>
    <row r="58" spans="1:86" s="59" customFormat="1" ht="9.9499999999999993" hidden="1" customHeight="1">
      <c r="A58" s="157"/>
      <c r="B58" s="154"/>
      <c r="C58" s="13"/>
      <c r="D58" s="13"/>
      <c r="E58" s="13"/>
      <c r="F58" s="13"/>
      <c r="G58" s="13"/>
      <c r="H58" s="13"/>
      <c r="I58" s="114"/>
      <c r="J58" s="156"/>
      <c r="K58" s="156"/>
      <c r="L58" s="156"/>
      <c r="M58" s="154"/>
      <c r="N58" s="154"/>
      <c r="O58" s="154"/>
      <c r="P58" s="154"/>
      <c r="Q58" s="163"/>
      <c r="R58" s="163"/>
      <c r="S58" s="163"/>
      <c r="T58" s="163"/>
      <c r="U58" s="163"/>
      <c r="V58" s="163"/>
      <c r="W58" s="163"/>
      <c r="X58" s="163"/>
      <c r="Y58" s="163"/>
      <c r="Z58" s="163"/>
      <c r="AA58" s="164"/>
      <c r="AB58" s="163"/>
      <c r="AC58" s="164"/>
      <c r="AD58" s="163"/>
      <c r="AE58" s="163"/>
      <c r="AF58" s="164"/>
      <c r="AG58" s="163"/>
      <c r="AH58" s="163"/>
      <c r="AI58" s="164"/>
      <c r="AJ58" s="163"/>
      <c r="AK58" s="163"/>
      <c r="AL58" s="165"/>
      <c r="AM58" s="165"/>
      <c r="AN58" s="165"/>
      <c r="AO58" s="165"/>
      <c r="AP58" s="165"/>
      <c r="AQ58" s="164" t="s">
        <v>64</v>
      </c>
      <c r="AR58" s="164" t="s">
        <v>65</v>
      </c>
      <c r="AS58" s="163"/>
      <c r="AT58" s="164"/>
      <c r="AU58" s="163"/>
      <c r="AV58" s="163"/>
      <c r="AW58" s="163"/>
      <c r="AX58" s="163"/>
      <c r="AY58" s="163"/>
      <c r="AZ58" s="158"/>
      <c r="BA58" s="163"/>
      <c r="BB58" s="163"/>
      <c r="BC58" s="163"/>
      <c r="BD58" s="163"/>
      <c r="BE58" s="163"/>
      <c r="BF58" s="163"/>
      <c r="BG58" s="163"/>
      <c r="BH58" s="163"/>
      <c r="BI58" s="163"/>
      <c r="BJ58" s="163"/>
      <c r="BK58" s="163"/>
      <c r="BL58" s="163"/>
      <c r="BM58" s="163"/>
      <c r="BN58" s="163"/>
      <c r="BO58" s="163"/>
      <c r="BP58" s="163"/>
      <c r="BQ58" s="163"/>
      <c r="BR58" s="145"/>
      <c r="BS58" s="145"/>
      <c r="BT58" s="145"/>
      <c r="BU58" s="145"/>
      <c r="BV58" s="145"/>
      <c r="BW58" s="145"/>
      <c r="BX58" s="145"/>
      <c r="BY58" s="145"/>
      <c r="BZ58" s="145"/>
      <c r="CA58" s="145"/>
      <c r="CB58" s="145"/>
      <c r="CC58" s="145"/>
      <c r="CD58" s="145"/>
      <c r="CE58" s="145"/>
      <c r="CF58" s="145"/>
      <c r="CG58" s="145"/>
      <c r="CH58" s="145"/>
    </row>
    <row r="59" spans="1:86" s="12" customFormat="1" ht="21.75" hidden="1" customHeight="1">
      <c r="A59" s="17" t="s">
        <v>87</v>
      </c>
      <c r="B59" s="111" t="s">
        <v>79</v>
      </c>
      <c r="C59" s="79" t="s">
        <v>72</v>
      </c>
      <c r="D59" s="247"/>
      <c r="E59" s="247"/>
      <c r="F59" s="247"/>
      <c r="G59" s="21"/>
      <c r="H59" s="21"/>
      <c r="I59" s="80" t="s">
        <v>72</v>
      </c>
      <c r="J59" s="79"/>
      <c r="K59" s="65"/>
      <c r="L59" s="65"/>
      <c r="M59" s="14"/>
      <c r="N59" s="14"/>
      <c r="O59" s="14"/>
      <c r="P59" s="14"/>
      <c r="Q59" s="167"/>
      <c r="R59" s="167"/>
      <c r="S59" s="164" t="s">
        <v>54</v>
      </c>
      <c r="T59" s="164"/>
      <c r="U59" s="164" t="s">
        <v>55</v>
      </c>
      <c r="V59" s="167"/>
      <c r="W59" s="167"/>
      <c r="X59" s="167"/>
      <c r="Y59" s="167"/>
      <c r="Z59" s="167"/>
      <c r="AA59" s="164" t="s">
        <v>60</v>
      </c>
      <c r="AB59" s="167"/>
      <c r="AC59" s="164"/>
      <c r="AD59" s="167"/>
      <c r="AE59" s="167"/>
      <c r="AF59" s="167"/>
      <c r="AG59" s="167"/>
      <c r="AH59" s="167"/>
      <c r="AI59" s="167"/>
      <c r="AJ59" s="167"/>
      <c r="AK59" s="167"/>
      <c r="AL59" s="165"/>
      <c r="AM59" s="165"/>
      <c r="AN59" s="165"/>
      <c r="AO59" s="165"/>
      <c r="AP59" s="165"/>
      <c r="AQ59" s="164" t="s">
        <v>64</v>
      </c>
      <c r="AR59" s="167"/>
      <c r="AS59" s="167"/>
      <c r="AT59" s="164"/>
      <c r="AU59" s="167"/>
      <c r="AV59" s="167"/>
      <c r="AW59" s="167"/>
      <c r="AX59" s="167"/>
      <c r="AY59" s="167"/>
      <c r="AZ59" s="168"/>
      <c r="BA59" s="167"/>
      <c r="BB59" s="167"/>
      <c r="BC59" s="167"/>
      <c r="BD59" s="167"/>
      <c r="BE59" s="167"/>
      <c r="BF59" s="167"/>
      <c r="BG59" s="167"/>
      <c r="BH59" s="167"/>
      <c r="BI59" s="167"/>
      <c r="BJ59" s="167"/>
      <c r="BK59" s="167"/>
      <c r="BL59" s="167"/>
      <c r="BM59" s="167"/>
      <c r="BN59" s="167"/>
      <c r="BO59" s="167"/>
      <c r="BP59" s="167"/>
      <c r="BQ59" s="167"/>
      <c r="BR59" s="146"/>
      <c r="BS59" s="146"/>
      <c r="BT59" s="146"/>
      <c r="BU59" s="146"/>
      <c r="BV59" s="146"/>
      <c r="BW59" s="146"/>
      <c r="BX59" s="146"/>
      <c r="BY59" s="146"/>
      <c r="BZ59" s="146"/>
      <c r="CA59" s="146"/>
      <c r="CB59" s="146"/>
      <c r="CC59" s="146"/>
      <c r="CD59" s="146"/>
      <c r="CE59" s="146"/>
      <c r="CF59" s="146"/>
      <c r="CG59" s="146"/>
      <c r="CH59" s="146"/>
    </row>
    <row r="60" spans="1:86" ht="9.9499999999999993" hidden="1" customHeight="1">
      <c r="A60" s="157"/>
      <c r="B60" s="154"/>
      <c r="C60" s="13"/>
      <c r="D60" s="13"/>
      <c r="E60" s="13"/>
      <c r="F60" s="13"/>
      <c r="G60" s="13"/>
      <c r="H60" s="13"/>
      <c r="I60" s="23"/>
      <c r="J60" s="154"/>
      <c r="K60" s="154"/>
      <c r="L60" s="154"/>
      <c r="M60" s="154"/>
      <c r="N60" s="154"/>
      <c r="O60" s="157"/>
      <c r="P60" s="157"/>
      <c r="R60" s="164"/>
      <c r="S60" s="164" t="s">
        <v>54</v>
      </c>
      <c r="T60" s="164"/>
      <c r="U60" s="164" t="s">
        <v>55</v>
      </c>
      <c r="V60" s="164"/>
      <c r="AA60" s="164" t="s">
        <v>60</v>
      </c>
      <c r="AD60" s="164"/>
      <c r="AQ60" s="164" t="s">
        <v>64</v>
      </c>
    </row>
    <row r="61" spans="1:86" s="12" customFormat="1" ht="21.75" hidden="1" customHeight="1">
      <c r="A61" s="17" t="s">
        <v>88</v>
      </c>
      <c r="B61" s="15" t="s">
        <v>52</v>
      </c>
      <c r="C61" s="79" t="s">
        <v>72</v>
      </c>
      <c r="D61" s="247"/>
      <c r="E61" s="247"/>
      <c r="F61" s="247"/>
      <c r="G61" s="14"/>
      <c r="H61" s="56"/>
      <c r="I61" s="80" t="s">
        <v>31</v>
      </c>
      <c r="J61" s="79"/>
      <c r="K61" s="79"/>
      <c r="L61" s="79"/>
      <c r="M61" s="22"/>
      <c r="N61" s="14"/>
      <c r="O61" s="66"/>
      <c r="P61" s="66"/>
      <c r="Q61" s="167"/>
      <c r="R61" s="164"/>
      <c r="S61" s="164"/>
      <c r="T61" s="164"/>
      <c r="U61" s="164"/>
      <c r="V61" s="164"/>
      <c r="W61" s="167"/>
      <c r="X61" s="167"/>
      <c r="Y61" s="164"/>
      <c r="Z61" s="167"/>
      <c r="AA61" s="167"/>
      <c r="AB61" s="167"/>
      <c r="AC61" s="164"/>
      <c r="AD61" s="164"/>
      <c r="AE61" s="167"/>
      <c r="AF61" s="167"/>
      <c r="AG61" s="167"/>
      <c r="AH61" s="167"/>
      <c r="AI61" s="167"/>
      <c r="AJ61" s="164" t="s">
        <v>89</v>
      </c>
      <c r="AK61" s="164"/>
      <c r="AL61" s="164"/>
      <c r="AM61" s="164"/>
      <c r="AN61" s="164"/>
      <c r="AO61" s="164"/>
      <c r="AP61" s="164"/>
      <c r="AQ61" s="164"/>
      <c r="AR61" s="164"/>
      <c r="AS61" s="164" t="s">
        <v>90</v>
      </c>
      <c r="AT61" s="164" t="s">
        <v>91</v>
      </c>
      <c r="AU61" s="164"/>
      <c r="AV61" s="164"/>
      <c r="AW61" s="164" t="s">
        <v>92</v>
      </c>
      <c r="AX61" s="167"/>
      <c r="AY61" s="164"/>
      <c r="AZ61" s="168"/>
      <c r="BA61" s="164"/>
      <c r="BB61" s="167"/>
      <c r="BC61" s="167"/>
      <c r="BD61" s="167"/>
      <c r="BE61" s="167"/>
      <c r="BF61" s="167"/>
      <c r="BG61" s="167"/>
      <c r="BH61" s="167"/>
      <c r="BI61" s="167"/>
      <c r="BJ61" s="167"/>
      <c r="BK61" s="167"/>
      <c r="BL61" s="167"/>
      <c r="BM61" s="167"/>
      <c r="BN61" s="167"/>
      <c r="BO61" s="167"/>
      <c r="BP61" s="167"/>
      <c r="BQ61" s="167"/>
      <c r="BR61" s="146"/>
      <c r="BS61" s="146"/>
      <c r="BT61" s="146"/>
      <c r="BU61" s="146"/>
      <c r="BV61" s="146"/>
      <c r="BW61" s="146"/>
      <c r="BX61" s="146"/>
      <c r="BY61" s="146"/>
      <c r="BZ61" s="146"/>
      <c r="CA61" s="146"/>
      <c r="CB61" s="146"/>
      <c r="CC61" s="146"/>
      <c r="CD61" s="146"/>
      <c r="CE61" s="146"/>
      <c r="CF61" s="146"/>
      <c r="CG61" s="146"/>
      <c r="CH61" s="146"/>
    </row>
    <row r="62" spans="1:86" ht="9.9499999999999993" hidden="1" customHeight="1">
      <c r="A62" s="157"/>
      <c r="B62" s="154"/>
      <c r="C62" s="13"/>
      <c r="D62" s="13"/>
      <c r="E62" s="13"/>
      <c r="F62" s="13"/>
      <c r="G62" s="13"/>
      <c r="H62" s="13"/>
      <c r="I62" s="23"/>
      <c r="J62" s="154"/>
      <c r="K62" s="154"/>
      <c r="L62" s="154"/>
      <c r="M62" s="154"/>
      <c r="N62" s="154"/>
      <c r="O62" s="157"/>
      <c r="P62" s="157"/>
      <c r="R62" s="164"/>
      <c r="S62" s="164"/>
      <c r="T62" s="164"/>
      <c r="U62" s="164"/>
      <c r="V62" s="164"/>
      <c r="Y62" s="164"/>
      <c r="AD62" s="164"/>
      <c r="AJ62" s="164" t="s">
        <v>89</v>
      </c>
      <c r="AK62" s="164"/>
      <c r="AL62" s="164"/>
      <c r="AM62" s="164"/>
      <c r="AN62" s="164"/>
      <c r="AO62" s="164"/>
      <c r="AP62" s="164"/>
      <c r="AQ62" s="164"/>
      <c r="AR62" s="164"/>
      <c r="AS62" s="164" t="s">
        <v>90</v>
      </c>
      <c r="AT62" s="164" t="s">
        <v>91</v>
      </c>
      <c r="AU62" s="164"/>
      <c r="AV62" s="164"/>
      <c r="AW62" s="164" t="s">
        <v>92</v>
      </c>
      <c r="AY62" s="164"/>
      <c r="BA62" s="164"/>
    </row>
    <row r="63" spans="1:86" s="12" customFormat="1" ht="21.75" customHeight="1">
      <c r="A63" s="17" t="s">
        <v>93</v>
      </c>
      <c r="B63" s="15" t="s">
        <v>15</v>
      </c>
      <c r="C63" s="65"/>
      <c r="D63" s="247"/>
      <c r="E63" s="247"/>
      <c r="F63" s="247"/>
      <c r="G63" s="66"/>
      <c r="H63" s="14"/>
      <c r="I63" s="26"/>
      <c r="J63" s="79"/>
      <c r="K63" s="79"/>
      <c r="L63" s="79"/>
      <c r="M63" s="79"/>
      <c r="N63" s="79"/>
      <c r="O63" s="66"/>
      <c r="P63" s="66"/>
      <c r="Q63" s="167"/>
      <c r="R63" s="164" t="s">
        <v>32</v>
      </c>
      <c r="S63" s="164" t="s">
        <v>54</v>
      </c>
      <c r="T63" s="164" t="s">
        <v>33</v>
      </c>
      <c r="U63" s="164" t="s">
        <v>55</v>
      </c>
      <c r="V63" s="164" t="s">
        <v>34</v>
      </c>
      <c r="W63" s="164" t="s">
        <v>35</v>
      </c>
      <c r="X63" s="164" t="s">
        <v>36</v>
      </c>
      <c r="Y63" s="164"/>
      <c r="Z63" s="167"/>
      <c r="AA63" s="167"/>
      <c r="AB63" s="164" t="s">
        <v>37</v>
      </c>
      <c r="AC63" s="164"/>
      <c r="AD63" s="164" t="s">
        <v>38</v>
      </c>
      <c r="AE63" s="164" t="s">
        <v>39</v>
      </c>
      <c r="AF63" s="167"/>
      <c r="AG63" s="167"/>
      <c r="AH63" s="167"/>
      <c r="AI63" s="167"/>
      <c r="AJ63" s="164" t="s">
        <v>89</v>
      </c>
      <c r="AK63" s="164" t="s">
        <v>40</v>
      </c>
      <c r="AL63" s="164"/>
      <c r="AM63" s="164"/>
      <c r="AN63" s="164"/>
      <c r="AO63" s="164"/>
      <c r="AP63" s="164"/>
      <c r="AQ63" s="164"/>
      <c r="AR63" s="164"/>
      <c r="AS63" s="164"/>
      <c r="AT63" s="164"/>
      <c r="AU63" s="164" t="s">
        <v>41</v>
      </c>
      <c r="AV63" s="164" t="s">
        <v>42</v>
      </c>
      <c r="AW63" s="164"/>
      <c r="AX63" s="167"/>
      <c r="AY63" s="164" t="s">
        <v>43</v>
      </c>
      <c r="AZ63" s="168"/>
      <c r="BA63" s="164" t="s">
        <v>94</v>
      </c>
      <c r="BB63" s="167"/>
      <c r="BC63" s="167"/>
      <c r="BD63" s="167"/>
      <c r="BE63" s="167"/>
      <c r="BF63" s="167"/>
      <c r="BG63" s="167"/>
      <c r="BH63" s="167"/>
      <c r="BI63" s="167"/>
      <c r="BJ63" s="167"/>
      <c r="BK63" s="167"/>
      <c r="BL63" s="167"/>
      <c r="BM63" s="167"/>
      <c r="BN63" s="167"/>
      <c r="BO63" s="167"/>
      <c r="BP63" s="167"/>
      <c r="BQ63" s="167"/>
      <c r="BR63" s="146"/>
      <c r="BS63" s="146"/>
      <c r="BT63" s="146"/>
      <c r="BU63" s="146"/>
      <c r="BV63" s="146"/>
      <c r="BW63" s="146"/>
      <c r="BX63" s="146"/>
      <c r="BY63" s="146"/>
      <c r="BZ63" s="146"/>
      <c r="CA63" s="146"/>
      <c r="CB63" s="146"/>
      <c r="CC63" s="146"/>
      <c r="CD63" s="146"/>
      <c r="CE63" s="146"/>
      <c r="CF63" s="146"/>
      <c r="CG63" s="146"/>
      <c r="CH63" s="146"/>
    </row>
    <row r="64" spans="1:86" ht="9.9499999999999993" customHeight="1">
      <c r="A64" s="157"/>
      <c r="B64" s="154"/>
      <c r="C64" s="117"/>
      <c r="D64" s="13"/>
      <c r="E64" s="13"/>
      <c r="F64" s="13"/>
      <c r="G64" s="117"/>
      <c r="H64" s="117"/>
      <c r="I64" s="23"/>
      <c r="J64" s="154"/>
      <c r="K64" s="154"/>
      <c r="L64" s="154"/>
      <c r="M64" s="154"/>
      <c r="N64" s="154"/>
      <c r="O64" s="157"/>
      <c r="P64" s="157"/>
      <c r="R64" s="164" t="s">
        <v>32</v>
      </c>
      <c r="S64" s="164" t="s">
        <v>54</v>
      </c>
      <c r="T64" s="164" t="s">
        <v>33</v>
      </c>
      <c r="U64" s="164" t="s">
        <v>55</v>
      </c>
      <c r="V64" s="164"/>
      <c r="W64" s="164" t="s">
        <v>35</v>
      </c>
      <c r="X64" s="164" t="s">
        <v>36</v>
      </c>
      <c r="Y64" s="164"/>
      <c r="AB64" s="164" t="s">
        <v>37</v>
      </c>
      <c r="AD64" s="164" t="s">
        <v>38</v>
      </c>
      <c r="AE64" s="164" t="s">
        <v>39</v>
      </c>
      <c r="AJ64" s="164" t="s">
        <v>89</v>
      </c>
      <c r="AK64" s="164" t="s">
        <v>40</v>
      </c>
      <c r="AL64" s="164"/>
      <c r="AM64" s="164"/>
      <c r="AN64" s="164"/>
      <c r="AO64" s="164"/>
      <c r="AP64" s="164"/>
      <c r="AQ64" s="164"/>
      <c r="AR64" s="164"/>
      <c r="AS64" s="164"/>
      <c r="AU64" s="164" t="s">
        <v>41</v>
      </c>
      <c r="AV64" s="164" t="s">
        <v>42</v>
      </c>
      <c r="AW64" s="164"/>
      <c r="AY64" s="164" t="s">
        <v>43</v>
      </c>
      <c r="BA64" s="164" t="s">
        <v>94</v>
      </c>
    </row>
    <row r="65" spans="1:86" s="12" customFormat="1" ht="21.75" customHeight="1">
      <c r="A65" s="17" t="s">
        <v>95</v>
      </c>
      <c r="B65" s="15" t="s">
        <v>16</v>
      </c>
      <c r="C65" s="65"/>
      <c r="D65" s="247"/>
      <c r="E65" s="247"/>
      <c r="F65" s="247"/>
      <c r="G65" s="66"/>
      <c r="H65" s="14"/>
      <c r="I65" s="26"/>
      <c r="J65" s="79"/>
      <c r="K65" s="79"/>
      <c r="L65" s="79"/>
      <c r="M65" s="79"/>
      <c r="N65" s="79"/>
      <c r="O65" s="66"/>
      <c r="P65" s="66"/>
      <c r="Q65" s="167"/>
      <c r="R65" s="164" t="s">
        <v>32</v>
      </c>
      <c r="S65" s="164" t="s">
        <v>54</v>
      </c>
      <c r="T65" s="164" t="s">
        <v>33</v>
      </c>
      <c r="U65" s="164" t="s">
        <v>55</v>
      </c>
      <c r="V65" s="164"/>
      <c r="W65" s="164" t="s">
        <v>35</v>
      </c>
      <c r="X65" s="164" t="s">
        <v>36</v>
      </c>
      <c r="Y65" s="164"/>
      <c r="Z65" s="167"/>
      <c r="AA65" s="167"/>
      <c r="AB65" s="164" t="s">
        <v>37</v>
      </c>
      <c r="AC65" s="164"/>
      <c r="AD65" s="164" t="s">
        <v>38</v>
      </c>
      <c r="AE65" s="164" t="s">
        <v>39</v>
      </c>
      <c r="AF65" s="167"/>
      <c r="AG65" s="167"/>
      <c r="AH65" s="167"/>
      <c r="AI65" s="167"/>
      <c r="AJ65" s="167"/>
      <c r="AK65" s="164" t="s">
        <v>40</v>
      </c>
      <c r="AL65" s="165"/>
      <c r="AM65" s="165"/>
      <c r="AN65" s="165"/>
      <c r="AO65" s="165"/>
      <c r="AP65" s="165"/>
      <c r="AQ65" s="167"/>
      <c r="AR65" s="167"/>
      <c r="AS65" s="167"/>
      <c r="AT65" s="164"/>
      <c r="AU65" s="164" t="s">
        <v>41</v>
      </c>
      <c r="AV65" s="164" t="s">
        <v>42</v>
      </c>
      <c r="AW65" s="167"/>
      <c r="AX65" s="167"/>
      <c r="AY65" s="164" t="s">
        <v>43</v>
      </c>
      <c r="AZ65" s="168"/>
      <c r="BA65" s="164" t="s">
        <v>94</v>
      </c>
      <c r="BB65" s="167"/>
      <c r="BC65" s="167"/>
      <c r="BD65" s="167"/>
      <c r="BE65" s="167"/>
      <c r="BF65" s="167"/>
      <c r="BG65" s="167"/>
      <c r="BH65" s="167"/>
      <c r="BI65" s="167"/>
      <c r="BJ65" s="167"/>
      <c r="BK65" s="167"/>
      <c r="BL65" s="167"/>
      <c r="BM65" s="167"/>
      <c r="BN65" s="167"/>
      <c r="BO65" s="167"/>
      <c r="BP65" s="167"/>
      <c r="BQ65" s="167"/>
      <c r="BR65" s="146"/>
      <c r="BS65" s="146"/>
      <c r="BT65" s="146"/>
      <c r="BU65" s="146"/>
      <c r="BV65" s="146"/>
      <c r="BW65" s="146"/>
      <c r="BX65" s="146"/>
      <c r="BY65" s="146"/>
      <c r="BZ65" s="146"/>
      <c r="CA65" s="146"/>
      <c r="CB65" s="146"/>
      <c r="CC65" s="146"/>
      <c r="CD65" s="146"/>
      <c r="CE65" s="146"/>
      <c r="CF65" s="146"/>
      <c r="CG65" s="146"/>
      <c r="CH65" s="146"/>
    </row>
    <row r="66" spans="1:86" ht="20.100000000000001" customHeight="1">
      <c r="A66" s="157"/>
      <c r="B66" s="154"/>
      <c r="C66" s="154"/>
      <c r="D66" s="13"/>
      <c r="E66" s="13"/>
      <c r="F66" s="13"/>
      <c r="G66" s="154"/>
      <c r="H66" s="154"/>
      <c r="I66" s="154"/>
      <c r="J66" s="154"/>
      <c r="K66" s="154"/>
      <c r="L66" s="154"/>
      <c r="M66" s="154"/>
      <c r="N66" s="154"/>
      <c r="O66" s="157"/>
      <c r="P66" s="157"/>
      <c r="R66" s="164" t="s">
        <v>32</v>
      </c>
      <c r="S66" s="164" t="s">
        <v>54</v>
      </c>
      <c r="T66" s="164" t="s">
        <v>33</v>
      </c>
      <c r="U66" s="164" t="s">
        <v>55</v>
      </c>
      <c r="V66" s="164" t="s">
        <v>34</v>
      </c>
      <c r="W66" s="164" t="s">
        <v>35</v>
      </c>
      <c r="X66" s="164" t="s">
        <v>36</v>
      </c>
      <c r="Y66" s="164"/>
      <c r="AB66" s="164" t="s">
        <v>37</v>
      </c>
      <c r="AD66" s="164" t="s">
        <v>38</v>
      </c>
      <c r="AE66" s="164" t="s">
        <v>39</v>
      </c>
      <c r="AK66" s="164" t="s">
        <v>40</v>
      </c>
      <c r="AU66" s="164" t="s">
        <v>41</v>
      </c>
      <c r="AV66" s="164" t="s">
        <v>42</v>
      </c>
      <c r="AY66" s="164" t="s">
        <v>43</v>
      </c>
      <c r="BA66" s="164" t="s">
        <v>94</v>
      </c>
    </row>
    <row r="67" spans="1:86" ht="21" customHeight="1">
      <c r="A67" s="101" t="s">
        <v>96</v>
      </c>
      <c r="B67" s="83"/>
      <c r="C67" s="83"/>
      <c r="D67" s="83"/>
      <c r="E67" s="83"/>
      <c r="F67" s="83"/>
      <c r="G67" s="83"/>
      <c r="H67" s="83"/>
      <c r="I67" s="83"/>
      <c r="J67" s="83"/>
      <c r="K67" s="83"/>
      <c r="L67" s="83"/>
      <c r="M67" s="83"/>
      <c r="N67" s="83"/>
      <c r="O67" s="67"/>
      <c r="P67" s="68"/>
      <c r="R67" s="164" t="s">
        <v>32</v>
      </c>
      <c r="S67" s="164" t="s">
        <v>54</v>
      </c>
      <c r="T67" s="164" t="s">
        <v>33</v>
      </c>
      <c r="U67" s="164" t="s">
        <v>55</v>
      </c>
      <c r="V67" s="164" t="s">
        <v>34</v>
      </c>
      <c r="W67" s="164" t="s">
        <v>35</v>
      </c>
      <c r="X67" s="164" t="s">
        <v>36</v>
      </c>
      <c r="Y67" s="164" t="s">
        <v>58</v>
      </c>
      <c r="Z67" s="164" t="s">
        <v>59</v>
      </c>
      <c r="AA67" s="164" t="s">
        <v>60</v>
      </c>
      <c r="AB67" s="164" t="s">
        <v>37</v>
      </c>
      <c r="AC67" s="164" t="s">
        <v>97</v>
      </c>
      <c r="AD67" s="164" t="s">
        <v>38</v>
      </c>
      <c r="AE67" s="164" t="s">
        <v>39</v>
      </c>
      <c r="AF67" s="164" t="s">
        <v>61</v>
      </c>
      <c r="AG67" s="164" t="s">
        <v>62</v>
      </c>
      <c r="AH67" s="164" t="s">
        <v>63</v>
      </c>
      <c r="AI67" s="164" t="s">
        <v>84</v>
      </c>
      <c r="AJ67" s="164" t="s">
        <v>89</v>
      </c>
      <c r="AK67" s="164" t="s">
        <v>40</v>
      </c>
      <c r="AL67" s="165" t="s">
        <v>98</v>
      </c>
      <c r="AM67" s="165" t="s">
        <v>99</v>
      </c>
      <c r="AN67" s="165" t="s">
        <v>100</v>
      </c>
      <c r="AO67" s="165" t="s">
        <v>101</v>
      </c>
      <c r="AP67" s="165" t="s">
        <v>102</v>
      </c>
      <c r="AQ67" s="164" t="s">
        <v>64</v>
      </c>
      <c r="AR67" s="164" t="s">
        <v>65</v>
      </c>
      <c r="AS67" s="164" t="s">
        <v>90</v>
      </c>
      <c r="AT67" s="164" t="s">
        <v>91</v>
      </c>
      <c r="AU67" s="164" t="s">
        <v>41</v>
      </c>
      <c r="AV67" s="164" t="s">
        <v>42</v>
      </c>
      <c r="AW67" s="164" t="s">
        <v>92</v>
      </c>
      <c r="AX67" s="164" t="s">
        <v>103</v>
      </c>
      <c r="AY67" s="164" t="s">
        <v>43</v>
      </c>
      <c r="AZ67" s="159" t="s">
        <v>44</v>
      </c>
      <c r="BA67" s="164" t="s">
        <v>94</v>
      </c>
    </row>
    <row r="68" spans="1:86" ht="9.9499999999999993" customHeight="1">
      <c r="A68" s="157"/>
      <c r="B68" s="154"/>
      <c r="C68" s="7"/>
      <c r="D68" s="7"/>
      <c r="E68" s="7"/>
      <c r="F68" s="7"/>
      <c r="G68" s="7"/>
      <c r="H68" s="7"/>
      <c r="I68" s="7"/>
      <c r="J68" s="154"/>
      <c r="K68" s="154"/>
      <c r="L68" s="154"/>
      <c r="M68" s="154"/>
      <c r="N68" s="154"/>
      <c r="O68" s="157"/>
      <c r="P68" s="157"/>
      <c r="R68" s="164" t="s">
        <v>32</v>
      </c>
      <c r="S68" s="164" t="s">
        <v>54</v>
      </c>
      <c r="T68" s="164" t="s">
        <v>33</v>
      </c>
      <c r="U68" s="164" t="s">
        <v>55</v>
      </c>
      <c r="V68" s="164" t="s">
        <v>34</v>
      </c>
      <c r="W68" s="164" t="s">
        <v>35</v>
      </c>
      <c r="X68" s="164" t="s">
        <v>36</v>
      </c>
      <c r="Y68" s="164" t="s">
        <v>58</v>
      </c>
      <c r="Z68" s="164" t="s">
        <v>59</v>
      </c>
      <c r="AA68" s="164" t="s">
        <v>60</v>
      </c>
      <c r="AB68" s="164" t="s">
        <v>37</v>
      </c>
      <c r="AC68" s="164" t="s">
        <v>97</v>
      </c>
      <c r="AD68" s="164" t="s">
        <v>38</v>
      </c>
      <c r="AE68" s="164" t="s">
        <v>39</v>
      </c>
      <c r="AF68" s="164" t="s">
        <v>61</v>
      </c>
      <c r="AG68" s="164" t="s">
        <v>62</v>
      </c>
      <c r="AH68" s="164" t="s">
        <v>63</v>
      </c>
      <c r="AI68" s="164" t="s">
        <v>84</v>
      </c>
      <c r="AJ68" s="164" t="s">
        <v>89</v>
      </c>
      <c r="AK68" s="164" t="s">
        <v>40</v>
      </c>
      <c r="AL68" s="165" t="s">
        <v>98</v>
      </c>
      <c r="AM68" s="165" t="s">
        <v>99</v>
      </c>
      <c r="AN68" s="165" t="s">
        <v>100</v>
      </c>
      <c r="AO68" s="165" t="s">
        <v>101</v>
      </c>
      <c r="AP68" s="165" t="s">
        <v>102</v>
      </c>
      <c r="AQ68" s="164" t="s">
        <v>64</v>
      </c>
      <c r="AR68" s="164" t="s">
        <v>65</v>
      </c>
      <c r="AS68" s="164" t="s">
        <v>90</v>
      </c>
      <c r="AT68" s="164" t="s">
        <v>91</v>
      </c>
      <c r="AU68" s="164" t="s">
        <v>41</v>
      </c>
      <c r="AV68" s="164" t="s">
        <v>42</v>
      </c>
      <c r="AW68" s="164" t="s">
        <v>92</v>
      </c>
      <c r="AX68" s="164" t="s">
        <v>103</v>
      </c>
      <c r="AY68" s="164" t="s">
        <v>43</v>
      </c>
      <c r="AZ68" s="159" t="s">
        <v>46</v>
      </c>
      <c r="BA68" s="164" t="s">
        <v>94</v>
      </c>
    </row>
    <row r="69" spans="1:86" s="12" customFormat="1" ht="21.75" customHeight="1">
      <c r="A69" s="17" t="s">
        <v>95</v>
      </c>
      <c r="B69" s="15" t="s">
        <v>104</v>
      </c>
      <c r="C69" s="102" t="s">
        <v>105</v>
      </c>
      <c r="D69" s="102"/>
      <c r="E69" s="87"/>
      <c r="F69" s="87"/>
      <c r="G69" s="87"/>
      <c r="H69" s="87"/>
      <c r="I69" s="87"/>
      <c r="J69" s="87"/>
      <c r="K69" s="87"/>
      <c r="L69" s="87"/>
      <c r="M69" s="87"/>
      <c r="N69" s="87"/>
      <c r="O69" s="99"/>
      <c r="P69" s="99"/>
      <c r="Q69" s="167"/>
      <c r="R69" s="164" t="s">
        <v>32</v>
      </c>
      <c r="S69" s="164" t="s">
        <v>54</v>
      </c>
      <c r="T69" s="164" t="s">
        <v>33</v>
      </c>
      <c r="U69" s="164" t="s">
        <v>55</v>
      </c>
      <c r="V69" s="164" t="s">
        <v>34</v>
      </c>
      <c r="W69" s="164" t="s">
        <v>35</v>
      </c>
      <c r="X69" s="164" t="s">
        <v>36</v>
      </c>
      <c r="Y69" s="164" t="s">
        <v>58</v>
      </c>
      <c r="Z69" s="164" t="s">
        <v>59</v>
      </c>
      <c r="AA69" s="164" t="s">
        <v>60</v>
      </c>
      <c r="AB69" s="164" t="s">
        <v>37</v>
      </c>
      <c r="AC69" s="164" t="s">
        <v>97</v>
      </c>
      <c r="AD69" s="164" t="s">
        <v>38</v>
      </c>
      <c r="AE69" s="164" t="s">
        <v>39</v>
      </c>
      <c r="AF69" s="164" t="s">
        <v>61</v>
      </c>
      <c r="AG69" s="164" t="s">
        <v>62</v>
      </c>
      <c r="AH69" s="164" t="s">
        <v>63</v>
      </c>
      <c r="AI69" s="164" t="s">
        <v>84</v>
      </c>
      <c r="AJ69" s="164" t="s">
        <v>89</v>
      </c>
      <c r="AK69" s="164" t="s">
        <v>40</v>
      </c>
      <c r="AL69" s="165" t="s">
        <v>98</v>
      </c>
      <c r="AM69" s="165" t="s">
        <v>99</v>
      </c>
      <c r="AN69" s="165" t="s">
        <v>100</v>
      </c>
      <c r="AO69" s="165" t="s">
        <v>101</v>
      </c>
      <c r="AP69" s="165" t="s">
        <v>102</v>
      </c>
      <c r="AQ69" s="164" t="s">
        <v>64</v>
      </c>
      <c r="AR69" s="164" t="s">
        <v>65</v>
      </c>
      <c r="AS69" s="164" t="s">
        <v>90</v>
      </c>
      <c r="AT69" s="164" t="s">
        <v>91</v>
      </c>
      <c r="AU69" s="164" t="s">
        <v>41</v>
      </c>
      <c r="AV69" s="164" t="s">
        <v>42</v>
      </c>
      <c r="AW69" s="164" t="s">
        <v>92</v>
      </c>
      <c r="AX69" s="164" t="s">
        <v>103</v>
      </c>
      <c r="AY69" s="164" t="s">
        <v>43</v>
      </c>
      <c r="AZ69" s="159" t="s">
        <v>106</v>
      </c>
      <c r="BA69" s="164" t="s">
        <v>94</v>
      </c>
      <c r="BB69" s="167"/>
      <c r="BC69" s="167"/>
      <c r="BD69" s="167"/>
      <c r="BE69" s="167"/>
      <c r="BF69" s="167"/>
      <c r="BG69" s="167"/>
      <c r="BH69" s="167"/>
      <c r="BI69" s="167"/>
      <c r="BJ69" s="167"/>
      <c r="BK69" s="167"/>
      <c r="BL69" s="167"/>
      <c r="BM69" s="167"/>
      <c r="BN69" s="167"/>
      <c r="BO69" s="167"/>
      <c r="BP69" s="167"/>
      <c r="BQ69" s="167"/>
      <c r="BR69" s="146"/>
      <c r="BS69" s="146"/>
      <c r="BT69" s="146"/>
      <c r="BU69" s="146"/>
      <c r="BV69" s="146"/>
      <c r="BW69" s="146"/>
      <c r="BX69" s="146"/>
      <c r="BY69" s="146"/>
      <c r="BZ69" s="146"/>
      <c r="CA69" s="146"/>
      <c r="CB69" s="146"/>
      <c r="CC69" s="146"/>
      <c r="CD69" s="146"/>
      <c r="CE69" s="146"/>
      <c r="CF69" s="146"/>
      <c r="CG69" s="146"/>
      <c r="CH69" s="146"/>
    </row>
    <row r="70" spans="1:86" ht="9.9499999999999993" customHeight="1">
      <c r="A70" s="157"/>
      <c r="B70" s="154"/>
      <c r="C70" s="103"/>
      <c r="D70" s="103"/>
      <c r="E70" s="29"/>
      <c r="F70" s="29"/>
      <c r="G70" s="29"/>
      <c r="H70" s="29"/>
      <c r="I70" s="29"/>
      <c r="J70" s="30"/>
      <c r="K70" s="30"/>
      <c r="L70" s="30"/>
      <c r="M70" s="30"/>
      <c r="N70" s="30"/>
      <c r="O70" s="91"/>
      <c r="P70" s="91"/>
      <c r="R70" s="164" t="s">
        <v>32</v>
      </c>
      <c r="S70" s="164" t="s">
        <v>54</v>
      </c>
      <c r="T70" s="164" t="s">
        <v>33</v>
      </c>
      <c r="U70" s="164" t="s">
        <v>55</v>
      </c>
      <c r="V70" s="164" t="s">
        <v>34</v>
      </c>
      <c r="W70" s="164" t="s">
        <v>35</v>
      </c>
      <c r="X70" s="164" t="s">
        <v>36</v>
      </c>
      <c r="Y70" s="164" t="s">
        <v>58</v>
      </c>
      <c r="Z70" s="164" t="s">
        <v>59</v>
      </c>
      <c r="AA70" s="164" t="s">
        <v>60</v>
      </c>
      <c r="AB70" s="164" t="s">
        <v>37</v>
      </c>
      <c r="AC70" s="164" t="s">
        <v>97</v>
      </c>
      <c r="AD70" s="164" t="s">
        <v>38</v>
      </c>
      <c r="AE70" s="164" t="s">
        <v>39</v>
      </c>
      <c r="AF70" s="164" t="s">
        <v>61</v>
      </c>
      <c r="AG70" s="164" t="s">
        <v>62</v>
      </c>
      <c r="AH70" s="164" t="s">
        <v>63</v>
      </c>
      <c r="AI70" s="164" t="s">
        <v>84</v>
      </c>
      <c r="AJ70" s="164" t="s">
        <v>89</v>
      </c>
      <c r="AK70" s="164" t="s">
        <v>40</v>
      </c>
      <c r="AL70" s="165" t="s">
        <v>98</v>
      </c>
      <c r="AM70" s="165" t="s">
        <v>99</v>
      </c>
      <c r="AN70" s="165" t="s">
        <v>100</v>
      </c>
      <c r="AO70" s="165" t="s">
        <v>101</v>
      </c>
      <c r="AP70" s="165" t="s">
        <v>102</v>
      </c>
      <c r="AQ70" s="164" t="s">
        <v>64</v>
      </c>
      <c r="AR70" s="164" t="s">
        <v>65</v>
      </c>
      <c r="AS70" s="164" t="s">
        <v>90</v>
      </c>
      <c r="AT70" s="164" t="s">
        <v>91</v>
      </c>
      <c r="AU70" s="164" t="s">
        <v>41</v>
      </c>
      <c r="AV70" s="164" t="s">
        <v>42</v>
      </c>
      <c r="AW70" s="164" t="s">
        <v>92</v>
      </c>
      <c r="AX70" s="164" t="s">
        <v>103</v>
      </c>
      <c r="AY70" s="164" t="s">
        <v>43</v>
      </c>
      <c r="AZ70" s="159" t="s">
        <v>107</v>
      </c>
      <c r="BA70" s="164" t="s">
        <v>94</v>
      </c>
    </row>
    <row r="71" spans="1:86" s="12" customFormat="1" ht="21.75" customHeight="1">
      <c r="A71" s="17" t="s">
        <v>108</v>
      </c>
      <c r="B71" s="15" t="s">
        <v>109</v>
      </c>
      <c r="C71" s="102" t="s">
        <v>105</v>
      </c>
      <c r="D71" s="102"/>
      <c r="E71" s="87"/>
      <c r="F71" s="87"/>
      <c r="G71" s="87"/>
      <c r="H71" s="87"/>
      <c r="I71" s="87"/>
      <c r="J71" s="87"/>
      <c r="K71" s="87"/>
      <c r="L71" s="87"/>
      <c r="M71" s="87"/>
      <c r="N71" s="87"/>
      <c r="O71" s="99"/>
      <c r="P71" s="99"/>
      <c r="Q71" s="167"/>
      <c r="R71" s="164" t="s">
        <v>32</v>
      </c>
      <c r="S71" s="164" t="s">
        <v>54</v>
      </c>
      <c r="T71" s="164" t="s">
        <v>33</v>
      </c>
      <c r="U71" s="164" t="s">
        <v>55</v>
      </c>
      <c r="V71" s="164" t="s">
        <v>34</v>
      </c>
      <c r="W71" s="164" t="s">
        <v>35</v>
      </c>
      <c r="X71" s="164" t="s">
        <v>36</v>
      </c>
      <c r="Y71" s="164" t="s">
        <v>58</v>
      </c>
      <c r="Z71" s="164" t="s">
        <v>59</v>
      </c>
      <c r="AA71" s="164" t="s">
        <v>60</v>
      </c>
      <c r="AB71" s="164" t="s">
        <v>37</v>
      </c>
      <c r="AC71" s="164" t="s">
        <v>97</v>
      </c>
      <c r="AD71" s="164" t="s">
        <v>38</v>
      </c>
      <c r="AE71" s="164" t="s">
        <v>39</v>
      </c>
      <c r="AF71" s="164" t="s">
        <v>61</v>
      </c>
      <c r="AG71" s="164" t="s">
        <v>62</v>
      </c>
      <c r="AH71" s="164" t="s">
        <v>63</v>
      </c>
      <c r="AI71" s="164" t="s">
        <v>84</v>
      </c>
      <c r="AJ71" s="164" t="s">
        <v>89</v>
      </c>
      <c r="AK71" s="164" t="s">
        <v>40</v>
      </c>
      <c r="AL71" s="165" t="s">
        <v>98</v>
      </c>
      <c r="AM71" s="165" t="s">
        <v>99</v>
      </c>
      <c r="AN71" s="165" t="s">
        <v>100</v>
      </c>
      <c r="AO71" s="165" t="s">
        <v>101</v>
      </c>
      <c r="AP71" s="165" t="s">
        <v>102</v>
      </c>
      <c r="AQ71" s="164" t="s">
        <v>64</v>
      </c>
      <c r="AR71" s="164" t="s">
        <v>65</v>
      </c>
      <c r="AS71" s="164" t="s">
        <v>90</v>
      </c>
      <c r="AT71" s="164" t="s">
        <v>91</v>
      </c>
      <c r="AU71" s="164" t="s">
        <v>41</v>
      </c>
      <c r="AV71" s="164" t="s">
        <v>42</v>
      </c>
      <c r="AW71" s="164" t="s">
        <v>92</v>
      </c>
      <c r="AX71" s="164" t="s">
        <v>103</v>
      </c>
      <c r="AY71" s="164" t="s">
        <v>43</v>
      </c>
      <c r="AZ71" s="159" t="s">
        <v>110</v>
      </c>
      <c r="BA71" s="164" t="s">
        <v>94</v>
      </c>
      <c r="BB71" s="167"/>
      <c r="BC71" s="167"/>
      <c r="BD71" s="167"/>
      <c r="BE71" s="167"/>
      <c r="BF71" s="167"/>
      <c r="BG71" s="167"/>
      <c r="BH71" s="167"/>
      <c r="BI71" s="167"/>
      <c r="BJ71" s="167"/>
      <c r="BK71" s="167"/>
      <c r="BL71" s="167"/>
      <c r="BM71" s="167"/>
      <c r="BN71" s="167"/>
      <c r="BO71" s="167"/>
      <c r="BP71" s="167"/>
      <c r="BQ71" s="167"/>
      <c r="BR71" s="146"/>
      <c r="BS71" s="146"/>
      <c r="BT71" s="146"/>
      <c r="BU71" s="146"/>
      <c r="BV71" s="146"/>
      <c r="BW71" s="146"/>
      <c r="BX71" s="146"/>
      <c r="BY71" s="146"/>
      <c r="BZ71" s="146"/>
      <c r="CA71" s="146"/>
      <c r="CB71" s="146"/>
      <c r="CC71" s="146"/>
      <c r="CD71" s="146"/>
      <c r="CE71" s="146"/>
      <c r="CF71" s="146"/>
      <c r="CG71" s="146"/>
      <c r="CH71" s="146"/>
    </row>
    <row r="72" spans="1:86" ht="9.9499999999999993" customHeight="1">
      <c r="A72" s="157"/>
      <c r="B72" s="154"/>
      <c r="C72" s="103"/>
      <c r="D72" s="103"/>
      <c r="E72" s="29"/>
      <c r="F72" s="29"/>
      <c r="G72" s="29"/>
      <c r="H72" s="29"/>
      <c r="I72" s="29"/>
      <c r="J72" s="30"/>
      <c r="K72" s="30"/>
      <c r="L72" s="30"/>
      <c r="M72" s="30"/>
      <c r="N72" s="30"/>
      <c r="O72" s="91"/>
      <c r="P72" s="91"/>
      <c r="R72" s="164" t="s">
        <v>32</v>
      </c>
      <c r="S72" s="164" t="s">
        <v>54</v>
      </c>
      <c r="T72" s="164" t="s">
        <v>33</v>
      </c>
      <c r="U72" s="164" t="s">
        <v>55</v>
      </c>
      <c r="V72" s="164" t="s">
        <v>34</v>
      </c>
      <c r="W72" s="164" t="s">
        <v>35</v>
      </c>
      <c r="X72" s="164" t="s">
        <v>36</v>
      </c>
      <c r="Y72" s="164" t="s">
        <v>58</v>
      </c>
      <c r="Z72" s="164" t="s">
        <v>59</v>
      </c>
      <c r="AA72" s="164" t="s">
        <v>60</v>
      </c>
      <c r="AB72" s="164" t="s">
        <v>37</v>
      </c>
      <c r="AC72" s="164" t="s">
        <v>97</v>
      </c>
      <c r="AD72" s="164" t="s">
        <v>38</v>
      </c>
      <c r="AE72" s="164" t="s">
        <v>39</v>
      </c>
      <c r="AF72" s="164" t="s">
        <v>61</v>
      </c>
      <c r="AG72" s="164" t="s">
        <v>62</v>
      </c>
      <c r="AH72" s="164" t="s">
        <v>63</v>
      </c>
      <c r="AI72" s="164" t="s">
        <v>84</v>
      </c>
      <c r="AJ72" s="164" t="s">
        <v>89</v>
      </c>
      <c r="AK72" s="164" t="s">
        <v>40</v>
      </c>
      <c r="AL72" s="165" t="s">
        <v>98</v>
      </c>
      <c r="AM72" s="165" t="s">
        <v>99</v>
      </c>
      <c r="AN72" s="165" t="s">
        <v>100</v>
      </c>
      <c r="AO72" s="165" t="s">
        <v>101</v>
      </c>
      <c r="AP72" s="165" t="s">
        <v>102</v>
      </c>
      <c r="AQ72" s="164" t="s">
        <v>64</v>
      </c>
      <c r="AR72" s="164" t="s">
        <v>65</v>
      </c>
      <c r="AS72" s="164" t="s">
        <v>90</v>
      </c>
      <c r="AT72" s="164" t="s">
        <v>91</v>
      </c>
      <c r="AU72" s="164" t="s">
        <v>41</v>
      </c>
      <c r="AV72" s="164" t="s">
        <v>42</v>
      </c>
      <c r="AW72" s="164" t="s">
        <v>92</v>
      </c>
      <c r="AX72" s="164" t="s">
        <v>103</v>
      </c>
      <c r="AY72" s="164" t="s">
        <v>43</v>
      </c>
      <c r="AZ72" s="159" t="s">
        <v>111</v>
      </c>
      <c r="BA72" s="164" t="s">
        <v>94</v>
      </c>
    </row>
    <row r="73" spans="1:86" s="12" customFormat="1" ht="21.75" customHeight="1">
      <c r="A73" s="17" t="s">
        <v>112</v>
      </c>
      <c r="B73" s="15" t="s">
        <v>113</v>
      </c>
      <c r="C73" s="102" t="s">
        <v>105</v>
      </c>
      <c r="D73" s="102"/>
      <c r="E73" s="87"/>
      <c r="F73" s="87"/>
      <c r="G73" s="87"/>
      <c r="H73" s="87"/>
      <c r="I73" s="87"/>
      <c r="J73" s="87"/>
      <c r="K73" s="87"/>
      <c r="L73" s="87"/>
      <c r="M73" s="87"/>
      <c r="N73" s="87"/>
      <c r="O73" s="99"/>
      <c r="P73" s="99"/>
      <c r="Q73" s="167"/>
      <c r="R73" s="164" t="s">
        <v>32</v>
      </c>
      <c r="S73" s="164" t="s">
        <v>54</v>
      </c>
      <c r="T73" s="164" t="s">
        <v>33</v>
      </c>
      <c r="U73" s="164" t="s">
        <v>55</v>
      </c>
      <c r="V73" s="164" t="s">
        <v>34</v>
      </c>
      <c r="W73" s="164" t="s">
        <v>35</v>
      </c>
      <c r="X73" s="164" t="s">
        <v>36</v>
      </c>
      <c r="Y73" s="164" t="s">
        <v>58</v>
      </c>
      <c r="Z73" s="164" t="s">
        <v>59</v>
      </c>
      <c r="AA73" s="164" t="s">
        <v>60</v>
      </c>
      <c r="AB73" s="164" t="s">
        <v>37</v>
      </c>
      <c r="AC73" s="164" t="s">
        <v>97</v>
      </c>
      <c r="AD73" s="164" t="s">
        <v>38</v>
      </c>
      <c r="AE73" s="164" t="s">
        <v>39</v>
      </c>
      <c r="AF73" s="164" t="s">
        <v>61</v>
      </c>
      <c r="AG73" s="164" t="s">
        <v>62</v>
      </c>
      <c r="AH73" s="164" t="s">
        <v>63</v>
      </c>
      <c r="AI73" s="164" t="s">
        <v>84</v>
      </c>
      <c r="AJ73" s="164" t="s">
        <v>89</v>
      </c>
      <c r="AK73" s="164" t="s">
        <v>40</v>
      </c>
      <c r="AL73" s="165" t="s">
        <v>98</v>
      </c>
      <c r="AM73" s="165" t="s">
        <v>99</v>
      </c>
      <c r="AN73" s="165" t="s">
        <v>100</v>
      </c>
      <c r="AO73" s="165" t="s">
        <v>101</v>
      </c>
      <c r="AP73" s="165" t="s">
        <v>102</v>
      </c>
      <c r="AQ73" s="164" t="s">
        <v>64</v>
      </c>
      <c r="AR73" s="164" t="s">
        <v>65</v>
      </c>
      <c r="AS73" s="164" t="s">
        <v>90</v>
      </c>
      <c r="AT73" s="164" t="s">
        <v>91</v>
      </c>
      <c r="AU73" s="164" t="s">
        <v>41</v>
      </c>
      <c r="AV73" s="164" t="s">
        <v>42</v>
      </c>
      <c r="AW73" s="164" t="s">
        <v>92</v>
      </c>
      <c r="AX73" s="164" t="s">
        <v>103</v>
      </c>
      <c r="AY73" s="164" t="s">
        <v>43</v>
      </c>
      <c r="AZ73" s="159" t="s">
        <v>114</v>
      </c>
      <c r="BA73" s="164" t="s">
        <v>94</v>
      </c>
      <c r="BB73" s="167"/>
      <c r="BC73" s="167"/>
      <c r="BD73" s="167"/>
      <c r="BE73" s="167"/>
      <c r="BF73" s="167"/>
      <c r="BG73" s="167"/>
      <c r="BH73" s="167"/>
      <c r="BI73" s="167"/>
      <c r="BJ73" s="167"/>
      <c r="BK73" s="167"/>
      <c r="BL73" s="167"/>
      <c r="BM73" s="167"/>
      <c r="BN73" s="167"/>
      <c r="BO73" s="167"/>
      <c r="BP73" s="167"/>
      <c r="BQ73" s="167"/>
      <c r="BR73" s="146"/>
      <c r="BS73" s="146"/>
      <c r="BT73" s="146"/>
      <c r="BU73" s="146"/>
      <c r="BV73" s="146"/>
      <c r="BW73" s="146"/>
      <c r="BX73" s="146"/>
      <c r="BY73" s="146"/>
      <c r="BZ73" s="146"/>
      <c r="CA73" s="146"/>
      <c r="CB73" s="146"/>
      <c r="CC73" s="146"/>
      <c r="CD73" s="146"/>
      <c r="CE73" s="146"/>
      <c r="CF73" s="146"/>
      <c r="CG73" s="146"/>
      <c r="CH73" s="146"/>
    </row>
    <row r="74" spans="1:86" ht="9.9499999999999993" customHeight="1">
      <c r="A74" s="157"/>
      <c r="B74" s="154"/>
      <c r="C74" s="103"/>
      <c r="D74" s="103"/>
      <c r="E74" s="29"/>
      <c r="F74" s="29"/>
      <c r="G74" s="29"/>
      <c r="H74" s="29"/>
      <c r="I74" s="29"/>
      <c r="J74" s="30"/>
      <c r="K74" s="30"/>
      <c r="L74" s="30"/>
      <c r="M74" s="30"/>
      <c r="N74" s="30"/>
      <c r="O74" s="91"/>
      <c r="P74" s="91"/>
      <c r="R74" s="164" t="s">
        <v>32</v>
      </c>
      <c r="S74" s="164" t="s">
        <v>54</v>
      </c>
      <c r="T74" s="164" t="s">
        <v>33</v>
      </c>
      <c r="U74" s="164" t="s">
        <v>55</v>
      </c>
      <c r="V74" s="164" t="s">
        <v>34</v>
      </c>
      <c r="W74" s="164" t="s">
        <v>35</v>
      </c>
      <c r="X74" s="164" t="s">
        <v>36</v>
      </c>
      <c r="Y74" s="164" t="s">
        <v>58</v>
      </c>
      <c r="Z74" s="164" t="s">
        <v>59</v>
      </c>
      <c r="AA74" s="164" t="s">
        <v>60</v>
      </c>
      <c r="AB74" s="164" t="s">
        <v>37</v>
      </c>
      <c r="AC74" s="164" t="s">
        <v>97</v>
      </c>
      <c r="AD74" s="164" t="s">
        <v>38</v>
      </c>
      <c r="AE74" s="164" t="s">
        <v>39</v>
      </c>
      <c r="AF74" s="164" t="s">
        <v>61</v>
      </c>
      <c r="AG74" s="164" t="s">
        <v>62</v>
      </c>
      <c r="AH74" s="164" t="s">
        <v>63</v>
      </c>
      <c r="AI74" s="164" t="s">
        <v>84</v>
      </c>
      <c r="AJ74" s="164" t="s">
        <v>89</v>
      </c>
      <c r="AK74" s="164" t="s">
        <v>40</v>
      </c>
      <c r="AL74" s="165" t="s">
        <v>98</v>
      </c>
      <c r="AM74" s="165" t="s">
        <v>99</v>
      </c>
      <c r="AN74" s="165" t="s">
        <v>100</v>
      </c>
      <c r="AO74" s="165" t="s">
        <v>101</v>
      </c>
      <c r="AP74" s="165" t="s">
        <v>102</v>
      </c>
      <c r="AQ74" s="164" t="s">
        <v>64</v>
      </c>
      <c r="AR74" s="164" t="s">
        <v>65</v>
      </c>
      <c r="AS74" s="164" t="s">
        <v>90</v>
      </c>
      <c r="AT74" s="164" t="s">
        <v>91</v>
      </c>
      <c r="AU74" s="164" t="s">
        <v>41</v>
      </c>
      <c r="AV74" s="164" t="s">
        <v>42</v>
      </c>
      <c r="AW74" s="164" t="s">
        <v>92</v>
      </c>
      <c r="AX74" s="164" t="s">
        <v>103</v>
      </c>
      <c r="AY74" s="164" t="s">
        <v>43</v>
      </c>
      <c r="AZ74" s="159" t="s">
        <v>115</v>
      </c>
      <c r="BA74" s="164" t="s">
        <v>94</v>
      </c>
    </row>
    <row r="75" spans="1:86" s="12" customFormat="1" ht="21.75" customHeight="1">
      <c r="A75" s="17" t="s">
        <v>116</v>
      </c>
      <c r="B75" s="15" t="s">
        <v>117</v>
      </c>
      <c r="C75" s="102" t="s">
        <v>118</v>
      </c>
      <c r="D75" s="102"/>
      <c r="E75" s="87"/>
      <c r="F75" s="87"/>
      <c r="G75" s="87"/>
      <c r="H75" s="87"/>
      <c r="I75" s="87"/>
      <c r="J75" s="87"/>
      <c r="K75" s="87"/>
      <c r="L75" s="87"/>
      <c r="M75" s="87"/>
      <c r="N75" s="87"/>
      <c r="O75" s="99"/>
      <c r="P75" s="99"/>
      <c r="Q75" s="167"/>
      <c r="R75" s="164" t="s">
        <v>32</v>
      </c>
      <c r="S75" s="164" t="s">
        <v>54</v>
      </c>
      <c r="T75" s="164" t="s">
        <v>33</v>
      </c>
      <c r="U75" s="164" t="s">
        <v>55</v>
      </c>
      <c r="V75" s="164" t="s">
        <v>34</v>
      </c>
      <c r="W75" s="164" t="s">
        <v>35</v>
      </c>
      <c r="X75" s="164" t="s">
        <v>36</v>
      </c>
      <c r="Y75" s="164" t="s">
        <v>58</v>
      </c>
      <c r="Z75" s="164" t="s">
        <v>59</v>
      </c>
      <c r="AA75" s="164" t="s">
        <v>60</v>
      </c>
      <c r="AB75" s="164" t="s">
        <v>37</v>
      </c>
      <c r="AC75" s="164" t="s">
        <v>97</v>
      </c>
      <c r="AD75" s="164" t="s">
        <v>38</v>
      </c>
      <c r="AE75" s="164" t="s">
        <v>39</v>
      </c>
      <c r="AF75" s="164" t="s">
        <v>61</v>
      </c>
      <c r="AG75" s="164" t="s">
        <v>62</v>
      </c>
      <c r="AH75" s="164" t="s">
        <v>63</v>
      </c>
      <c r="AI75" s="164" t="s">
        <v>84</v>
      </c>
      <c r="AJ75" s="164" t="s">
        <v>89</v>
      </c>
      <c r="AK75" s="164" t="s">
        <v>40</v>
      </c>
      <c r="AL75" s="165" t="s">
        <v>98</v>
      </c>
      <c r="AM75" s="165" t="s">
        <v>99</v>
      </c>
      <c r="AN75" s="165" t="s">
        <v>100</v>
      </c>
      <c r="AO75" s="165" t="s">
        <v>101</v>
      </c>
      <c r="AP75" s="165" t="s">
        <v>102</v>
      </c>
      <c r="AQ75" s="164" t="s">
        <v>64</v>
      </c>
      <c r="AR75" s="164" t="s">
        <v>65</v>
      </c>
      <c r="AS75" s="164" t="s">
        <v>90</v>
      </c>
      <c r="AT75" s="164" t="s">
        <v>91</v>
      </c>
      <c r="AU75" s="164" t="s">
        <v>41</v>
      </c>
      <c r="AV75" s="164" t="s">
        <v>42</v>
      </c>
      <c r="AW75" s="164" t="s">
        <v>92</v>
      </c>
      <c r="AX75" s="164" t="s">
        <v>103</v>
      </c>
      <c r="AY75" s="164" t="s">
        <v>43</v>
      </c>
      <c r="AZ75" s="159" t="s">
        <v>119</v>
      </c>
      <c r="BA75" s="164" t="s">
        <v>94</v>
      </c>
      <c r="BB75" s="167"/>
      <c r="BC75" s="167"/>
      <c r="BD75" s="167"/>
      <c r="BE75" s="167"/>
      <c r="BF75" s="167"/>
      <c r="BG75" s="167"/>
      <c r="BH75" s="167"/>
      <c r="BI75" s="167"/>
      <c r="BJ75" s="167"/>
      <c r="BK75" s="167"/>
      <c r="BL75" s="167"/>
      <c r="BM75" s="167"/>
      <c r="BN75" s="167"/>
      <c r="BO75" s="167"/>
      <c r="BP75" s="167"/>
      <c r="BQ75" s="167"/>
      <c r="BR75" s="146"/>
      <c r="BS75" s="146"/>
      <c r="BT75" s="146"/>
      <c r="BU75" s="146"/>
      <c r="BV75" s="146"/>
      <c r="BW75" s="146"/>
      <c r="BX75" s="146"/>
      <c r="BY75" s="146"/>
      <c r="BZ75" s="146"/>
      <c r="CA75" s="146"/>
      <c r="CB75" s="146"/>
      <c r="CC75" s="146"/>
      <c r="CD75" s="146"/>
      <c r="CE75" s="146"/>
      <c r="CF75" s="146"/>
      <c r="CG75" s="146"/>
      <c r="CH75" s="146"/>
    </row>
    <row r="76" spans="1:86" ht="20.100000000000001" customHeight="1">
      <c r="A76" s="157"/>
      <c r="B76" s="154"/>
      <c r="C76" s="7"/>
      <c r="D76" s="7"/>
      <c r="E76" s="7"/>
      <c r="F76" s="7"/>
      <c r="G76" s="7"/>
      <c r="H76" s="7"/>
      <c r="I76" s="7"/>
      <c r="J76" s="154"/>
      <c r="K76" s="154"/>
      <c r="L76" s="154"/>
      <c r="M76" s="154"/>
      <c r="N76" s="154"/>
      <c r="O76" s="157"/>
      <c r="P76" s="157"/>
      <c r="R76" s="164" t="s">
        <v>32</v>
      </c>
      <c r="S76" s="164" t="s">
        <v>54</v>
      </c>
      <c r="T76" s="164" t="s">
        <v>33</v>
      </c>
      <c r="U76" s="164" t="s">
        <v>55</v>
      </c>
      <c r="V76" s="164" t="s">
        <v>34</v>
      </c>
      <c r="W76" s="164" t="s">
        <v>120</v>
      </c>
      <c r="X76" s="164" t="s">
        <v>36</v>
      </c>
      <c r="Y76" s="164" t="s">
        <v>58</v>
      </c>
      <c r="Z76" s="164" t="s">
        <v>59</v>
      </c>
      <c r="AA76" s="164" t="s">
        <v>60</v>
      </c>
      <c r="AB76" s="164" t="s">
        <v>37</v>
      </c>
      <c r="AC76" s="164" t="s">
        <v>97</v>
      </c>
      <c r="AD76" s="164" t="s">
        <v>38</v>
      </c>
      <c r="AE76" s="164" t="s">
        <v>39</v>
      </c>
      <c r="AF76" s="164" t="s">
        <v>61</v>
      </c>
      <c r="AG76" s="164" t="s">
        <v>62</v>
      </c>
      <c r="AH76" s="164" t="s">
        <v>63</v>
      </c>
      <c r="AI76" s="164" t="s">
        <v>84</v>
      </c>
      <c r="AJ76" s="164" t="s">
        <v>89</v>
      </c>
      <c r="AK76" s="164" t="s">
        <v>40</v>
      </c>
      <c r="AL76" s="165" t="s">
        <v>98</v>
      </c>
      <c r="AM76" s="165" t="s">
        <v>99</v>
      </c>
      <c r="AN76" s="165" t="s">
        <v>100</v>
      </c>
      <c r="AO76" s="165" t="s">
        <v>101</v>
      </c>
      <c r="AP76" s="165" t="s">
        <v>102</v>
      </c>
      <c r="AQ76" s="164" t="s">
        <v>64</v>
      </c>
      <c r="AR76" s="164" t="s">
        <v>65</v>
      </c>
      <c r="AS76" s="164" t="s">
        <v>90</v>
      </c>
      <c r="AT76" s="164" t="s">
        <v>91</v>
      </c>
      <c r="AU76" s="164" t="s">
        <v>41</v>
      </c>
      <c r="AV76" s="164" t="s">
        <v>42</v>
      </c>
      <c r="AW76" s="164" t="s">
        <v>92</v>
      </c>
      <c r="AX76" s="164" t="s">
        <v>103</v>
      </c>
      <c r="AY76" s="164" t="s">
        <v>43</v>
      </c>
      <c r="AZ76" s="159" t="s">
        <v>121</v>
      </c>
      <c r="BA76" s="164" t="s">
        <v>94</v>
      </c>
    </row>
    <row r="77" spans="1:86" s="25" customFormat="1" ht="24" customHeight="1">
      <c r="A77" s="88" t="s">
        <v>122</v>
      </c>
      <c r="B77" s="88"/>
      <c r="C77" s="88"/>
      <c r="D77" s="88"/>
      <c r="E77" s="88"/>
      <c r="F77" s="88"/>
      <c r="G77" s="88"/>
      <c r="H77" s="88"/>
      <c r="I77" s="88"/>
      <c r="J77" s="88"/>
      <c r="K77" s="88"/>
      <c r="L77" s="88"/>
      <c r="M77" s="88"/>
      <c r="N77" s="88"/>
      <c r="O77" s="100"/>
      <c r="P77" s="100"/>
      <c r="Q77" s="169"/>
      <c r="R77" s="164" t="s">
        <v>32</v>
      </c>
      <c r="S77" s="164" t="s">
        <v>54</v>
      </c>
      <c r="T77" s="164" t="s">
        <v>33</v>
      </c>
      <c r="U77" s="164" t="s">
        <v>55</v>
      </c>
      <c r="V77" s="164" t="s">
        <v>34</v>
      </c>
      <c r="W77" s="164" t="s">
        <v>35</v>
      </c>
      <c r="X77" s="164" t="s">
        <v>36</v>
      </c>
      <c r="Y77" s="164" t="s">
        <v>58</v>
      </c>
      <c r="Z77" s="164" t="s">
        <v>59</v>
      </c>
      <c r="AA77" s="164" t="s">
        <v>60</v>
      </c>
      <c r="AB77" s="164" t="s">
        <v>37</v>
      </c>
      <c r="AC77" s="164" t="s">
        <v>97</v>
      </c>
      <c r="AD77" s="164" t="s">
        <v>38</v>
      </c>
      <c r="AE77" s="164" t="s">
        <v>39</v>
      </c>
      <c r="AF77" s="164" t="s">
        <v>61</v>
      </c>
      <c r="AG77" s="164" t="s">
        <v>62</v>
      </c>
      <c r="AH77" s="164" t="s">
        <v>63</v>
      </c>
      <c r="AI77" s="164" t="s">
        <v>84</v>
      </c>
      <c r="AJ77" s="164" t="s">
        <v>89</v>
      </c>
      <c r="AK77" s="164" t="s">
        <v>40</v>
      </c>
      <c r="AL77" s="165" t="s">
        <v>98</v>
      </c>
      <c r="AM77" s="165" t="s">
        <v>99</v>
      </c>
      <c r="AN77" s="165" t="s">
        <v>100</v>
      </c>
      <c r="AO77" s="165" t="s">
        <v>101</v>
      </c>
      <c r="AP77" s="165" t="s">
        <v>102</v>
      </c>
      <c r="AQ77" s="164" t="s">
        <v>64</v>
      </c>
      <c r="AR77" s="164" t="s">
        <v>65</v>
      </c>
      <c r="AS77" s="164" t="s">
        <v>90</v>
      </c>
      <c r="AT77" s="164" t="s">
        <v>91</v>
      </c>
      <c r="AU77" s="164" t="s">
        <v>41</v>
      </c>
      <c r="AV77" s="164" t="s">
        <v>42</v>
      </c>
      <c r="AW77" s="164" t="s">
        <v>92</v>
      </c>
      <c r="AX77" s="164" t="s">
        <v>103</v>
      </c>
      <c r="AY77" s="164" t="s">
        <v>43</v>
      </c>
      <c r="AZ77" s="159" t="s">
        <v>123</v>
      </c>
      <c r="BA77" s="164" t="s">
        <v>94</v>
      </c>
      <c r="BB77" s="169"/>
      <c r="BC77" s="169"/>
      <c r="BD77" s="169"/>
      <c r="BE77" s="169"/>
      <c r="BF77" s="169"/>
      <c r="BG77" s="169"/>
      <c r="BH77" s="169"/>
      <c r="BI77" s="169"/>
      <c r="BJ77" s="169"/>
      <c r="BK77" s="169"/>
      <c r="BL77" s="169"/>
      <c r="BM77" s="169"/>
      <c r="BN77" s="169"/>
      <c r="BO77" s="169"/>
      <c r="BP77" s="169"/>
      <c r="BQ77" s="169"/>
      <c r="BR77" s="147"/>
      <c r="BS77" s="147"/>
      <c r="BT77" s="147"/>
      <c r="BU77" s="147"/>
      <c r="BV77" s="147"/>
      <c r="BW77" s="147"/>
      <c r="BX77" s="147"/>
      <c r="BY77" s="147"/>
      <c r="BZ77" s="147"/>
      <c r="CA77" s="147"/>
      <c r="CB77" s="147"/>
      <c r="CC77" s="147"/>
      <c r="CD77" s="147"/>
      <c r="CE77" s="147"/>
      <c r="CF77" s="147"/>
      <c r="CG77" s="147"/>
      <c r="CH77" s="147"/>
    </row>
    <row r="78" spans="1:86" ht="21" customHeight="1">
      <c r="A78" s="101" t="s">
        <v>17</v>
      </c>
      <c r="B78" s="83"/>
      <c r="C78" s="83"/>
      <c r="D78" s="83"/>
      <c r="E78" s="83"/>
      <c r="F78" s="83"/>
      <c r="G78" s="83"/>
      <c r="H78" s="83"/>
      <c r="I78" s="83"/>
      <c r="J78" s="83"/>
      <c r="K78" s="83"/>
      <c r="L78" s="83"/>
      <c r="M78" s="83"/>
      <c r="N78" s="83"/>
      <c r="O78" s="67"/>
      <c r="P78" s="68"/>
      <c r="R78" s="164" t="s">
        <v>32</v>
      </c>
      <c r="S78" s="164" t="s">
        <v>54</v>
      </c>
      <c r="T78" s="164" t="s">
        <v>33</v>
      </c>
      <c r="U78" s="164" t="s">
        <v>55</v>
      </c>
      <c r="V78" s="164" t="s">
        <v>34</v>
      </c>
      <c r="W78" s="164" t="s">
        <v>35</v>
      </c>
      <c r="X78" s="164" t="s">
        <v>36</v>
      </c>
      <c r="Y78" s="164" t="s">
        <v>58</v>
      </c>
      <c r="Z78" s="164" t="s">
        <v>59</v>
      </c>
      <c r="AA78" s="164" t="s">
        <v>60</v>
      </c>
      <c r="AB78" s="164" t="s">
        <v>37</v>
      </c>
      <c r="AC78" s="164" t="s">
        <v>97</v>
      </c>
      <c r="AD78" s="164" t="s">
        <v>38</v>
      </c>
      <c r="AE78" s="164" t="s">
        <v>39</v>
      </c>
      <c r="AF78" s="164" t="s">
        <v>61</v>
      </c>
      <c r="AG78" s="164" t="s">
        <v>62</v>
      </c>
      <c r="AH78" s="164" t="s">
        <v>63</v>
      </c>
      <c r="AI78" s="164" t="s">
        <v>84</v>
      </c>
      <c r="AJ78" s="164" t="s">
        <v>89</v>
      </c>
      <c r="AK78" s="164" t="s">
        <v>40</v>
      </c>
      <c r="AL78" s="165" t="s">
        <v>98</v>
      </c>
      <c r="AM78" s="165" t="s">
        <v>99</v>
      </c>
      <c r="AN78" s="165" t="s">
        <v>100</v>
      </c>
      <c r="AO78" s="165" t="s">
        <v>101</v>
      </c>
      <c r="AP78" s="165" t="s">
        <v>102</v>
      </c>
      <c r="AQ78" s="164" t="s">
        <v>64</v>
      </c>
      <c r="AR78" s="164" t="s">
        <v>65</v>
      </c>
      <c r="AS78" s="164" t="s">
        <v>90</v>
      </c>
      <c r="AT78" s="164" t="s">
        <v>91</v>
      </c>
      <c r="AU78" s="164" t="s">
        <v>41</v>
      </c>
      <c r="AV78" s="164" t="s">
        <v>42</v>
      </c>
      <c r="AW78" s="164" t="s">
        <v>92</v>
      </c>
      <c r="AX78" s="164" t="s">
        <v>103</v>
      </c>
      <c r="AY78" s="164" t="s">
        <v>43</v>
      </c>
      <c r="AZ78" s="159" t="s">
        <v>124</v>
      </c>
      <c r="BA78" s="164" t="s">
        <v>94</v>
      </c>
    </row>
    <row r="79" spans="1:86" ht="9.9499999999999993" customHeight="1">
      <c r="A79" s="17"/>
      <c r="B79" s="16"/>
      <c r="C79" s="154"/>
      <c r="D79" s="155"/>
      <c r="E79" s="156"/>
      <c r="F79" s="154"/>
      <c r="G79" s="154"/>
      <c r="H79" s="154"/>
      <c r="I79" s="154"/>
      <c r="J79" s="154"/>
      <c r="K79" s="154"/>
      <c r="L79" s="154"/>
      <c r="M79" s="154"/>
      <c r="N79" s="154"/>
      <c r="O79" s="157"/>
      <c r="P79" s="157"/>
      <c r="Y79" s="164" t="s">
        <v>58</v>
      </c>
      <c r="Z79" s="164" t="s">
        <v>59</v>
      </c>
      <c r="AA79" s="164" t="s">
        <v>60</v>
      </c>
      <c r="AB79" s="164" t="s">
        <v>37</v>
      </c>
      <c r="AC79" s="164" t="s">
        <v>97</v>
      </c>
      <c r="AE79" s="164" t="s">
        <v>39</v>
      </c>
      <c r="AF79" s="164" t="s">
        <v>61</v>
      </c>
      <c r="AG79" s="164" t="s">
        <v>62</v>
      </c>
      <c r="AH79" s="164" t="s">
        <v>63</v>
      </c>
      <c r="AI79" s="164" t="s">
        <v>84</v>
      </c>
      <c r="AJ79" s="164" t="s">
        <v>89</v>
      </c>
      <c r="AK79" s="164" t="s">
        <v>40</v>
      </c>
      <c r="AL79" s="165" t="s">
        <v>98</v>
      </c>
      <c r="AM79" s="165" t="s">
        <v>99</v>
      </c>
      <c r="AN79" s="165" t="s">
        <v>100</v>
      </c>
      <c r="AO79" s="165" t="s">
        <v>101</v>
      </c>
      <c r="AP79" s="165" t="s">
        <v>102</v>
      </c>
      <c r="AQ79" s="164" t="s">
        <v>64</v>
      </c>
      <c r="AR79" s="164" t="s">
        <v>65</v>
      </c>
      <c r="AS79" s="164" t="s">
        <v>90</v>
      </c>
      <c r="AT79" s="164" t="s">
        <v>91</v>
      </c>
      <c r="AU79" s="164" t="s">
        <v>41</v>
      </c>
      <c r="AV79" s="164" t="s">
        <v>42</v>
      </c>
      <c r="AW79" s="164" t="s">
        <v>92</v>
      </c>
      <c r="AX79" s="164" t="s">
        <v>103</v>
      </c>
      <c r="AY79" s="164" t="s">
        <v>43</v>
      </c>
      <c r="AZ79" s="159" t="s">
        <v>125</v>
      </c>
      <c r="BA79" s="164" t="s">
        <v>94</v>
      </c>
    </row>
    <row r="80" spans="1:86" ht="29.1" hidden="1" customHeight="1">
      <c r="A80" s="17" t="s">
        <v>126</v>
      </c>
      <c r="B80" s="251" t="s">
        <v>127</v>
      </c>
      <c r="C80" s="252"/>
      <c r="D80" s="252"/>
      <c r="E80" s="252"/>
      <c r="F80" s="252"/>
      <c r="G80" s="252"/>
      <c r="H80" s="252"/>
      <c r="I80" s="252"/>
      <c r="J80" s="252"/>
      <c r="K80" s="252"/>
      <c r="L80" s="252"/>
      <c r="M80" s="252"/>
      <c r="N80" s="154"/>
      <c r="O80" s="193"/>
      <c r="P80" s="193" t="s">
        <v>128</v>
      </c>
      <c r="R80" s="164" t="s">
        <v>32</v>
      </c>
      <c r="S80" s="164" t="s">
        <v>54</v>
      </c>
      <c r="T80" s="164"/>
      <c r="U80" s="164" t="s">
        <v>55</v>
      </c>
      <c r="W80" s="164" t="s">
        <v>35</v>
      </c>
      <c r="X80" s="164" t="s">
        <v>36</v>
      </c>
      <c r="Y80" s="164" t="s">
        <v>58</v>
      </c>
      <c r="Z80" s="164" t="s">
        <v>59</v>
      </c>
      <c r="AA80" s="164" t="s">
        <v>60</v>
      </c>
      <c r="AB80" s="164" t="s">
        <v>37</v>
      </c>
      <c r="AC80" s="164" t="s">
        <v>97</v>
      </c>
      <c r="AD80" s="164" t="s">
        <v>38</v>
      </c>
      <c r="AE80" s="164"/>
      <c r="AF80" s="164" t="s">
        <v>61</v>
      </c>
      <c r="AG80" s="164" t="s">
        <v>62</v>
      </c>
      <c r="AH80" s="164" t="s">
        <v>63</v>
      </c>
      <c r="AK80" s="164"/>
      <c r="AQ80" s="164" t="s">
        <v>64</v>
      </c>
      <c r="AR80" s="164" t="s">
        <v>65</v>
      </c>
      <c r="AS80" s="164" t="s">
        <v>90</v>
      </c>
      <c r="AT80" s="164" t="s">
        <v>91</v>
      </c>
      <c r="AU80" s="164"/>
      <c r="AV80" s="164"/>
      <c r="AX80" s="164"/>
      <c r="AY80" s="164"/>
      <c r="BA80" s="164" t="s">
        <v>94</v>
      </c>
    </row>
    <row r="81" spans="1:53" ht="9.9499999999999993" hidden="1" customHeight="1">
      <c r="A81" s="17"/>
      <c r="B81" s="154"/>
      <c r="C81" s="154"/>
      <c r="D81" s="155"/>
      <c r="E81" s="156"/>
      <c r="F81" s="154"/>
      <c r="G81" s="154"/>
      <c r="H81" s="154"/>
      <c r="I81" s="154"/>
      <c r="J81" s="154"/>
      <c r="K81" s="154"/>
      <c r="L81" s="154"/>
      <c r="M81" s="154"/>
      <c r="N81" s="154"/>
      <c r="O81" s="157"/>
      <c r="P81" s="157"/>
      <c r="R81" s="164" t="s">
        <v>32</v>
      </c>
      <c r="S81" s="164" t="s">
        <v>54</v>
      </c>
      <c r="T81" s="164"/>
      <c r="U81" s="164" t="s">
        <v>55</v>
      </c>
      <c r="W81" s="164" t="s">
        <v>35</v>
      </c>
      <c r="X81" s="164" t="s">
        <v>36</v>
      </c>
      <c r="Y81" s="164" t="s">
        <v>58</v>
      </c>
      <c r="Z81" s="164" t="s">
        <v>59</v>
      </c>
      <c r="AA81" s="164" t="s">
        <v>60</v>
      </c>
      <c r="AB81" s="164" t="s">
        <v>37</v>
      </c>
      <c r="AC81" s="164" t="s">
        <v>97</v>
      </c>
      <c r="AD81" s="164" t="s">
        <v>38</v>
      </c>
      <c r="AE81" s="164"/>
      <c r="AF81" s="164" t="s">
        <v>61</v>
      </c>
      <c r="AG81" s="164" t="s">
        <v>62</v>
      </c>
      <c r="AH81" s="164" t="s">
        <v>63</v>
      </c>
      <c r="AK81" s="164"/>
      <c r="AQ81" s="164" t="s">
        <v>64</v>
      </c>
      <c r="AR81" s="164" t="s">
        <v>65</v>
      </c>
      <c r="AS81" s="164" t="s">
        <v>90</v>
      </c>
      <c r="AT81" s="164" t="s">
        <v>91</v>
      </c>
      <c r="AU81" s="164"/>
      <c r="AV81" s="164"/>
      <c r="AX81" s="164"/>
      <c r="AY81" s="164"/>
      <c r="BA81" s="164" t="s">
        <v>94</v>
      </c>
    </row>
    <row r="82" spans="1:53" ht="29.1" hidden="1" customHeight="1">
      <c r="A82" s="17" t="s">
        <v>129</v>
      </c>
      <c r="B82" s="251" t="s">
        <v>130</v>
      </c>
      <c r="C82" s="251"/>
      <c r="D82" s="251"/>
      <c r="E82" s="251"/>
      <c r="F82" s="251"/>
      <c r="G82" s="251"/>
      <c r="H82" s="251"/>
      <c r="I82" s="251"/>
      <c r="J82" s="251"/>
      <c r="K82" s="251"/>
      <c r="L82" s="251"/>
      <c r="M82" s="251"/>
      <c r="N82" s="154"/>
      <c r="O82" s="193"/>
      <c r="P82" s="193" t="s">
        <v>128</v>
      </c>
      <c r="R82" s="164" t="s">
        <v>32</v>
      </c>
      <c r="S82" s="164" t="s">
        <v>54</v>
      </c>
      <c r="T82" s="164" t="s">
        <v>33</v>
      </c>
      <c r="U82" s="164" t="s">
        <v>55</v>
      </c>
      <c r="V82" s="164" t="s">
        <v>34</v>
      </c>
      <c r="X82" s="164"/>
      <c r="Y82" s="164" t="s">
        <v>58</v>
      </c>
      <c r="Z82" s="164" t="s">
        <v>59</v>
      </c>
      <c r="AA82" s="164" t="s">
        <v>60</v>
      </c>
      <c r="AC82" s="164" t="s">
        <v>97</v>
      </c>
      <c r="AD82" s="164" t="s">
        <v>38</v>
      </c>
      <c r="AF82" s="164" t="s">
        <v>61</v>
      </c>
      <c r="AG82" s="164" t="s">
        <v>62</v>
      </c>
      <c r="AH82" s="164" t="s">
        <v>63</v>
      </c>
      <c r="AI82" s="164" t="s">
        <v>84</v>
      </c>
      <c r="AJ82" s="164" t="s">
        <v>89</v>
      </c>
      <c r="AL82" s="165" t="s">
        <v>98</v>
      </c>
      <c r="AM82" s="165" t="s">
        <v>99</v>
      </c>
      <c r="AN82" s="165" t="s">
        <v>100</v>
      </c>
      <c r="AO82" s="165" t="s">
        <v>101</v>
      </c>
      <c r="AP82" s="165" t="s">
        <v>102</v>
      </c>
      <c r="AQ82" s="164" t="s">
        <v>64</v>
      </c>
      <c r="AR82" s="164" t="s">
        <v>65</v>
      </c>
      <c r="AS82" s="164" t="s">
        <v>90</v>
      </c>
      <c r="AT82" s="164" t="s">
        <v>91</v>
      </c>
      <c r="AW82" s="164" t="s">
        <v>92</v>
      </c>
      <c r="AX82" s="164" t="s">
        <v>103</v>
      </c>
      <c r="BA82" s="164" t="s">
        <v>94</v>
      </c>
    </row>
    <row r="83" spans="1:53" ht="9.9499999999999993" hidden="1" customHeight="1">
      <c r="A83" s="17"/>
      <c r="B83" s="16"/>
      <c r="C83" s="154"/>
      <c r="D83" s="155"/>
      <c r="E83" s="156"/>
      <c r="F83" s="154"/>
      <c r="G83" s="154"/>
      <c r="H83" s="154"/>
      <c r="I83" s="154"/>
      <c r="J83" s="154"/>
      <c r="K83" s="154"/>
      <c r="L83" s="154"/>
      <c r="M83" s="154"/>
      <c r="N83" s="154"/>
      <c r="O83" s="157"/>
      <c r="P83" s="157"/>
      <c r="R83" s="164" t="s">
        <v>32</v>
      </c>
      <c r="S83" s="164" t="s">
        <v>54</v>
      </c>
      <c r="T83" s="164" t="s">
        <v>33</v>
      </c>
      <c r="U83" s="164" t="s">
        <v>55</v>
      </c>
      <c r="V83" s="164" t="s">
        <v>34</v>
      </c>
      <c r="X83" s="164"/>
      <c r="Y83" s="164" t="s">
        <v>58</v>
      </c>
      <c r="Z83" s="164" t="s">
        <v>59</v>
      </c>
      <c r="AA83" s="164" t="s">
        <v>60</v>
      </c>
      <c r="AC83" s="164" t="s">
        <v>97</v>
      </c>
      <c r="AD83" s="164" t="s">
        <v>38</v>
      </c>
      <c r="AF83" s="164" t="s">
        <v>61</v>
      </c>
      <c r="AG83" s="164" t="s">
        <v>62</v>
      </c>
      <c r="AH83" s="164" t="s">
        <v>63</v>
      </c>
      <c r="AI83" s="164" t="s">
        <v>84</v>
      </c>
      <c r="AJ83" s="164" t="s">
        <v>89</v>
      </c>
      <c r="AL83" s="165" t="s">
        <v>98</v>
      </c>
      <c r="AM83" s="165" t="s">
        <v>99</v>
      </c>
      <c r="AN83" s="165" t="s">
        <v>100</v>
      </c>
      <c r="AO83" s="165" t="s">
        <v>101</v>
      </c>
      <c r="AP83" s="165" t="s">
        <v>102</v>
      </c>
      <c r="AQ83" s="164" t="s">
        <v>64</v>
      </c>
      <c r="AR83" s="164" t="s">
        <v>65</v>
      </c>
      <c r="AS83" s="164" t="s">
        <v>90</v>
      </c>
      <c r="AT83" s="164" t="s">
        <v>91</v>
      </c>
      <c r="AW83" s="164" t="s">
        <v>92</v>
      </c>
      <c r="AX83" s="164" t="s">
        <v>103</v>
      </c>
      <c r="BA83" s="164" t="s">
        <v>94</v>
      </c>
    </row>
    <row r="84" spans="1:53" ht="29.1" customHeight="1">
      <c r="A84" s="17" t="s">
        <v>131</v>
      </c>
      <c r="B84" s="251" t="s">
        <v>132</v>
      </c>
      <c r="C84" s="252"/>
      <c r="D84" s="252"/>
      <c r="E84" s="252"/>
      <c r="F84" s="252"/>
      <c r="G84" s="252"/>
      <c r="H84" s="252"/>
      <c r="I84" s="252"/>
      <c r="J84" s="252"/>
      <c r="K84" s="252"/>
      <c r="L84" s="252"/>
      <c r="M84" s="252"/>
      <c r="N84" s="154"/>
      <c r="O84" s="193"/>
      <c r="P84" s="193" t="s">
        <v>128</v>
      </c>
      <c r="R84" s="164" t="s">
        <v>32</v>
      </c>
      <c r="S84" s="164" t="s">
        <v>54</v>
      </c>
      <c r="T84" s="164" t="s">
        <v>33</v>
      </c>
      <c r="U84" s="164" t="s">
        <v>55</v>
      </c>
      <c r="V84" s="164" t="s">
        <v>34</v>
      </c>
      <c r="W84" s="164" t="s">
        <v>35</v>
      </c>
      <c r="X84" s="164" t="s">
        <v>36</v>
      </c>
      <c r="Y84" s="164" t="s">
        <v>58</v>
      </c>
      <c r="Z84" s="164" t="s">
        <v>59</v>
      </c>
      <c r="AA84" s="164" t="s">
        <v>60</v>
      </c>
      <c r="AB84" s="164" t="s">
        <v>37</v>
      </c>
      <c r="AC84" s="164" t="s">
        <v>97</v>
      </c>
      <c r="AD84" s="164" t="s">
        <v>38</v>
      </c>
      <c r="AE84" s="164" t="s">
        <v>39</v>
      </c>
      <c r="AF84" s="164" t="s">
        <v>61</v>
      </c>
      <c r="AG84" s="164" t="s">
        <v>62</v>
      </c>
      <c r="AH84" s="164" t="s">
        <v>63</v>
      </c>
      <c r="AI84" s="164" t="s">
        <v>84</v>
      </c>
      <c r="AJ84" s="164" t="s">
        <v>89</v>
      </c>
      <c r="AK84" s="164" t="s">
        <v>40</v>
      </c>
      <c r="AL84" s="165" t="s">
        <v>98</v>
      </c>
      <c r="AM84" s="165" t="s">
        <v>99</v>
      </c>
      <c r="AN84" s="165" t="s">
        <v>100</v>
      </c>
      <c r="AO84" s="165" t="s">
        <v>101</v>
      </c>
      <c r="AP84" s="165" t="s">
        <v>102</v>
      </c>
      <c r="AQ84" s="164" t="s">
        <v>64</v>
      </c>
      <c r="AR84" s="164" t="s">
        <v>65</v>
      </c>
      <c r="AS84" s="164" t="s">
        <v>90</v>
      </c>
      <c r="AT84" s="164" t="s">
        <v>91</v>
      </c>
      <c r="AU84" s="164" t="s">
        <v>41</v>
      </c>
      <c r="AV84" s="164" t="s">
        <v>42</v>
      </c>
      <c r="AW84" s="164" t="s">
        <v>92</v>
      </c>
      <c r="AX84" s="164" t="s">
        <v>103</v>
      </c>
      <c r="AY84" s="164" t="s">
        <v>43</v>
      </c>
      <c r="BA84" s="164" t="s">
        <v>94</v>
      </c>
    </row>
    <row r="85" spans="1:53" ht="9.9499999999999993" customHeight="1">
      <c r="A85" s="17"/>
      <c r="B85" s="16"/>
      <c r="C85" s="154"/>
      <c r="D85" s="155"/>
      <c r="E85" s="156"/>
      <c r="F85" s="154"/>
      <c r="G85" s="154"/>
      <c r="H85" s="154"/>
      <c r="I85" s="154"/>
      <c r="J85" s="154"/>
      <c r="K85" s="154"/>
      <c r="L85" s="154"/>
      <c r="M85" s="154"/>
      <c r="N85" s="154"/>
      <c r="O85" s="157"/>
      <c r="P85" s="157"/>
      <c r="R85" s="164" t="s">
        <v>32</v>
      </c>
      <c r="S85" s="164" t="s">
        <v>54</v>
      </c>
      <c r="T85" s="164" t="s">
        <v>33</v>
      </c>
      <c r="U85" s="164" t="s">
        <v>55</v>
      </c>
      <c r="V85" s="164" t="s">
        <v>34</v>
      </c>
      <c r="W85" s="164" t="s">
        <v>35</v>
      </c>
      <c r="X85" s="164" t="s">
        <v>36</v>
      </c>
      <c r="Y85" s="164" t="s">
        <v>58</v>
      </c>
      <c r="Z85" s="164" t="s">
        <v>59</v>
      </c>
      <c r="AA85" s="164" t="s">
        <v>60</v>
      </c>
      <c r="AB85" s="164" t="s">
        <v>37</v>
      </c>
      <c r="AC85" s="164" t="s">
        <v>97</v>
      </c>
      <c r="AD85" s="164" t="s">
        <v>38</v>
      </c>
      <c r="AE85" s="164" t="s">
        <v>39</v>
      </c>
      <c r="AF85" s="164" t="s">
        <v>61</v>
      </c>
      <c r="AG85" s="164" t="s">
        <v>62</v>
      </c>
      <c r="AH85" s="164" t="s">
        <v>63</v>
      </c>
      <c r="AI85" s="164" t="s">
        <v>84</v>
      </c>
      <c r="AJ85" s="164" t="s">
        <v>89</v>
      </c>
      <c r="AK85" s="164" t="s">
        <v>40</v>
      </c>
      <c r="AL85" s="165" t="s">
        <v>98</v>
      </c>
      <c r="AM85" s="165" t="s">
        <v>99</v>
      </c>
      <c r="AN85" s="165" t="s">
        <v>100</v>
      </c>
      <c r="AO85" s="165" t="s">
        <v>101</v>
      </c>
      <c r="AP85" s="165" t="s">
        <v>102</v>
      </c>
      <c r="AQ85" s="164" t="s">
        <v>64</v>
      </c>
      <c r="AR85" s="164" t="s">
        <v>65</v>
      </c>
      <c r="AS85" s="164" t="s">
        <v>90</v>
      </c>
      <c r="AT85" s="164" t="s">
        <v>91</v>
      </c>
      <c r="AU85" s="164" t="s">
        <v>41</v>
      </c>
      <c r="AV85" s="164" t="s">
        <v>42</v>
      </c>
      <c r="AW85" s="164" t="s">
        <v>92</v>
      </c>
      <c r="AX85" s="164" t="s">
        <v>103</v>
      </c>
      <c r="AY85" s="164" t="s">
        <v>43</v>
      </c>
      <c r="BA85" s="164" t="s">
        <v>94</v>
      </c>
    </row>
    <row r="86" spans="1:53" ht="29.1" customHeight="1">
      <c r="A86" s="17" t="s">
        <v>133</v>
      </c>
      <c r="B86" s="251" t="s">
        <v>134</v>
      </c>
      <c r="C86" s="251"/>
      <c r="D86" s="251"/>
      <c r="E86" s="251"/>
      <c r="F86" s="251"/>
      <c r="G86" s="251"/>
      <c r="H86" s="251"/>
      <c r="I86" s="251"/>
      <c r="J86" s="251"/>
      <c r="K86" s="251"/>
      <c r="L86" s="251"/>
      <c r="M86" s="251"/>
      <c r="N86" s="154"/>
      <c r="O86" s="193"/>
      <c r="P86" s="193" t="s">
        <v>128</v>
      </c>
      <c r="R86" s="164" t="s">
        <v>32</v>
      </c>
      <c r="S86" s="164" t="s">
        <v>54</v>
      </c>
      <c r="T86" s="164" t="s">
        <v>33</v>
      </c>
      <c r="U86" s="164" t="s">
        <v>55</v>
      </c>
      <c r="V86" s="164" t="s">
        <v>34</v>
      </c>
      <c r="W86" s="164" t="s">
        <v>35</v>
      </c>
      <c r="X86" s="164" t="s">
        <v>36</v>
      </c>
      <c r="Y86" s="164"/>
      <c r="Z86" s="164"/>
      <c r="AA86" s="164"/>
      <c r="AB86" s="164" t="s">
        <v>37</v>
      </c>
      <c r="AD86" s="164" t="s">
        <v>38</v>
      </c>
      <c r="AE86" s="164" t="s">
        <v>39</v>
      </c>
      <c r="AF86" s="164" t="s">
        <v>61</v>
      </c>
      <c r="AG86" s="164" t="s">
        <v>62</v>
      </c>
      <c r="AH86" s="164" t="s">
        <v>63</v>
      </c>
      <c r="AK86" s="164" t="s">
        <v>40</v>
      </c>
      <c r="AQ86" s="164"/>
      <c r="AR86" s="164" t="s">
        <v>65</v>
      </c>
      <c r="AS86" s="164"/>
      <c r="AU86" s="164" t="s">
        <v>41</v>
      </c>
      <c r="AV86" s="164" t="s">
        <v>42</v>
      </c>
      <c r="AX86" s="164"/>
      <c r="AY86" s="164" t="s">
        <v>43</v>
      </c>
      <c r="BA86" s="164" t="s">
        <v>94</v>
      </c>
    </row>
    <row r="87" spans="1:53" ht="9.9499999999999993" customHeight="1">
      <c r="A87" s="17"/>
      <c r="B87" s="154"/>
      <c r="C87" s="154"/>
      <c r="D87" s="155"/>
      <c r="E87" s="156"/>
      <c r="F87" s="154"/>
      <c r="G87" s="154"/>
      <c r="H87" s="154"/>
      <c r="I87" s="154"/>
      <c r="J87" s="154"/>
      <c r="K87" s="154"/>
      <c r="L87" s="154"/>
      <c r="M87" s="154"/>
      <c r="N87" s="154"/>
      <c r="O87" s="157"/>
      <c r="P87" s="157"/>
      <c r="R87" s="164" t="s">
        <v>32</v>
      </c>
      <c r="S87" s="164" t="s">
        <v>54</v>
      </c>
      <c r="T87" s="164" t="s">
        <v>33</v>
      </c>
      <c r="U87" s="164" t="s">
        <v>55</v>
      </c>
      <c r="V87" s="164" t="s">
        <v>34</v>
      </c>
      <c r="W87" s="164" t="s">
        <v>35</v>
      </c>
      <c r="X87" s="164" t="s">
        <v>36</v>
      </c>
      <c r="Y87" s="164"/>
      <c r="Z87" s="164"/>
      <c r="AA87" s="164"/>
      <c r="AB87" s="164" t="s">
        <v>37</v>
      </c>
      <c r="AD87" s="164" t="s">
        <v>38</v>
      </c>
      <c r="AE87" s="164" t="s">
        <v>39</v>
      </c>
      <c r="AF87" s="164" t="s">
        <v>61</v>
      </c>
      <c r="AG87" s="164" t="s">
        <v>62</v>
      </c>
      <c r="AH87" s="164" t="s">
        <v>63</v>
      </c>
      <c r="AK87" s="164" t="s">
        <v>40</v>
      </c>
      <c r="AQ87" s="164"/>
      <c r="AR87" s="164" t="s">
        <v>65</v>
      </c>
      <c r="AS87" s="164"/>
      <c r="AU87" s="164" t="s">
        <v>41</v>
      </c>
      <c r="AV87" s="164" t="s">
        <v>42</v>
      </c>
      <c r="AX87" s="164"/>
      <c r="AY87" s="164" t="s">
        <v>43</v>
      </c>
      <c r="BA87" s="164" t="s">
        <v>94</v>
      </c>
    </row>
    <row r="88" spans="1:53" ht="29.1" hidden="1" customHeight="1">
      <c r="A88" s="17" t="s">
        <v>135</v>
      </c>
      <c r="B88" s="251" t="s">
        <v>136</v>
      </c>
      <c r="C88" s="252"/>
      <c r="D88" s="252"/>
      <c r="E88" s="252"/>
      <c r="F88" s="252"/>
      <c r="G88" s="252"/>
      <c r="H88" s="252"/>
      <c r="I88" s="252"/>
      <c r="J88" s="252"/>
      <c r="K88" s="252"/>
      <c r="L88" s="252"/>
      <c r="M88" s="252"/>
      <c r="N88" s="154"/>
      <c r="O88" s="193"/>
      <c r="P88" s="193" t="s">
        <v>128</v>
      </c>
      <c r="R88" s="164"/>
      <c r="S88" s="164"/>
      <c r="T88" s="164"/>
      <c r="U88" s="164"/>
      <c r="V88" s="164"/>
      <c r="W88" s="164"/>
      <c r="X88" s="164"/>
      <c r="Y88" s="164"/>
      <c r="Z88" s="164"/>
      <c r="AA88" s="164"/>
      <c r="AB88" s="164"/>
      <c r="AD88" s="164"/>
      <c r="AE88" s="164"/>
      <c r="AF88" s="164"/>
      <c r="AG88" s="164"/>
      <c r="AH88" s="164"/>
      <c r="AI88" s="164" t="s">
        <v>84</v>
      </c>
      <c r="AJ88" s="164" t="s">
        <v>89</v>
      </c>
      <c r="AK88" s="164"/>
      <c r="AQ88" s="164"/>
      <c r="AR88" s="164"/>
      <c r="AU88" s="164"/>
      <c r="AV88" s="164"/>
      <c r="AW88" s="164" t="s">
        <v>92</v>
      </c>
      <c r="AX88" s="164" t="s">
        <v>103</v>
      </c>
      <c r="AY88" s="164"/>
      <c r="BA88" s="164"/>
    </row>
    <row r="89" spans="1:53" ht="9.9499999999999993" hidden="1" customHeight="1">
      <c r="A89" s="17"/>
      <c r="B89" s="154"/>
      <c r="C89" s="154"/>
      <c r="D89" s="155"/>
      <c r="E89" s="156"/>
      <c r="F89" s="154"/>
      <c r="G89" s="154"/>
      <c r="H89" s="154"/>
      <c r="I89" s="154"/>
      <c r="J89" s="154"/>
      <c r="K89" s="154"/>
      <c r="L89" s="154"/>
      <c r="M89" s="154"/>
      <c r="N89" s="154"/>
      <c r="O89" s="157"/>
      <c r="P89" s="157"/>
      <c r="R89" s="164"/>
      <c r="S89" s="164"/>
      <c r="T89" s="164"/>
      <c r="U89" s="164"/>
      <c r="V89" s="164"/>
      <c r="W89" s="164"/>
      <c r="X89" s="164"/>
      <c r="Y89" s="164"/>
      <c r="Z89" s="164"/>
      <c r="AA89" s="164"/>
      <c r="AB89" s="164"/>
      <c r="AD89" s="164"/>
      <c r="AE89" s="164"/>
      <c r="AF89" s="164"/>
      <c r="AG89" s="164"/>
      <c r="AH89" s="164"/>
      <c r="AI89" s="164" t="s">
        <v>84</v>
      </c>
      <c r="AJ89" s="164" t="s">
        <v>89</v>
      </c>
      <c r="AK89" s="164"/>
      <c r="AQ89" s="164"/>
      <c r="AR89" s="164"/>
      <c r="AU89" s="164"/>
      <c r="AV89" s="164"/>
      <c r="AW89" s="164" t="s">
        <v>92</v>
      </c>
      <c r="AX89" s="164" t="s">
        <v>103</v>
      </c>
      <c r="AY89" s="164"/>
      <c r="BA89" s="164"/>
    </row>
    <row r="90" spans="1:53" ht="29.1" customHeight="1">
      <c r="A90" s="17" t="s">
        <v>137</v>
      </c>
      <c r="B90" s="251" t="s">
        <v>138</v>
      </c>
      <c r="C90" s="252"/>
      <c r="D90" s="252"/>
      <c r="E90" s="252"/>
      <c r="F90" s="252"/>
      <c r="G90" s="252"/>
      <c r="H90" s="252"/>
      <c r="I90" s="252"/>
      <c r="J90" s="252"/>
      <c r="K90" s="252"/>
      <c r="L90" s="252"/>
      <c r="M90" s="252"/>
      <c r="N90" s="154"/>
      <c r="O90" s="193"/>
      <c r="P90" s="193" t="s">
        <v>128</v>
      </c>
      <c r="R90" s="164" t="s">
        <v>32</v>
      </c>
      <c r="S90" s="164" t="s">
        <v>54</v>
      </c>
      <c r="T90" s="164" t="s">
        <v>33</v>
      </c>
      <c r="U90" s="164" t="s">
        <v>55</v>
      </c>
      <c r="V90" s="164" t="s">
        <v>34</v>
      </c>
      <c r="W90" s="164" t="s">
        <v>35</v>
      </c>
      <c r="X90" s="164" t="s">
        <v>36</v>
      </c>
      <c r="Y90" s="164" t="s">
        <v>58</v>
      </c>
      <c r="Z90" s="164" t="s">
        <v>59</v>
      </c>
      <c r="AA90" s="164" t="s">
        <v>60</v>
      </c>
      <c r="AB90" s="164" t="s">
        <v>37</v>
      </c>
      <c r="AC90" s="164" t="s">
        <v>97</v>
      </c>
      <c r="AD90" s="164" t="s">
        <v>38</v>
      </c>
      <c r="AE90" s="164" t="s">
        <v>39</v>
      </c>
      <c r="AF90" s="164" t="s">
        <v>61</v>
      </c>
      <c r="AG90" s="164" t="s">
        <v>62</v>
      </c>
      <c r="AH90" s="164" t="s">
        <v>63</v>
      </c>
      <c r="AI90" s="164" t="s">
        <v>84</v>
      </c>
      <c r="AJ90" s="164" t="s">
        <v>89</v>
      </c>
      <c r="AK90" s="164" t="s">
        <v>40</v>
      </c>
      <c r="AL90" s="165" t="s">
        <v>98</v>
      </c>
      <c r="AM90" s="165" t="s">
        <v>99</v>
      </c>
      <c r="AN90" s="165" t="s">
        <v>100</v>
      </c>
      <c r="AO90" s="165" t="s">
        <v>101</v>
      </c>
      <c r="AP90" s="165" t="s">
        <v>102</v>
      </c>
      <c r="AQ90" s="164" t="s">
        <v>64</v>
      </c>
      <c r="AR90" s="164" t="s">
        <v>65</v>
      </c>
      <c r="AS90" s="164" t="s">
        <v>90</v>
      </c>
      <c r="AT90" s="164" t="s">
        <v>91</v>
      </c>
      <c r="AU90" s="164" t="s">
        <v>41</v>
      </c>
      <c r="AV90" s="164" t="s">
        <v>42</v>
      </c>
      <c r="AW90" s="164" t="s">
        <v>92</v>
      </c>
      <c r="AX90" s="164" t="s">
        <v>103</v>
      </c>
      <c r="AY90" s="164" t="s">
        <v>43</v>
      </c>
      <c r="BA90" s="164" t="s">
        <v>94</v>
      </c>
    </row>
    <row r="91" spans="1:53" ht="9.9499999999999993" customHeight="1">
      <c r="A91" s="17"/>
      <c r="B91" s="154"/>
      <c r="C91" s="154"/>
      <c r="D91" s="155"/>
      <c r="E91" s="156"/>
      <c r="F91" s="154"/>
      <c r="G91" s="154"/>
      <c r="H91" s="154"/>
      <c r="I91" s="154"/>
      <c r="J91" s="154"/>
      <c r="K91" s="154"/>
      <c r="L91" s="154"/>
      <c r="M91" s="154"/>
      <c r="N91" s="154"/>
      <c r="O91" s="157"/>
      <c r="P91" s="157"/>
      <c r="R91" s="164" t="s">
        <v>32</v>
      </c>
      <c r="S91" s="164" t="s">
        <v>54</v>
      </c>
      <c r="T91" s="164" t="s">
        <v>33</v>
      </c>
      <c r="U91" s="164" t="s">
        <v>55</v>
      </c>
      <c r="V91" s="164" t="s">
        <v>34</v>
      </c>
      <c r="W91" s="164" t="s">
        <v>35</v>
      </c>
      <c r="X91" s="164" t="s">
        <v>36</v>
      </c>
      <c r="Y91" s="164" t="s">
        <v>58</v>
      </c>
      <c r="Z91" s="164" t="s">
        <v>59</v>
      </c>
      <c r="AA91" s="164" t="s">
        <v>60</v>
      </c>
      <c r="AB91" s="164" t="s">
        <v>37</v>
      </c>
      <c r="AC91" s="164" t="s">
        <v>97</v>
      </c>
      <c r="AD91" s="164" t="s">
        <v>38</v>
      </c>
      <c r="AE91" s="164" t="s">
        <v>39</v>
      </c>
      <c r="AF91" s="164" t="s">
        <v>61</v>
      </c>
      <c r="AG91" s="164" t="s">
        <v>62</v>
      </c>
      <c r="AH91" s="164" t="s">
        <v>63</v>
      </c>
      <c r="AI91" s="164" t="s">
        <v>84</v>
      </c>
      <c r="AJ91" s="164" t="s">
        <v>89</v>
      </c>
      <c r="AK91" s="164" t="s">
        <v>40</v>
      </c>
      <c r="AL91" s="165" t="s">
        <v>98</v>
      </c>
      <c r="AM91" s="165" t="s">
        <v>99</v>
      </c>
      <c r="AN91" s="165" t="s">
        <v>100</v>
      </c>
      <c r="AO91" s="165" t="s">
        <v>101</v>
      </c>
      <c r="AP91" s="165" t="s">
        <v>102</v>
      </c>
      <c r="AQ91" s="164" t="s">
        <v>64</v>
      </c>
      <c r="AR91" s="164" t="s">
        <v>65</v>
      </c>
      <c r="AS91" s="164" t="s">
        <v>90</v>
      </c>
      <c r="AT91" s="164" t="s">
        <v>91</v>
      </c>
      <c r="AU91" s="164" t="s">
        <v>41</v>
      </c>
      <c r="AV91" s="164" t="s">
        <v>42</v>
      </c>
      <c r="AW91" s="164" t="s">
        <v>92</v>
      </c>
      <c r="AX91" s="164" t="s">
        <v>103</v>
      </c>
      <c r="AY91" s="164" t="s">
        <v>43</v>
      </c>
      <c r="BA91" s="164" t="s">
        <v>94</v>
      </c>
    </row>
    <row r="92" spans="1:53" ht="29.1" customHeight="1">
      <c r="A92" s="17" t="s">
        <v>139</v>
      </c>
      <c r="B92" s="251" t="s">
        <v>140</v>
      </c>
      <c r="C92" s="252"/>
      <c r="D92" s="252"/>
      <c r="E92" s="252"/>
      <c r="F92" s="252"/>
      <c r="G92" s="252"/>
      <c r="H92" s="252"/>
      <c r="I92" s="252"/>
      <c r="J92" s="252"/>
      <c r="K92" s="252"/>
      <c r="L92" s="252"/>
      <c r="M92" s="252"/>
      <c r="N92" s="154"/>
      <c r="O92" s="193"/>
      <c r="P92" s="193" t="s">
        <v>128</v>
      </c>
      <c r="R92" s="164" t="s">
        <v>32</v>
      </c>
      <c r="S92" s="164" t="s">
        <v>54</v>
      </c>
      <c r="T92" s="164" t="s">
        <v>33</v>
      </c>
      <c r="U92" s="164" t="s">
        <v>55</v>
      </c>
      <c r="V92" s="164" t="s">
        <v>34</v>
      </c>
      <c r="W92" s="164" t="s">
        <v>35</v>
      </c>
      <c r="X92" s="164" t="s">
        <v>36</v>
      </c>
      <c r="Y92" s="164"/>
      <c r="AB92" s="164" t="s">
        <v>37</v>
      </c>
      <c r="AC92" s="164" t="s">
        <v>97</v>
      </c>
      <c r="AD92" s="164" t="s">
        <v>38</v>
      </c>
      <c r="AE92" s="164" t="s">
        <v>39</v>
      </c>
      <c r="AF92" s="164" t="s">
        <v>61</v>
      </c>
      <c r="AG92" s="164" t="s">
        <v>62</v>
      </c>
      <c r="AH92" s="164" t="s">
        <v>63</v>
      </c>
      <c r="AK92" s="164" t="s">
        <v>40</v>
      </c>
      <c r="AR92" s="164" t="s">
        <v>65</v>
      </c>
      <c r="AS92" s="164" t="s">
        <v>90</v>
      </c>
      <c r="AT92" s="164" t="s">
        <v>91</v>
      </c>
      <c r="AU92" s="164" t="s">
        <v>41</v>
      </c>
      <c r="AV92" s="164" t="s">
        <v>42</v>
      </c>
      <c r="AX92" s="164"/>
      <c r="AY92" s="164" t="s">
        <v>43</v>
      </c>
      <c r="BA92" s="164" t="s">
        <v>94</v>
      </c>
    </row>
    <row r="93" spans="1:53" ht="9.9499999999999993" customHeight="1">
      <c r="A93" s="17"/>
      <c r="B93" s="16"/>
      <c r="C93" s="154"/>
      <c r="D93" s="155"/>
      <c r="E93" s="156"/>
      <c r="F93" s="154"/>
      <c r="G93" s="154"/>
      <c r="H93" s="154"/>
      <c r="I93" s="154"/>
      <c r="J93" s="154"/>
      <c r="K93" s="154"/>
      <c r="L93" s="154"/>
      <c r="M93" s="154"/>
      <c r="N93" s="154"/>
      <c r="O93" s="157"/>
      <c r="P93" s="157"/>
      <c r="R93" s="164" t="s">
        <v>32</v>
      </c>
      <c r="S93" s="164" t="s">
        <v>54</v>
      </c>
      <c r="T93" s="164" t="s">
        <v>33</v>
      </c>
      <c r="U93" s="164" t="s">
        <v>55</v>
      </c>
      <c r="V93" s="164" t="s">
        <v>34</v>
      </c>
      <c r="W93" s="164" t="s">
        <v>35</v>
      </c>
      <c r="X93" s="164" t="s">
        <v>36</v>
      </c>
      <c r="Y93" s="164"/>
      <c r="AB93" s="164" t="s">
        <v>37</v>
      </c>
      <c r="AC93" s="164" t="s">
        <v>97</v>
      </c>
      <c r="AD93" s="164" t="s">
        <v>38</v>
      </c>
      <c r="AE93" s="164" t="s">
        <v>39</v>
      </c>
      <c r="AF93" s="164" t="s">
        <v>61</v>
      </c>
      <c r="AG93" s="164" t="s">
        <v>62</v>
      </c>
      <c r="AH93" s="164" t="s">
        <v>63</v>
      </c>
      <c r="AK93" s="164" t="s">
        <v>40</v>
      </c>
      <c r="AR93" s="164" t="s">
        <v>65</v>
      </c>
      <c r="AS93" s="164" t="s">
        <v>90</v>
      </c>
      <c r="AT93" s="164" t="s">
        <v>91</v>
      </c>
      <c r="AU93" s="164" t="s">
        <v>41</v>
      </c>
      <c r="AV93" s="164" t="s">
        <v>42</v>
      </c>
      <c r="AX93" s="164"/>
      <c r="AY93" s="164" t="s">
        <v>43</v>
      </c>
      <c r="BA93" s="164" t="s">
        <v>94</v>
      </c>
    </row>
    <row r="94" spans="1:53" ht="29.1" customHeight="1">
      <c r="A94" s="17" t="s">
        <v>141</v>
      </c>
      <c r="B94" s="251" t="s">
        <v>142</v>
      </c>
      <c r="C94" s="252"/>
      <c r="D94" s="252"/>
      <c r="E94" s="252"/>
      <c r="F94" s="252"/>
      <c r="G94" s="252"/>
      <c r="H94" s="252"/>
      <c r="I94" s="252"/>
      <c r="J94" s="252"/>
      <c r="K94" s="252"/>
      <c r="L94" s="252"/>
      <c r="M94" s="252"/>
      <c r="N94" s="154"/>
      <c r="O94" s="193"/>
      <c r="P94" s="193" t="s">
        <v>128</v>
      </c>
      <c r="R94" s="164" t="s">
        <v>32</v>
      </c>
      <c r="S94" s="164" t="s">
        <v>54</v>
      </c>
      <c r="T94" s="164" t="s">
        <v>33</v>
      </c>
      <c r="U94" s="164" t="s">
        <v>55</v>
      </c>
      <c r="W94" s="164" t="s">
        <v>35</v>
      </c>
      <c r="X94" s="164" t="s">
        <v>36</v>
      </c>
      <c r="Y94" s="164"/>
      <c r="AB94" s="164" t="s">
        <v>37</v>
      </c>
      <c r="AD94" s="164" t="s">
        <v>38</v>
      </c>
      <c r="AE94" s="164" t="s">
        <v>39</v>
      </c>
      <c r="AK94" s="164" t="s">
        <v>40</v>
      </c>
      <c r="AS94" s="164"/>
      <c r="AU94" s="164" t="s">
        <v>41</v>
      </c>
      <c r="AV94" s="164" t="s">
        <v>42</v>
      </c>
      <c r="AX94" s="164"/>
      <c r="AY94" s="164" t="s">
        <v>43</v>
      </c>
      <c r="BA94" s="164" t="s">
        <v>94</v>
      </c>
    </row>
    <row r="95" spans="1:53" ht="9.9499999999999993" customHeight="1">
      <c r="A95" s="17"/>
      <c r="B95" s="32"/>
      <c r="C95" s="32"/>
      <c r="D95" s="32"/>
      <c r="E95" s="32"/>
      <c r="F95" s="32"/>
      <c r="G95" s="32"/>
      <c r="H95" s="32"/>
      <c r="I95" s="32"/>
      <c r="J95" s="32"/>
      <c r="K95" s="32"/>
      <c r="L95" s="32"/>
      <c r="M95" s="32"/>
      <c r="N95" s="154"/>
      <c r="O95" s="157"/>
      <c r="P95" s="157"/>
      <c r="R95" s="164" t="s">
        <v>32</v>
      </c>
      <c r="S95" s="164" t="s">
        <v>54</v>
      </c>
      <c r="T95" s="164" t="s">
        <v>143</v>
      </c>
      <c r="U95" s="164" t="s">
        <v>144</v>
      </c>
      <c r="W95" s="164" t="s">
        <v>35</v>
      </c>
      <c r="X95" s="164" t="s">
        <v>36</v>
      </c>
      <c r="Y95" s="164"/>
      <c r="AB95" s="164" t="s">
        <v>37</v>
      </c>
      <c r="AD95" s="164" t="s">
        <v>38</v>
      </c>
      <c r="AE95" s="164" t="s">
        <v>39</v>
      </c>
      <c r="AK95" s="164" t="s">
        <v>40</v>
      </c>
      <c r="AS95" s="164"/>
      <c r="AU95" s="164" t="s">
        <v>41</v>
      </c>
      <c r="AV95" s="164" t="s">
        <v>42</v>
      </c>
      <c r="AX95" s="164"/>
      <c r="AY95" s="164" t="s">
        <v>43</v>
      </c>
      <c r="BA95" s="164" t="s">
        <v>94</v>
      </c>
    </row>
    <row r="96" spans="1:53" ht="29.1" hidden="1" customHeight="1">
      <c r="A96" s="17" t="s">
        <v>145</v>
      </c>
      <c r="B96" s="251" t="s">
        <v>146</v>
      </c>
      <c r="C96" s="251"/>
      <c r="D96" s="251"/>
      <c r="E96" s="251"/>
      <c r="F96" s="251"/>
      <c r="G96" s="251"/>
      <c r="H96" s="251"/>
      <c r="I96" s="251"/>
      <c r="J96" s="251"/>
      <c r="K96" s="251"/>
      <c r="L96" s="251"/>
      <c r="M96" s="251"/>
      <c r="N96" s="154"/>
      <c r="O96" s="193"/>
      <c r="P96" s="193" t="s">
        <v>128</v>
      </c>
      <c r="R96" s="164"/>
      <c r="S96" s="164"/>
      <c r="T96" s="164" t="s">
        <v>147</v>
      </c>
      <c r="U96" s="164" t="s">
        <v>148</v>
      </c>
      <c r="W96" s="164"/>
      <c r="X96" s="164"/>
      <c r="Y96" s="164"/>
      <c r="AB96" s="164"/>
      <c r="AD96" s="164"/>
      <c r="AE96" s="164"/>
      <c r="AK96" s="164"/>
      <c r="AS96" s="164"/>
      <c r="AU96" s="164"/>
      <c r="AV96" s="164"/>
      <c r="AX96" s="164"/>
      <c r="AY96" s="164"/>
      <c r="BA96" s="164"/>
    </row>
    <row r="97" spans="1:53" ht="9.9499999999999993" hidden="1" customHeight="1">
      <c r="A97" s="17"/>
      <c r="B97" s="16"/>
      <c r="C97" s="154"/>
      <c r="D97" s="155"/>
      <c r="E97" s="156"/>
      <c r="F97" s="154"/>
      <c r="G97" s="154"/>
      <c r="H97" s="154"/>
      <c r="I97" s="154"/>
      <c r="J97" s="154"/>
      <c r="K97" s="154"/>
      <c r="L97" s="154"/>
      <c r="M97" s="154"/>
      <c r="N97" s="154"/>
      <c r="O97" s="157"/>
      <c r="P97" s="157"/>
      <c r="R97" s="164"/>
      <c r="S97" s="164"/>
      <c r="T97" s="164" t="s">
        <v>149</v>
      </c>
      <c r="U97" s="164" t="s">
        <v>150</v>
      </c>
      <c r="W97" s="164"/>
      <c r="X97" s="164"/>
      <c r="Y97" s="164"/>
      <c r="AB97" s="164"/>
      <c r="AD97" s="164"/>
      <c r="AE97" s="164"/>
      <c r="AK97" s="164"/>
      <c r="AS97" s="164"/>
      <c r="AU97" s="164"/>
      <c r="AV97" s="164"/>
      <c r="AX97" s="164"/>
      <c r="AY97" s="164"/>
      <c r="BA97" s="164"/>
    </row>
    <row r="98" spans="1:53" ht="29.1" customHeight="1">
      <c r="A98" s="17" t="s">
        <v>151</v>
      </c>
      <c r="B98" s="251" t="s">
        <v>152</v>
      </c>
      <c r="C98" s="251"/>
      <c r="D98" s="251"/>
      <c r="E98" s="251"/>
      <c r="F98" s="251"/>
      <c r="G98" s="251"/>
      <c r="H98" s="251"/>
      <c r="I98" s="251"/>
      <c r="J98" s="251"/>
      <c r="K98" s="251"/>
      <c r="L98" s="251"/>
      <c r="M98" s="251"/>
      <c r="N98" s="154"/>
      <c r="O98" s="193"/>
      <c r="P98" s="193" t="s">
        <v>128</v>
      </c>
      <c r="R98" s="164" t="s">
        <v>32</v>
      </c>
      <c r="S98" s="164" t="s">
        <v>54</v>
      </c>
      <c r="T98" s="164" t="s">
        <v>33</v>
      </c>
      <c r="U98" s="164" t="s">
        <v>55</v>
      </c>
      <c r="W98" s="164" t="s">
        <v>35</v>
      </c>
      <c r="X98" s="164" t="s">
        <v>36</v>
      </c>
      <c r="Y98" s="164"/>
      <c r="AB98" s="164" t="s">
        <v>37</v>
      </c>
      <c r="AD98" s="164" t="s">
        <v>38</v>
      </c>
      <c r="AE98" s="164" t="s">
        <v>39</v>
      </c>
      <c r="AK98" s="164" t="s">
        <v>40</v>
      </c>
      <c r="AS98" s="164"/>
      <c r="AU98" s="164" t="s">
        <v>41</v>
      </c>
      <c r="AV98" s="164" t="s">
        <v>42</v>
      </c>
      <c r="AX98" s="164"/>
      <c r="AY98" s="164"/>
      <c r="BA98" s="164"/>
    </row>
    <row r="99" spans="1:53" ht="9.9499999999999993" customHeight="1">
      <c r="A99" s="17"/>
      <c r="B99" s="150"/>
      <c r="C99" s="150"/>
      <c r="D99" s="150"/>
      <c r="E99" s="150"/>
      <c r="F99" s="150"/>
      <c r="G99" s="150"/>
      <c r="H99" s="150"/>
      <c r="I99" s="150"/>
      <c r="J99" s="150"/>
      <c r="K99" s="150"/>
      <c r="L99" s="150"/>
      <c r="M99" s="150"/>
      <c r="N99" s="154"/>
      <c r="O99" s="157"/>
      <c r="P99" s="157"/>
      <c r="R99" s="164"/>
      <c r="S99" s="164"/>
      <c r="T99" s="164"/>
      <c r="U99" s="164"/>
      <c r="W99" s="164"/>
      <c r="X99" s="164"/>
      <c r="Y99" s="164"/>
      <c r="AB99" s="164"/>
      <c r="AD99" s="164"/>
      <c r="AE99" s="164"/>
      <c r="AK99" s="164" t="s">
        <v>40</v>
      </c>
      <c r="AS99" s="164"/>
      <c r="AU99" s="164"/>
      <c r="AV99" s="164"/>
      <c r="AX99" s="164"/>
      <c r="AY99" s="164"/>
      <c r="BA99" s="164"/>
    </row>
    <row r="100" spans="1:53" ht="29.1" hidden="1" customHeight="1">
      <c r="A100" s="17" t="s">
        <v>153</v>
      </c>
      <c r="B100" s="251" t="s">
        <v>154</v>
      </c>
      <c r="C100" s="251"/>
      <c r="D100" s="251"/>
      <c r="E100" s="251"/>
      <c r="F100" s="251"/>
      <c r="G100" s="251"/>
      <c r="H100" s="251"/>
      <c r="I100" s="251"/>
      <c r="J100" s="251"/>
      <c r="K100" s="251"/>
      <c r="L100" s="251"/>
      <c r="M100" s="251"/>
      <c r="N100" s="154"/>
      <c r="O100" s="193"/>
      <c r="P100" s="193" t="s">
        <v>128</v>
      </c>
      <c r="R100" s="164"/>
      <c r="S100" s="164"/>
      <c r="T100" s="164"/>
      <c r="U100" s="164"/>
      <c r="W100" s="164"/>
      <c r="X100" s="164"/>
      <c r="Y100" s="164"/>
      <c r="AB100" s="164"/>
      <c r="AD100" s="164"/>
      <c r="AE100" s="164"/>
      <c r="AK100" s="164"/>
      <c r="AS100" s="164"/>
      <c r="AU100" s="164"/>
      <c r="AV100" s="164"/>
      <c r="AX100" s="164"/>
      <c r="AY100" s="164" t="s">
        <v>43</v>
      </c>
      <c r="BA100" s="164" t="s">
        <v>94</v>
      </c>
    </row>
    <row r="101" spans="1:53" ht="9.9499999999999993" hidden="1" customHeight="1">
      <c r="A101" s="17"/>
      <c r="B101" s="16"/>
      <c r="C101" s="154"/>
      <c r="D101" s="155"/>
      <c r="E101" s="156"/>
      <c r="F101" s="154"/>
      <c r="G101" s="154"/>
      <c r="H101" s="154"/>
      <c r="I101" s="154"/>
      <c r="J101" s="154"/>
      <c r="K101" s="154"/>
      <c r="L101" s="154"/>
      <c r="M101" s="154"/>
      <c r="N101" s="154"/>
      <c r="O101" s="157"/>
      <c r="P101" s="157"/>
      <c r="R101" s="164" t="s">
        <v>32</v>
      </c>
      <c r="S101" s="164" t="s">
        <v>54</v>
      </c>
      <c r="T101" s="164" t="s">
        <v>33</v>
      </c>
      <c r="U101" s="164" t="s">
        <v>55</v>
      </c>
      <c r="W101" s="164" t="s">
        <v>35</v>
      </c>
      <c r="X101" s="164" t="s">
        <v>36</v>
      </c>
      <c r="Y101" s="164"/>
      <c r="AB101" s="164" t="s">
        <v>37</v>
      </c>
      <c r="AD101" s="164" t="s">
        <v>38</v>
      </c>
      <c r="AE101" s="164" t="s">
        <v>39</v>
      </c>
      <c r="AS101" s="164"/>
      <c r="AU101" s="164" t="s">
        <v>41</v>
      </c>
      <c r="AV101" s="164" t="s">
        <v>42</v>
      </c>
      <c r="AX101" s="164"/>
      <c r="AY101" s="164" t="s">
        <v>43</v>
      </c>
      <c r="BA101" s="164" t="s">
        <v>94</v>
      </c>
    </row>
    <row r="102" spans="1:53" ht="29.1" customHeight="1">
      <c r="A102" s="17" t="s">
        <v>155</v>
      </c>
      <c r="B102" s="251" t="s">
        <v>156</v>
      </c>
      <c r="C102" s="252"/>
      <c r="D102" s="252"/>
      <c r="E102" s="252"/>
      <c r="F102" s="252"/>
      <c r="G102" s="252"/>
      <c r="H102" s="252"/>
      <c r="I102" s="252"/>
      <c r="J102" s="252"/>
      <c r="K102" s="252"/>
      <c r="L102" s="252"/>
      <c r="M102" s="252"/>
      <c r="N102" s="154"/>
      <c r="O102" s="193"/>
      <c r="P102" s="193" t="s">
        <v>128</v>
      </c>
      <c r="R102" s="164" t="s">
        <v>32</v>
      </c>
      <c r="S102" s="164" t="s">
        <v>54</v>
      </c>
      <c r="T102" s="164" t="s">
        <v>33</v>
      </c>
      <c r="U102" s="164" t="s">
        <v>55</v>
      </c>
      <c r="V102" s="164" t="s">
        <v>34</v>
      </c>
      <c r="W102" s="164" t="s">
        <v>35</v>
      </c>
      <c r="X102" s="164" t="s">
        <v>36</v>
      </c>
      <c r="Y102" s="164" t="s">
        <v>58</v>
      </c>
      <c r="Z102" s="164" t="s">
        <v>59</v>
      </c>
      <c r="AA102" s="164" t="s">
        <v>60</v>
      </c>
      <c r="AB102" s="164" t="s">
        <v>37</v>
      </c>
      <c r="AC102" s="164" t="s">
        <v>97</v>
      </c>
      <c r="AD102" s="164" t="s">
        <v>38</v>
      </c>
      <c r="AE102" s="164" t="s">
        <v>39</v>
      </c>
      <c r="AF102" s="164" t="s">
        <v>61</v>
      </c>
      <c r="AG102" s="164" t="s">
        <v>62</v>
      </c>
      <c r="AH102" s="164" t="s">
        <v>63</v>
      </c>
      <c r="AK102" s="164" t="s">
        <v>40</v>
      </c>
      <c r="AQ102" s="164" t="s">
        <v>64</v>
      </c>
      <c r="AR102" s="164" t="s">
        <v>65</v>
      </c>
      <c r="AS102" s="164" t="s">
        <v>90</v>
      </c>
      <c r="AT102" s="164" t="s">
        <v>91</v>
      </c>
      <c r="AU102" s="164" t="s">
        <v>41</v>
      </c>
      <c r="AV102" s="164" t="s">
        <v>42</v>
      </c>
      <c r="AX102" s="164"/>
      <c r="AY102" s="164" t="s">
        <v>43</v>
      </c>
      <c r="BA102" s="164" t="s">
        <v>94</v>
      </c>
    </row>
    <row r="103" spans="1:53" ht="9.75" customHeight="1">
      <c r="A103" s="17"/>
      <c r="B103" s="154"/>
      <c r="C103" s="154"/>
      <c r="D103" s="155"/>
      <c r="E103" s="156"/>
      <c r="F103" s="154"/>
      <c r="G103" s="154"/>
      <c r="H103" s="154"/>
      <c r="I103" s="154"/>
      <c r="J103" s="154"/>
      <c r="K103" s="154"/>
      <c r="L103" s="154"/>
      <c r="M103" s="154"/>
      <c r="N103" s="154"/>
      <c r="O103" s="157"/>
      <c r="P103" s="157"/>
      <c r="R103" s="164" t="s">
        <v>32</v>
      </c>
      <c r="S103" s="164" t="s">
        <v>54</v>
      </c>
      <c r="T103" s="164" t="s">
        <v>33</v>
      </c>
      <c r="U103" s="164" t="s">
        <v>55</v>
      </c>
      <c r="V103" s="164" t="s">
        <v>34</v>
      </c>
      <c r="W103" s="164" t="s">
        <v>35</v>
      </c>
      <c r="X103" s="164" t="s">
        <v>36</v>
      </c>
      <c r="Y103" s="164" t="s">
        <v>58</v>
      </c>
      <c r="Z103" s="164" t="s">
        <v>59</v>
      </c>
      <c r="AA103" s="164" t="s">
        <v>60</v>
      </c>
      <c r="AB103" s="164" t="s">
        <v>37</v>
      </c>
      <c r="AC103" s="164" t="s">
        <v>97</v>
      </c>
      <c r="AD103" s="164" t="s">
        <v>38</v>
      </c>
      <c r="AE103" s="164" t="s">
        <v>39</v>
      </c>
      <c r="AF103" s="164" t="s">
        <v>61</v>
      </c>
      <c r="AG103" s="164" t="s">
        <v>62</v>
      </c>
      <c r="AH103" s="164" t="s">
        <v>63</v>
      </c>
      <c r="AK103" s="164" t="s">
        <v>40</v>
      </c>
      <c r="AQ103" s="164" t="s">
        <v>64</v>
      </c>
      <c r="AR103" s="164" t="s">
        <v>65</v>
      </c>
      <c r="AS103" s="164" t="s">
        <v>90</v>
      </c>
      <c r="AT103" s="164" t="s">
        <v>91</v>
      </c>
      <c r="AU103" s="164" t="s">
        <v>41</v>
      </c>
      <c r="AV103" s="164" t="s">
        <v>42</v>
      </c>
      <c r="AX103" s="164"/>
      <c r="AY103" s="164" t="s">
        <v>43</v>
      </c>
      <c r="BA103" s="164" t="s">
        <v>94</v>
      </c>
    </row>
    <row r="104" spans="1:53" ht="29.1" hidden="1" customHeight="1">
      <c r="A104" s="17" t="s">
        <v>157</v>
      </c>
      <c r="B104" s="251" t="s">
        <v>158</v>
      </c>
      <c r="C104" s="252"/>
      <c r="D104" s="252"/>
      <c r="E104" s="252"/>
      <c r="F104" s="252"/>
      <c r="G104" s="252"/>
      <c r="H104" s="252"/>
      <c r="I104" s="252"/>
      <c r="J104" s="252"/>
      <c r="K104" s="252"/>
      <c r="L104" s="252"/>
      <c r="M104" s="252"/>
      <c r="N104" s="154"/>
      <c r="O104" s="193"/>
      <c r="P104" s="193" t="s">
        <v>128</v>
      </c>
      <c r="R104" s="164"/>
      <c r="T104" s="164" t="s">
        <v>33</v>
      </c>
      <c r="U104" s="164" t="s">
        <v>55</v>
      </c>
      <c r="Y104" s="164"/>
      <c r="AD104" s="164"/>
      <c r="AS104" s="164"/>
      <c r="AX104" s="164"/>
    </row>
    <row r="105" spans="1:53" ht="9.9499999999999993" hidden="1" customHeight="1">
      <c r="A105" s="17"/>
      <c r="B105" s="154"/>
      <c r="C105" s="154"/>
      <c r="D105" s="155"/>
      <c r="E105" s="156"/>
      <c r="F105" s="154"/>
      <c r="G105" s="154"/>
      <c r="H105" s="154"/>
      <c r="I105" s="154"/>
      <c r="J105" s="154"/>
      <c r="K105" s="154"/>
      <c r="L105" s="154"/>
      <c r="M105" s="154"/>
      <c r="N105" s="154"/>
      <c r="O105" s="157"/>
      <c r="P105" s="157"/>
      <c r="R105" s="164"/>
      <c r="T105" s="164" t="s">
        <v>33</v>
      </c>
      <c r="U105" s="164" t="s">
        <v>55</v>
      </c>
      <c r="Y105" s="164"/>
      <c r="AD105" s="164"/>
      <c r="AS105" s="164"/>
      <c r="AX105" s="164"/>
    </row>
    <row r="106" spans="1:53" ht="29.1" hidden="1" customHeight="1">
      <c r="A106" s="17" t="s">
        <v>159</v>
      </c>
      <c r="B106" s="251" t="s">
        <v>160</v>
      </c>
      <c r="C106" s="252"/>
      <c r="D106" s="252"/>
      <c r="E106" s="252"/>
      <c r="F106" s="252"/>
      <c r="G106" s="252"/>
      <c r="H106" s="252"/>
      <c r="I106" s="252"/>
      <c r="J106" s="252"/>
      <c r="K106" s="252"/>
      <c r="L106" s="252"/>
      <c r="M106" s="252"/>
      <c r="N106" s="154"/>
      <c r="O106" s="193"/>
      <c r="P106" s="193" t="s">
        <v>128</v>
      </c>
      <c r="R106" s="164"/>
      <c r="S106" s="164"/>
      <c r="T106" s="164"/>
      <c r="U106" s="164"/>
      <c r="V106" s="164"/>
      <c r="W106" s="164"/>
      <c r="Y106" s="164"/>
      <c r="AB106" s="164"/>
      <c r="AD106" s="164"/>
      <c r="AE106" s="164"/>
      <c r="AK106" s="164"/>
      <c r="AL106" s="165" t="s">
        <v>98</v>
      </c>
      <c r="AM106" s="165" t="s">
        <v>99</v>
      </c>
      <c r="AN106" s="165" t="s">
        <v>100</v>
      </c>
      <c r="AO106" s="165" t="s">
        <v>101</v>
      </c>
      <c r="AP106" s="165" t="s">
        <v>102</v>
      </c>
      <c r="AS106" s="164"/>
      <c r="AU106" s="164"/>
      <c r="AV106" s="164"/>
      <c r="AX106" s="164" t="s">
        <v>103</v>
      </c>
      <c r="AY106" s="164"/>
      <c r="BA106" s="164"/>
    </row>
    <row r="107" spans="1:53" ht="9.9499999999999993" hidden="1" customHeight="1">
      <c r="A107" s="17"/>
      <c r="B107" s="16"/>
      <c r="C107" s="154"/>
      <c r="D107" s="155"/>
      <c r="E107" s="156"/>
      <c r="F107" s="154"/>
      <c r="G107" s="154"/>
      <c r="H107" s="154"/>
      <c r="I107" s="154"/>
      <c r="J107" s="154"/>
      <c r="K107" s="154"/>
      <c r="L107" s="154"/>
      <c r="M107" s="154"/>
      <c r="N107" s="154"/>
      <c r="O107" s="157"/>
      <c r="P107" s="157"/>
      <c r="R107" s="164"/>
      <c r="S107" s="164"/>
      <c r="T107" s="164"/>
      <c r="U107" s="164"/>
      <c r="V107" s="164"/>
      <c r="W107" s="164"/>
      <c r="Y107" s="164"/>
      <c r="AB107" s="164"/>
      <c r="AD107" s="164"/>
      <c r="AE107" s="164"/>
      <c r="AK107" s="164"/>
      <c r="AL107" s="165" t="s">
        <v>98</v>
      </c>
      <c r="AM107" s="165" t="s">
        <v>99</v>
      </c>
      <c r="AN107" s="165" t="s">
        <v>100</v>
      </c>
      <c r="AO107" s="165" t="s">
        <v>101</v>
      </c>
      <c r="AP107" s="165" t="s">
        <v>102</v>
      </c>
      <c r="AS107" s="164"/>
      <c r="AU107" s="164"/>
      <c r="AV107" s="164"/>
      <c r="AX107" s="164" t="s">
        <v>103</v>
      </c>
      <c r="AY107" s="164"/>
      <c r="BA107" s="164"/>
    </row>
    <row r="108" spans="1:53" ht="29.1" customHeight="1">
      <c r="A108" s="17" t="s">
        <v>161</v>
      </c>
      <c r="B108" s="251" t="s">
        <v>162</v>
      </c>
      <c r="C108" s="252"/>
      <c r="D108" s="252"/>
      <c r="E108" s="252"/>
      <c r="F108" s="252"/>
      <c r="G108" s="252"/>
      <c r="H108" s="252"/>
      <c r="I108" s="252"/>
      <c r="J108" s="252"/>
      <c r="K108" s="252"/>
      <c r="L108" s="252"/>
      <c r="M108" s="252"/>
      <c r="N108" s="154"/>
      <c r="O108" s="193"/>
      <c r="P108" s="193" t="s">
        <v>128</v>
      </c>
      <c r="R108" s="164"/>
      <c r="S108" s="164" t="s">
        <v>54</v>
      </c>
      <c r="T108" s="164" t="s">
        <v>33</v>
      </c>
      <c r="U108" s="164" t="s">
        <v>55</v>
      </c>
      <c r="V108" s="164" t="s">
        <v>34</v>
      </c>
      <c r="W108" s="164" t="s">
        <v>35</v>
      </c>
      <c r="Y108" s="164"/>
      <c r="AB108" s="164" t="s">
        <v>37</v>
      </c>
      <c r="AD108" s="164"/>
      <c r="AE108" s="164" t="s">
        <v>39</v>
      </c>
      <c r="AK108" s="164" t="s">
        <v>40</v>
      </c>
      <c r="AS108" s="164"/>
      <c r="AU108" s="164" t="s">
        <v>41</v>
      </c>
      <c r="AV108" s="164" t="s">
        <v>42</v>
      </c>
      <c r="AX108" s="164"/>
      <c r="AY108" s="164" t="s">
        <v>43</v>
      </c>
      <c r="BA108" s="164" t="s">
        <v>94</v>
      </c>
    </row>
    <row r="109" spans="1:53" ht="9.9499999999999993" customHeight="1">
      <c r="A109" s="17"/>
      <c r="B109" s="16"/>
      <c r="C109" s="154"/>
      <c r="D109" s="155"/>
      <c r="E109" s="156"/>
      <c r="F109" s="154"/>
      <c r="G109" s="154"/>
      <c r="H109" s="154"/>
      <c r="I109" s="154"/>
      <c r="J109" s="154"/>
      <c r="K109" s="154"/>
      <c r="L109" s="154"/>
      <c r="M109" s="154"/>
      <c r="N109" s="154"/>
      <c r="O109" s="157"/>
      <c r="P109" s="157"/>
      <c r="R109" s="164"/>
      <c r="S109" s="164" t="s">
        <v>54</v>
      </c>
      <c r="T109" s="164" t="s">
        <v>33</v>
      </c>
      <c r="U109" s="164" t="s">
        <v>55</v>
      </c>
      <c r="V109" s="164" t="s">
        <v>34</v>
      </c>
      <c r="W109" s="164" t="s">
        <v>35</v>
      </c>
      <c r="Y109" s="164"/>
      <c r="AB109" s="164" t="s">
        <v>37</v>
      </c>
      <c r="AD109" s="164"/>
      <c r="AE109" s="164" t="s">
        <v>39</v>
      </c>
      <c r="AK109" s="164" t="s">
        <v>40</v>
      </c>
      <c r="AS109" s="164"/>
      <c r="AU109" s="164" t="s">
        <v>41</v>
      </c>
      <c r="AV109" s="164" t="s">
        <v>42</v>
      </c>
      <c r="AX109" s="164"/>
      <c r="AY109" s="164" t="s">
        <v>43</v>
      </c>
      <c r="BA109" s="164" t="s">
        <v>94</v>
      </c>
    </row>
    <row r="110" spans="1:53" ht="29.1" hidden="1" customHeight="1">
      <c r="A110" s="17" t="s">
        <v>163</v>
      </c>
      <c r="B110" s="253" t="s">
        <v>164</v>
      </c>
      <c r="C110" s="252"/>
      <c r="D110" s="252"/>
      <c r="E110" s="252"/>
      <c r="F110" s="252"/>
      <c r="G110" s="252"/>
      <c r="H110" s="252"/>
      <c r="I110" s="252"/>
      <c r="J110" s="252"/>
      <c r="K110" s="252"/>
      <c r="L110" s="252"/>
      <c r="M110" s="252"/>
      <c r="N110" s="154"/>
      <c r="O110" s="193"/>
      <c r="P110" s="193" t="s">
        <v>128</v>
      </c>
      <c r="R110" s="164"/>
      <c r="S110" s="164"/>
      <c r="X110" s="164"/>
      <c r="Y110" s="164" t="s">
        <v>58</v>
      </c>
      <c r="Z110" s="164" t="s">
        <v>59</v>
      </c>
      <c r="AA110" s="164" t="s">
        <v>60</v>
      </c>
      <c r="AC110" s="164" t="s">
        <v>97</v>
      </c>
      <c r="AD110" s="164"/>
      <c r="AF110" s="164" t="s">
        <v>61</v>
      </c>
      <c r="AG110" s="164" t="s">
        <v>62</v>
      </c>
      <c r="AH110" s="164" t="s">
        <v>63</v>
      </c>
      <c r="AQ110" s="164" t="s">
        <v>64</v>
      </c>
      <c r="AR110" s="164" t="s">
        <v>65</v>
      </c>
      <c r="AS110" s="164" t="s">
        <v>90</v>
      </c>
      <c r="AT110" s="164" t="s">
        <v>91</v>
      </c>
      <c r="AX110" s="164"/>
    </row>
    <row r="111" spans="1:53" ht="9.9499999999999993" hidden="1" customHeight="1">
      <c r="A111" s="17"/>
      <c r="B111" s="16"/>
      <c r="C111" s="154"/>
      <c r="D111" s="155"/>
      <c r="E111" s="156"/>
      <c r="F111" s="154"/>
      <c r="G111" s="154"/>
      <c r="H111" s="154"/>
      <c r="I111" s="154"/>
      <c r="J111" s="154"/>
      <c r="K111" s="154"/>
      <c r="L111" s="154"/>
      <c r="M111" s="154"/>
      <c r="N111" s="154"/>
      <c r="O111" s="157"/>
      <c r="P111" s="157"/>
      <c r="R111" s="164"/>
      <c r="S111" s="164"/>
      <c r="T111" s="164"/>
      <c r="U111" s="164"/>
      <c r="V111" s="164"/>
      <c r="W111" s="164"/>
      <c r="X111" s="164"/>
      <c r="Y111" s="164" t="s">
        <v>58</v>
      </c>
      <c r="Z111" s="164" t="s">
        <v>59</v>
      </c>
      <c r="AA111" s="164" t="s">
        <v>60</v>
      </c>
      <c r="AC111" s="164" t="s">
        <v>97</v>
      </c>
      <c r="AD111" s="164"/>
      <c r="AF111" s="164" t="s">
        <v>61</v>
      </c>
      <c r="AG111" s="164" t="s">
        <v>62</v>
      </c>
      <c r="AH111" s="164" t="s">
        <v>63</v>
      </c>
      <c r="AQ111" s="164" t="s">
        <v>64</v>
      </c>
      <c r="AR111" s="164" t="s">
        <v>65</v>
      </c>
      <c r="AS111" s="164" t="s">
        <v>90</v>
      </c>
      <c r="AT111" s="164" t="s">
        <v>91</v>
      </c>
      <c r="AX111" s="164"/>
    </row>
    <row r="112" spans="1:53" ht="29.1" hidden="1" customHeight="1">
      <c r="A112" s="17" t="s">
        <v>165</v>
      </c>
      <c r="B112" s="251" t="s">
        <v>166</v>
      </c>
      <c r="C112" s="252"/>
      <c r="D112" s="252"/>
      <c r="E112" s="252"/>
      <c r="F112" s="252"/>
      <c r="G112" s="252"/>
      <c r="H112" s="252"/>
      <c r="I112" s="252"/>
      <c r="J112" s="252"/>
      <c r="K112" s="252"/>
      <c r="L112" s="252"/>
      <c r="M112" s="252"/>
      <c r="N112" s="154"/>
      <c r="O112" s="193"/>
      <c r="P112" s="193" t="s">
        <v>128</v>
      </c>
      <c r="R112" s="164"/>
      <c r="S112" s="164"/>
      <c r="T112" s="164"/>
      <c r="U112" s="164"/>
      <c r="V112" s="164"/>
      <c r="W112" s="164"/>
      <c r="X112" s="164"/>
      <c r="Y112" s="164"/>
      <c r="Z112" s="164"/>
      <c r="AA112" s="164"/>
      <c r="AB112" s="164"/>
      <c r="AC112" s="164" t="s">
        <v>97</v>
      </c>
      <c r="AD112" s="164"/>
      <c r="AE112" s="164"/>
      <c r="AF112" s="164"/>
      <c r="AG112" s="164"/>
      <c r="AH112" s="164"/>
      <c r="AK112" s="164"/>
      <c r="AQ112" s="164"/>
      <c r="AR112" s="164"/>
      <c r="AS112" s="164" t="s">
        <v>90</v>
      </c>
      <c r="AT112" s="164" t="s">
        <v>91</v>
      </c>
      <c r="AU112" s="164"/>
      <c r="AV112" s="164"/>
      <c r="AX112" s="164"/>
      <c r="AY112" s="164"/>
      <c r="BA112" s="164"/>
    </row>
    <row r="113" spans="1:53" ht="9.9499999999999993" hidden="1" customHeight="1">
      <c r="A113" s="17"/>
      <c r="B113" s="154"/>
      <c r="C113" s="154"/>
      <c r="D113" s="155"/>
      <c r="E113" s="156"/>
      <c r="F113" s="154"/>
      <c r="G113" s="154"/>
      <c r="H113" s="154"/>
      <c r="I113" s="154"/>
      <c r="J113" s="154"/>
      <c r="K113" s="154"/>
      <c r="L113" s="154"/>
      <c r="M113" s="154"/>
      <c r="N113" s="154"/>
      <c r="O113" s="157"/>
      <c r="P113" s="157"/>
      <c r="R113" s="164"/>
      <c r="S113" s="164"/>
      <c r="T113" s="164"/>
      <c r="U113" s="164"/>
      <c r="V113" s="164"/>
      <c r="W113" s="164"/>
      <c r="X113" s="164"/>
      <c r="Y113" s="164"/>
      <c r="Z113" s="164"/>
      <c r="AA113" s="164"/>
      <c r="AB113" s="164"/>
      <c r="AC113" s="164" t="s">
        <v>97</v>
      </c>
      <c r="AD113" s="164"/>
      <c r="AE113" s="164"/>
      <c r="AF113" s="164"/>
      <c r="AG113" s="164"/>
      <c r="AH113" s="164"/>
      <c r="AK113" s="164"/>
      <c r="AQ113" s="164"/>
      <c r="AR113" s="164"/>
      <c r="AS113" s="164" t="s">
        <v>90</v>
      </c>
      <c r="AT113" s="164" t="s">
        <v>91</v>
      </c>
      <c r="AU113" s="164"/>
      <c r="AV113" s="164"/>
      <c r="AX113" s="164"/>
      <c r="AY113" s="164"/>
      <c r="BA113" s="164"/>
    </row>
    <row r="114" spans="1:53" ht="29.1" hidden="1" customHeight="1">
      <c r="A114" s="17" t="s">
        <v>167</v>
      </c>
      <c r="B114" s="251" t="s">
        <v>168</v>
      </c>
      <c r="C114" s="252"/>
      <c r="D114" s="252"/>
      <c r="E114" s="252"/>
      <c r="F114" s="252"/>
      <c r="G114" s="252"/>
      <c r="H114" s="252"/>
      <c r="I114" s="252"/>
      <c r="J114" s="252"/>
      <c r="K114" s="252"/>
      <c r="L114" s="252"/>
      <c r="M114" s="252"/>
      <c r="N114" s="154"/>
      <c r="O114" s="193"/>
      <c r="P114" s="193" t="s">
        <v>128</v>
      </c>
      <c r="R114" s="164" t="s">
        <v>32</v>
      </c>
      <c r="S114" s="164"/>
      <c r="X114" s="164" t="s">
        <v>36</v>
      </c>
      <c r="Y114" s="164" t="s">
        <v>58</v>
      </c>
      <c r="Z114" s="164" t="s">
        <v>59</v>
      </c>
      <c r="AA114" s="164" t="s">
        <v>60</v>
      </c>
      <c r="AC114" s="164" t="s">
        <v>97</v>
      </c>
      <c r="AD114" s="164" t="s">
        <v>38</v>
      </c>
      <c r="AF114" s="164" t="s">
        <v>61</v>
      </c>
      <c r="AG114" s="164" t="s">
        <v>62</v>
      </c>
      <c r="AH114" s="164" t="s">
        <v>63</v>
      </c>
      <c r="AQ114" s="164" t="s">
        <v>64</v>
      </c>
      <c r="AR114" s="164" t="s">
        <v>65</v>
      </c>
      <c r="AS114" s="164" t="s">
        <v>90</v>
      </c>
      <c r="AT114" s="164" t="s">
        <v>91</v>
      </c>
      <c r="AX114" s="164"/>
    </row>
    <row r="115" spans="1:53" ht="9.9499999999999993" hidden="1" customHeight="1">
      <c r="A115" s="17"/>
      <c r="B115" s="154"/>
      <c r="C115" s="154"/>
      <c r="D115" s="155"/>
      <c r="E115" s="156"/>
      <c r="F115" s="154"/>
      <c r="G115" s="154"/>
      <c r="H115" s="154"/>
      <c r="I115" s="154"/>
      <c r="J115" s="154"/>
      <c r="K115" s="154"/>
      <c r="L115" s="154"/>
      <c r="M115" s="154"/>
      <c r="N115" s="154"/>
      <c r="O115" s="157"/>
      <c r="P115" s="157"/>
      <c r="R115" s="164" t="s">
        <v>169</v>
      </c>
      <c r="S115" s="164"/>
      <c r="T115" s="164"/>
      <c r="U115" s="164"/>
      <c r="V115" s="164"/>
      <c r="W115" s="164"/>
      <c r="X115" s="164" t="s">
        <v>36</v>
      </c>
      <c r="Y115" s="164" t="s">
        <v>58</v>
      </c>
      <c r="Z115" s="164" t="s">
        <v>59</v>
      </c>
      <c r="AA115" s="164" t="s">
        <v>60</v>
      </c>
      <c r="AC115" s="164" t="s">
        <v>97</v>
      </c>
      <c r="AD115" s="164" t="s">
        <v>169</v>
      </c>
      <c r="AF115" s="164" t="s">
        <v>61</v>
      </c>
      <c r="AG115" s="164" t="s">
        <v>62</v>
      </c>
      <c r="AH115" s="164" t="s">
        <v>63</v>
      </c>
      <c r="AQ115" s="164" t="s">
        <v>64</v>
      </c>
      <c r="AR115" s="164" t="s">
        <v>65</v>
      </c>
      <c r="AS115" s="164" t="s">
        <v>90</v>
      </c>
      <c r="AT115" s="164" t="s">
        <v>91</v>
      </c>
      <c r="AX115" s="164"/>
    </row>
    <row r="116" spans="1:53" ht="29.1" customHeight="1">
      <c r="A116" s="17" t="s">
        <v>170</v>
      </c>
      <c r="B116" s="251" t="s">
        <v>171</v>
      </c>
      <c r="C116" s="252"/>
      <c r="D116" s="252"/>
      <c r="E116" s="252"/>
      <c r="F116" s="252"/>
      <c r="G116" s="252"/>
      <c r="H116" s="252"/>
      <c r="I116" s="252"/>
      <c r="J116" s="252"/>
      <c r="K116" s="252"/>
      <c r="L116" s="252"/>
      <c r="M116" s="252"/>
      <c r="N116" s="154"/>
      <c r="O116" s="193"/>
      <c r="P116" s="193" t="s">
        <v>128</v>
      </c>
      <c r="R116" s="164" t="s">
        <v>32</v>
      </c>
      <c r="S116" s="164" t="s">
        <v>54</v>
      </c>
      <c r="T116" s="164" t="s">
        <v>33</v>
      </c>
      <c r="U116" s="164" t="s">
        <v>55</v>
      </c>
      <c r="V116" s="164" t="s">
        <v>34</v>
      </c>
      <c r="W116" s="164" t="s">
        <v>35</v>
      </c>
      <c r="X116" s="164" t="s">
        <v>36</v>
      </c>
      <c r="Y116" s="164" t="s">
        <v>58</v>
      </c>
      <c r="Z116" s="164" t="s">
        <v>59</v>
      </c>
      <c r="AA116" s="164" t="s">
        <v>60</v>
      </c>
      <c r="AB116" s="164" t="s">
        <v>37</v>
      </c>
      <c r="AD116" s="164" t="s">
        <v>38</v>
      </c>
      <c r="AE116" s="164" t="s">
        <v>39</v>
      </c>
      <c r="AF116" s="164" t="s">
        <v>61</v>
      </c>
      <c r="AG116" s="164" t="s">
        <v>62</v>
      </c>
      <c r="AH116" s="164" t="s">
        <v>63</v>
      </c>
      <c r="AK116" s="164" t="s">
        <v>40</v>
      </c>
      <c r="AQ116" s="164" t="s">
        <v>64</v>
      </c>
      <c r="AR116" s="164" t="s">
        <v>65</v>
      </c>
      <c r="AS116" s="164"/>
      <c r="AU116" s="164" t="s">
        <v>41</v>
      </c>
      <c r="AV116" s="164" t="s">
        <v>42</v>
      </c>
      <c r="AX116" s="164"/>
      <c r="AY116" s="164" t="s">
        <v>43</v>
      </c>
      <c r="BA116" s="164" t="s">
        <v>94</v>
      </c>
    </row>
    <row r="117" spans="1:53" ht="9.9499999999999993" hidden="1" customHeight="1">
      <c r="A117" s="17"/>
      <c r="B117" s="150"/>
      <c r="C117" s="32"/>
      <c r="D117" s="32"/>
      <c r="E117" s="32"/>
      <c r="F117" s="32"/>
      <c r="G117" s="32"/>
      <c r="H117" s="32"/>
      <c r="I117" s="32"/>
      <c r="J117" s="32"/>
      <c r="K117" s="32"/>
      <c r="L117" s="32"/>
      <c r="M117" s="32"/>
      <c r="N117" s="154"/>
      <c r="O117" s="157"/>
      <c r="P117" s="157"/>
      <c r="R117" s="164" t="s">
        <v>32</v>
      </c>
      <c r="S117" s="164" t="s">
        <v>54</v>
      </c>
      <c r="T117" s="164"/>
      <c r="U117" s="164"/>
      <c r="V117" s="164"/>
      <c r="W117" s="164"/>
      <c r="X117" s="164"/>
      <c r="Y117" s="164"/>
      <c r="Z117" s="164"/>
      <c r="AA117" s="164"/>
      <c r="AB117" s="164"/>
      <c r="AD117" s="164"/>
      <c r="AE117" s="164"/>
      <c r="AF117" s="164"/>
      <c r="AG117" s="164"/>
      <c r="AH117" s="164"/>
      <c r="AK117" s="164"/>
      <c r="AQ117" s="164"/>
      <c r="AR117" s="164"/>
      <c r="AS117" s="164"/>
      <c r="AU117" s="164"/>
      <c r="AV117" s="164"/>
      <c r="AX117" s="164"/>
      <c r="AY117" s="164"/>
      <c r="BA117" s="164" t="s">
        <v>94</v>
      </c>
    </row>
    <row r="118" spans="1:53" ht="29.1" hidden="1" customHeight="1">
      <c r="A118" s="17" t="s">
        <v>172</v>
      </c>
      <c r="B118" s="254" t="s">
        <v>173</v>
      </c>
      <c r="C118" s="254"/>
      <c r="D118" s="254"/>
      <c r="E118" s="254"/>
      <c r="F118" s="254"/>
      <c r="G118" s="254"/>
      <c r="H118" s="254"/>
      <c r="I118" s="254"/>
      <c r="J118" s="254"/>
      <c r="K118" s="254"/>
      <c r="L118" s="254"/>
      <c r="M118" s="254"/>
      <c r="N118" s="154"/>
      <c r="O118" s="193"/>
      <c r="P118" s="193"/>
      <c r="R118" s="164" t="s">
        <v>32</v>
      </c>
      <c r="S118" s="164" t="s">
        <v>54</v>
      </c>
      <c r="T118" s="164"/>
      <c r="U118" s="164"/>
      <c r="V118" s="164"/>
      <c r="W118" s="164"/>
      <c r="X118" s="164"/>
      <c r="Y118" s="164"/>
      <c r="Z118" s="164"/>
      <c r="AA118" s="164"/>
      <c r="AB118" s="164"/>
      <c r="AD118" s="164"/>
      <c r="AE118" s="164"/>
      <c r="AF118" s="164"/>
      <c r="AG118" s="164"/>
      <c r="AH118" s="164"/>
      <c r="AK118" s="164"/>
      <c r="AQ118" s="164"/>
      <c r="AR118" s="164"/>
      <c r="AS118" s="164"/>
      <c r="AU118" s="164"/>
      <c r="AV118" s="164"/>
      <c r="AX118" s="164"/>
      <c r="AY118" s="164"/>
      <c r="BA118" s="164" t="s">
        <v>94</v>
      </c>
    </row>
    <row r="119" spans="1:53" ht="9.9499999999999993" customHeight="1">
      <c r="A119" s="17"/>
      <c r="B119" s="154"/>
      <c r="C119" s="154"/>
      <c r="D119" s="155"/>
      <c r="E119" s="156"/>
      <c r="F119" s="154"/>
      <c r="G119" s="154"/>
      <c r="H119" s="154"/>
      <c r="I119" s="154"/>
      <c r="J119" s="154"/>
      <c r="K119" s="154"/>
      <c r="L119" s="154"/>
      <c r="M119" s="154"/>
      <c r="N119" s="154"/>
      <c r="O119" s="157"/>
      <c r="P119" s="157"/>
      <c r="R119" s="164" t="s">
        <v>32</v>
      </c>
      <c r="S119" s="164" t="s">
        <v>54</v>
      </c>
      <c r="T119" s="164" t="s">
        <v>33</v>
      </c>
      <c r="U119" s="164" t="s">
        <v>55</v>
      </c>
      <c r="V119" s="164" t="s">
        <v>34</v>
      </c>
      <c r="W119" s="164" t="s">
        <v>35</v>
      </c>
      <c r="X119" s="164" t="s">
        <v>36</v>
      </c>
      <c r="Y119" s="164" t="s">
        <v>58</v>
      </c>
      <c r="Z119" s="164" t="s">
        <v>59</v>
      </c>
      <c r="AA119" s="164" t="s">
        <v>60</v>
      </c>
      <c r="AB119" s="164" t="s">
        <v>37</v>
      </c>
      <c r="AD119" s="164" t="s">
        <v>38</v>
      </c>
      <c r="AE119" s="164" t="s">
        <v>39</v>
      </c>
      <c r="AF119" s="164" t="s">
        <v>61</v>
      </c>
      <c r="AG119" s="164" t="s">
        <v>62</v>
      </c>
      <c r="AH119" s="164" t="s">
        <v>63</v>
      </c>
      <c r="AK119" s="164" t="s">
        <v>40</v>
      </c>
      <c r="AQ119" s="164" t="s">
        <v>64</v>
      </c>
      <c r="AR119" s="164" t="s">
        <v>65</v>
      </c>
      <c r="AS119" s="164"/>
      <c r="AU119" s="164" t="s">
        <v>41</v>
      </c>
      <c r="AV119" s="164" t="s">
        <v>42</v>
      </c>
      <c r="AX119" s="164"/>
      <c r="AY119" s="164" t="s">
        <v>43</v>
      </c>
      <c r="BA119" s="164" t="s">
        <v>94</v>
      </c>
    </row>
    <row r="120" spans="1:53" ht="29.1" customHeight="1">
      <c r="A120" s="17" t="s">
        <v>174</v>
      </c>
      <c r="B120" s="251" t="s">
        <v>175</v>
      </c>
      <c r="C120" s="251"/>
      <c r="D120" s="251"/>
      <c r="E120" s="251"/>
      <c r="F120" s="251"/>
      <c r="G120" s="251"/>
      <c r="H120" s="251"/>
      <c r="I120" s="251"/>
      <c r="J120" s="251"/>
      <c r="K120" s="251"/>
      <c r="L120" s="251"/>
      <c r="M120" s="251"/>
      <c r="N120" s="154"/>
      <c r="O120" s="193"/>
      <c r="P120" s="193" t="s">
        <v>128</v>
      </c>
      <c r="R120" s="164" t="s">
        <v>32</v>
      </c>
      <c r="T120" s="164" t="s">
        <v>33</v>
      </c>
      <c r="V120" s="164" t="s">
        <v>34</v>
      </c>
      <c r="W120" s="164" t="s">
        <v>35</v>
      </c>
      <c r="X120" s="164" t="s">
        <v>36</v>
      </c>
      <c r="Y120" s="164"/>
      <c r="AB120" s="164" t="s">
        <v>37</v>
      </c>
      <c r="AD120" s="164" t="s">
        <v>38</v>
      </c>
      <c r="AE120" s="164" t="s">
        <v>39</v>
      </c>
      <c r="AF120" s="164" t="s">
        <v>61</v>
      </c>
      <c r="AG120" s="164" t="s">
        <v>62</v>
      </c>
      <c r="AH120" s="164" t="s">
        <v>63</v>
      </c>
      <c r="AK120" s="164" t="s">
        <v>40</v>
      </c>
      <c r="AR120" s="164" t="s">
        <v>65</v>
      </c>
      <c r="AS120" s="164"/>
      <c r="AU120" s="164" t="s">
        <v>41</v>
      </c>
      <c r="AV120" s="164" t="s">
        <v>42</v>
      </c>
      <c r="AX120" s="164"/>
      <c r="AY120" s="164" t="s">
        <v>43</v>
      </c>
      <c r="BA120" s="164" t="s">
        <v>94</v>
      </c>
    </row>
    <row r="121" spans="1:53" ht="9.9499999999999993" customHeight="1">
      <c r="A121" s="17"/>
      <c r="B121" s="154"/>
      <c r="C121" s="154"/>
      <c r="D121" s="155"/>
      <c r="E121" s="156"/>
      <c r="F121" s="154"/>
      <c r="G121" s="154"/>
      <c r="H121" s="154"/>
      <c r="I121" s="154"/>
      <c r="J121" s="154"/>
      <c r="K121" s="154"/>
      <c r="L121" s="154"/>
      <c r="M121" s="154"/>
      <c r="N121" s="154"/>
      <c r="O121" s="157"/>
      <c r="P121" s="157"/>
      <c r="R121" s="164" t="s">
        <v>32</v>
      </c>
      <c r="T121" s="164" t="s">
        <v>33</v>
      </c>
      <c r="V121" s="164" t="s">
        <v>34</v>
      </c>
      <c r="W121" s="164" t="s">
        <v>35</v>
      </c>
      <c r="X121" s="164" t="s">
        <v>36</v>
      </c>
      <c r="Y121" s="164"/>
      <c r="AB121" s="164" t="s">
        <v>37</v>
      </c>
      <c r="AD121" s="164" t="s">
        <v>38</v>
      </c>
      <c r="AE121" s="164" t="s">
        <v>39</v>
      </c>
      <c r="AF121" s="164" t="s">
        <v>61</v>
      </c>
      <c r="AG121" s="164" t="s">
        <v>62</v>
      </c>
      <c r="AH121" s="164" t="s">
        <v>63</v>
      </c>
      <c r="AK121" s="164" t="s">
        <v>40</v>
      </c>
      <c r="AR121" s="164" t="s">
        <v>65</v>
      </c>
      <c r="AS121" s="164"/>
      <c r="AU121" s="164" t="s">
        <v>41</v>
      </c>
      <c r="AV121" s="164" t="s">
        <v>42</v>
      </c>
      <c r="AX121" s="164"/>
      <c r="AY121" s="164" t="s">
        <v>43</v>
      </c>
      <c r="BA121" s="164" t="s">
        <v>94</v>
      </c>
    </row>
    <row r="122" spans="1:53" ht="29.1" hidden="1" customHeight="1">
      <c r="A122" s="17" t="s">
        <v>176</v>
      </c>
      <c r="B122" s="251" t="s">
        <v>177</v>
      </c>
      <c r="C122" s="252"/>
      <c r="D122" s="252"/>
      <c r="E122" s="252"/>
      <c r="F122" s="252"/>
      <c r="G122" s="252"/>
      <c r="H122" s="252"/>
      <c r="I122" s="252"/>
      <c r="J122" s="252"/>
      <c r="K122" s="252"/>
      <c r="L122" s="252"/>
      <c r="M122" s="252"/>
      <c r="N122" s="154"/>
      <c r="O122" s="193"/>
      <c r="P122" s="193" t="s">
        <v>128</v>
      </c>
      <c r="R122" s="164" t="s">
        <v>32</v>
      </c>
      <c r="T122" s="164"/>
      <c r="V122" s="164" t="s">
        <v>34</v>
      </c>
      <c r="W122" s="164" t="s">
        <v>35</v>
      </c>
      <c r="X122" s="164" t="s">
        <v>36</v>
      </c>
      <c r="Y122" s="164"/>
      <c r="AB122" s="164" t="s">
        <v>37</v>
      </c>
      <c r="AD122" s="164" t="s">
        <v>38</v>
      </c>
      <c r="AE122" s="164"/>
      <c r="AK122" s="164"/>
      <c r="AS122" s="164"/>
      <c r="AU122" s="164"/>
      <c r="AV122" s="164"/>
      <c r="AX122" s="164"/>
      <c r="AY122" s="164"/>
      <c r="BA122" s="164"/>
    </row>
    <row r="123" spans="1:53" ht="9.9499999999999993" hidden="1" customHeight="1">
      <c r="A123" s="17"/>
      <c r="B123" s="154"/>
      <c r="C123" s="154"/>
      <c r="D123" s="155"/>
      <c r="E123" s="156"/>
      <c r="F123" s="154"/>
      <c r="G123" s="154"/>
      <c r="H123" s="154"/>
      <c r="I123" s="154"/>
      <c r="J123" s="154"/>
      <c r="K123" s="154"/>
      <c r="L123" s="154"/>
      <c r="M123" s="154"/>
      <c r="N123" s="154"/>
      <c r="O123" s="157"/>
      <c r="P123" s="157"/>
      <c r="R123" s="164" t="s">
        <v>32</v>
      </c>
      <c r="T123" s="164"/>
      <c r="V123" s="164" t="s">
        <v>34</v>
      </c>
      <c r="W123" s="164" t="s">
        <v>35</v>
      </c>
      <c r="X123" s="164" t="s">
        <v>36</v>
      </c>
      <c r="Y123" s="164"/>
      <c r="AB123" s="164" t="s">
        <v>37</v>
      </c>
      <c r="AD123" s="164" t="s">
        <v>38</v>
      </c>
      <c r="AE123" s="164"/>
      <c r="AK123" s="164"/>
      <c r="AS123" s="164"/>
      <c r="AU123" s="164"/>
      <c r="AV123" s="164"/>
      <c r="AX123" s="164"/>
      <c r="AY123" s="164"/>
      <c r="BA123" s="164"/>
    </row>
    <row r="124" spans="1:53" ht="29.1" customHeight="1">
      <c r="A124" s="17" t="s">
        <v>178</v>
      </c>
      <c r="B124" s="251" t="s">
        <v>179</v>
      </c>
      <c r="C124" s="252"/>
      <c r="D124" s="252"/>
      <c r="E124" s="252"/>
      <c r="F124" s="252"/>
      <c r="G124" s="252"/>
      <c r="H124" s="252"/>
      <c r="I124" s="252"/>
      <c r="J124" s="252"/>
      <c r="K124" s="252"/>
      <c r="L124" s="252"/>
      <c r="M124" s="252"/>
      <c r="N124" s="154"/>
      <c r="O124" s="193"/>
      <c r="P124" s="193" t="s">
        <v>128</v>
      </c>
      <c r="R124" s="164" t="s">
        <v>32</v>
      </c>
      <c r="S124" s="164" t="s">
        <v>54</v>
      </c>
      <c r="T124" s="164" t="s">
        <v>33</v>
      </c>
      <c r="U124" s="164" t="s">
        <v>55</v>
      </c>
      <c r="V124" s="164" t="s">
        <v>34</v>
      </c>
      <c r="W124" s="164" t="s">
        <v>35</v>
      </c>
      <c r="X124" s="164" t="s">
        <v>36</v>
      </c>
      <c r="Y124" s="164" t="s">
        <v>58</v>
      </c>
      <c r="Z124" s="164" t="s">
        <v>59</v>
      </c>
      <c r="AA124" s="164" t="s">
        <v>60</v>
      </c>
      <c r="AB124" s="164" t="s">
        <v>37</v>
      </c>
      <c r="AD124" s="164" t="s">
        <v>38</v>
      </c>
      <c r="AE124" s="164" t="s">
        <v>39</v>
      </c>
      <c r="AF124" s="164" t="s">
        <v>61</v>
      </c>
      <c r="AG124" s="164" t="s">
        <v>62</v>
      </c>
      <c r="AH124" s="164" t="s">
        <v>63</v>
      </c>
      <c r="AK124" s="164" t="s">
        <v>40</v>
      </c>
      <c r="AQ124" s="164" t="s">
        <v>64</v>
      </c>
      <c r="AR124" s="164" t="s">
        <v>65</v>
      </c>
      <c r="AS124" s="164"/>
      <c r="AU124" s="164" t="s">
        <v>41</v>
      </c>
      <c r="AV124" s="164" t="s">
        <v>42</v>
      </c>
      <c r="AX124" s="164"/>
      <c r="AY124" s="164" t="s">
        <v>43</v>
      </c>
      <c r="BA124" s="164" t="s">
        <v>94</v>
      </c>
    </row>
    <row r="125" spans="1:53" ht="9.9499999999999993" customHeight="1">
      <c r="A125" s="17"/>
      <c r="B125" s="16"/>
      <c r="C125" s="154"/>
      <c r="D125" s="155"/>
      <c r="E125" s="156"/>
      <c r="F125" s="154"/>
      <c r="G125" s="154"/>
      <c r="H125" s="154"/>
      <c r="I125" s="154"/>
      <c r="J125" s="154"/>
      <c r="K125" s="154"/>
      <c r="L125" s="154"/>
      <c r="M125" s="154"/>
      <c r="N125" s="154"/>
      <c r="O125" s="157"/>
      <c r="P125" s="157"/>
      <c r="R125" s="164" t="s">
        <v>32</v>
      </c>
      <c r="S125" s="164" t="s">
        <v>54</v>
      </c>
      <c r="T125" s="164" t="s">
        <v>33</v>
      </c>
      <c r="U125" s="164" t="s">
        <v>55</v>
      </c>
      <c r="V125" s="164" t="s">
        <v>34</v>
      </c>
      <c r="W125" s="164" t="s">
        <v>35</v>
      </c>
      <c r="X125" s="164" t="s">
        <v>36</v>
      </c>
      <c r="Y125" s="164" t="s">
        <v>58</v>
      </c>
      <c r="Z125" s="164" t="s">
        <v>59</v>
      </c>
      <c r="AA125" s="164" t="s">
        <v>60</v>
      </c>
      <c r="AB125" s="164" t="s">
        <v>37</v>
      </c>
      <c r="AD125" s="164" t="s">
        <v>38</v>
      </c>
      <c r="AE125" s="164" t="s">
        <v>39</v>
      </c>
      <c r="AF125" s="164" t="s">
        <v>61</v>
      </c>
      <c r="AG125" s="164" t="s">
        <v>62</v>
      </c>
      <c r="AH125" s="164" t="s">
        <v>63</v>
      </c>
      <c r="AK125" s="164" t="s">
        <v>40</v>
      </c>
      <c r="AQ125" s="164" t="s">
        <v>64</v>
      </c>
      <c r="AR125" s="164" t="s">
        <v>65</v>
      </c>
      <c r="AS125" s="164"/>
      <c r="AU125" s="164" t="s">
        <v>41</v>
      </c>
      <c r="AV125" s="164" t="s">
        <v>42</v>
      </c>
      <c r="AX125" s="164"/>
      <c r="AY125" s="164" t="s">
        <v>43</v>
      </c>
      <c r="BA125" s="164" t="s">
        <v>94</v>
      </c>
    </row>
    <row r="126" spans="1:53" ht="29.1" hidden="1" customHeight="1">
      <c r="A126" s="17" t="s">
        <v>180</v>
      </c>
      <c r="B126" s="251" t="s">
        <v>181</v>
      </c>
      <c r="C126" s="252"/>
      <c r="D126" s="252"/>
      <c r="E126" s="252"/>
      <c r="F126" s="252"/>
      <c r="G126" s="252"/>
      <c r="H126" s="252"/>
      <c r="I126" s="252"/>
      <c r="J126" s="252"/>
      <c r="K126" s="252"/>
      <c r="L126" s="252"/>
      <c r="M126" s="252"/>
      <c r="N126" s="154"/>
      <c r="O126" s="193"/>
      <c r="P126" s="193" t="s">
        <v>128</v>
      </c>
      <c r="R126" s="164" t="s">
        <v>32</v>
      </c>
      <c r="S126" s="164" t="s">
        <v>54</v>
      </c>
      <c r="T126" s="164" t="s">
        <v>33</v>
      </c>
      <c r="U126" s="164" t="s">
        <v>55</v>
      </c>
      <c r="X126" s="164" t="s">
        <v>36</v>
      </c>
      <c r="Y126" s="164" t="s">
        <v>58</v>
      </c>
      <c r="Z126" s="164" t="s">
        <v>59</v>
      </c>
      <c r="AA126" s="164" t="s">
        <v>60</v>
      </c>
      <c r="AD126" s="164" t="s">
        <v>38</v>
      </c>
      <c r="AF126" s="164" t="s">
        <v>61</v>
      </c>
      <c r="AG126" s="164" t="s">
        <v>62</v>
      </c>
      <c r="AH126" s="164" t="s">
        <v>63</v>
      </c>
      <c r="AQ126" s="164" t="s">
        <v>64</v>
      </c>
      <c r="AR126" s="164" t="s">
        <v>65</v>
      </c>
      <c r="AS126" s="164"/>
      <c r="AX126" s="164"/>
    </row>
    <row r="127" spans="1:53" ht="9.9499999999999993" hidden="1" customHeight="1">
      <c r="A127" s="17"/>
      <c r="B127" s="16"/>
      <c r="C127" s="154"/>
      <c r="D127" s="155"/>
      <c r="E127" s="156"/>
      <c r="F127" s="154"/>
      <c r="G127" s="154"/>
      <c r="H127" s="154"/>
      <c r="I127" s="154"/>
      <c r="J127" s="154"/>
      <c r="K127" s="154"/>
      <c r="L127" s="154"/>
      <c r="M127" s="154"/>
      <c r="N127" s="154"/>
      <c r="O127" s="157"/>
      <c r="P127" s="157"/>
      <c r="R127" s="164" t="s">
        <v>32</v>
      </c>
      <c r="S127" s="164" t="s">
        <v>54</v>
      </c>
      <c r="T127" s="164" t="s">
        <v>33</v>
      </c>
      <c r="U127" s="164" t="s">
        <v>55</v>
      </c>
      <c r="X127" s="164" t="s">
        <v>36</v>
      </c>
      <c r="Y127" s="164" t="s">
        <v>58</v>
      </c>
      <c r="Z127" s="164" t="s">
        <v>59</v>
      </c>
      <c r="AA127" s="164" t="s">
        <v>60</v>
      </c>
      <c r="AD127" s="164" t="s">
        <v>38</v>
      </c>
      <c r="AF127" s="164" t="s">
        <v>61</v>
      </c>
      <c r="AG127" s="164" t="s">
        <v>62</v>
      </c>
      <c r="AH127" s="164" t="s">
        <v>63</v>
      </c>
      <c r="AQ127" s="164" t="s">
        <v>64</v>
      </c>
      <c r="AR127" s="164" t="s">
        <v>65</v>
      </c>
      <c r="AS127" s="164"/>
      <c r="AX127" s="164"/>
    </row>
    <row r="128" spans="1:53" ht="29.1" hidden="1" customHeight="1">
      <c r="A128" s="17" t="s">
        <v>182</v>
      </c>
      <c r="B128" s="255" t="s">
        <v>183</v>
      </c>
      <c r="C128" s="256"/>
      <c r="D128" s="256"/>
      <c r="E128" s="256"/>
      <c r="F128" s="256"/>
      <c r="G128" s="256"/>
      <c r="H128" s="256"/>
      <c r="I128" s="256"/>
      <c r="J128" s="256"/>
      <c r="K128" s="256"/>
      <c r="L128" s="256"/>
      <c r="M128" s="256"/>
      <c r="N128" s="154"/>
      <c r="O128" s="193"/>
      <c r="P128" s="193" t="s">
        <v>128</v>
      </c>
      <c r="R128" s="164"/>
      <c r="S128" s="164"/>
      <c r="T128" s="164"/>
      <c r="U128" s="164"/>
      <c r="V128" s="164" t="s">
        <v>34</v>
      </c>
      <c r="Y128" s="164"/>
      <c r="AD128" s="164"/>
      <c r="AI128" s="164" t="s">
        <v>84</v>
      </c>
      <c r="AJ128" s="164" t="s">
        <v>89</v>
      </c>
      <c r="AS128" s="164"/>
      <c r="AW128" s="164" t="s">
        <v>92</v>
      </c>
      <c r="AX128" s="164" t="s">
        <v>103</v>
      </c>
    </row>
    <row r="129" spans="1:53" ht="9.9499999999999993" hidden="1" customHeight="1">
      <c r="A129" s="17"/>
      <c r="B129" s="154"/>
      <c r="C129" s="154"/>
      <c r="D129" s="155"/>
      <c r="E129" s="156"/>
      <c r="F129" s="154"/>
      <c r="G129" s="154"/>
      <c r="H129" s="154"/>
      <c r="I129" s="154"/>
      <c r="J129" s="154"/>
      <c r="K129" s="154"/>
      <c r="L129" s="154"/>
      <c r="M129" s="154"/>
      <c r="N129" s="154"/>
      <c r="O129" s="157"/>
      <c r="P129" s="157"/>
      <c r="R129" s="164"/>
      <c r="S129" s="164"/>
      <c r="T129" s="164"/>
      <c r="U129" s="164"/>
      <c r="V129" s="164" t="s">
        <v>34</v>
      </c>
      <c r="Y129" s="164"/>
      <c r="AD129" s="164"/>
      <c r="AI129" s="164" t="s">
        <v>84</v>
      </c>
      <c r="AJ129" s="164" t="s">
        <v>89</v>
      </c>
      <c r="AS129" s="164"/>
      <c r="AW129" s="164" t="s">
        <v>92</v>
      </c>
      <c r="AX129" s="164" t="s">
        <v>103</v>
      </c>
    </row>
    <row r="130" spans="1:53" ht="29.1" hidden="1" customHeight="1">
      <c r="A130" s="17" t="s">
        <v>184</v>
      </c>
      <c r="B130" s="251" t="s">
        <v>185</v>
      </c>
      <c r="C130" s="252"/>
      <c r="D130" s="252"/>
      <c r="E130" s="252"/>
      <c r="F130" s="252"/>
      <c r="G130" s="252"/>
      <c r="H130" s="252"/>
      <c r="I130" s="252"/>
      <c r="J130" s="252"/>
      <c r="K130" s="252"/>
      <c r="L130" s="252"/>
      <c r="M130" s="252"/>
      <c r="N130" s="154"/>
      <c r="O130" s="193"/>
      <c r="P130" s="193" t="s">
        <v>128</v>
      </c>
      <c r="R130" s="164"/>
      <c r="S130" s="164"/>
      <c r="T130" s="164"/>
      <c r="U130" s="164"/>
      <c r="V130" s="164"/>
      <c r="Y130" s="164"/>
      <c r="AD130" s="164"/>
      <c r="AI130" s="164" t="s">
        <v>84</v>
      </c>
      <c r="AS130" s="164"/>
      <c r="AX130" s="164"/>
    </row>
    <row r="131" spans="1:53" ht="9.9499999999999993" hidden="1" customHeight="1">
      <c r="A131" s="17"/>
      <c r="B131" s="154"/>
      <c r="C131" s="154"/>
      <c r="D131" s="155"/>
      <c r="E131" s="156"/>
      <c r="F131" s="154"/>
      <c r="G131" s="154"/>
      <c r="H131" s="154"/>
      <c r="I131" s="154"/>
      <c r="J131" s="154"/>
      <c r="K131" s="154"/>
      <c r="L131" s="154"/>
      <c r="M131" s="154"/>
      <c r="N131" s="154"/>
      <c r="O131" s="157"/>
      <c r="P131" s="157"/>
      <c r="R131" s="164"/>
      <c r="S131" s="164"/>
      <c r="T131" s="164"/>
      <c r="U131" s="164"/>
      <c r="V131" s="164"/>
      <c r="Y131" s="164"/>
      <c r="AD131" s="164"/>
      <c r="AI131" s="164" t="s">
        <v>84</v>
      </c>
      <c r="AS131" s="164"/>
      <c r="AX131" s="164"/>
    </row>
    <row r="132" spans="1:53" ht="29.1" hidden="1" customHeight="1">
      <c r="A132" s="17" t="s">
        <v>186</v>
      </c>
      <c r="B132" s="251" t="s">
        <v>187</v>
      </c>
      <c r="C132" s="252"/>
      <c r="D132" s="252"/>
      <c r="E132" s="252"/>
      <c r="F132" s="252"/>
      <c r="G132" s="252"/>
      <c r="H132" s="252"/>
      <c r="I132" s="252"/>
      <c r="J132" s="252"/>
      <c r="K132" s="252"/>
      <c r="L132" s="252"/>
      <c r="M132" s="252"/>
      <c r="N132" s="154"/>
      <c r="O132" s="193"/>
      <c r="P132" s="193" t="s">
        <v>128</v>
      </c>
      <c r="R132" s="164"/>
      <c r="S132" s="164"/>
      <c r="T132" s="164"/>
      <c r="W132" s="164"/>
      <c r="X132" s="164"/>
      <c r="Y132" s="164"/>
      <c r="Z132" s="164"/>
      <c r="AA132" s="164"/>
      <c r="AB132" s="164"/>
      <c r="AD132" s="164"/>
      <c r="AE132" s="164"/>
      <c r="AF132" s="164"/>
      <c r="AG132" s="164"/>
      <c r="AH132" s="164"/>
      <c r="AI132" s="164" t="s">
        <v>84</v>
      </c>
      <c r="AK132" s="164"/>
      <c r="AQ132" s="164"/>
      <c r="AR132" s="164"/>
      <c r="AS132" s="164"/>
      <c r="AU132" s="164"/>
      <c r="AV132" s="164"/>
      <c r="AX132" s="164"/>
      <c r="AY132" s="164"/>
      <c r="BA132" s="164"/>
    </row>
    <row r="133" spans="1:53" ht="9.9499999999999993" hidden="1" customHeight="1">
      <c r="A133" s="17"/>
      <c r="B133" s="154"/>
      <c r="C133" s="154"/>
      <c r="D133" s="155"/>
      <c r="E133" s="156"/>
      <c r="F133" s="154"/>
      <c r="G133" s="154"/>
      <c r="H133" s="154"/>
      <c r="I133" s="154"/>
      <c r="J133" s="154"/>
      <c r="K133" s="154"/>
      <c r="L133" s="154"/>
      <c r="M133" s="154"/>
      <c r="N133" s="154"/>
      <c r="O133" s="157"/>
      <c r="P133" s="157"/>
      <c r="R133" s="164"/>
      <c r="S133" s="164"/>
      <c r="T133" s="164"/>
      <c r="W133" s="164"/>
      <c r="X133" s="164"/>
      <c r="Y133" s="164"/>
      <c r="Z133" s="164"/>
      <c r="AA133" s="164"/>
      <c r="AB133" s="164"/>
      <c r="AD133" s="164"/>
      <c r="AE133" s="164"/>
      <c r="AF133" s="164"/>
      <c r="AG133" s="164"/>
      <c r="AH133" s="164"/>
      <c r="AI133" s="164" t="s">
        <v>84</v>
      </c>
      <c r="AK133" s="164"/>
      <c r="AQ133" s="164"/>
      <c r="AR133" s="164"/>
      <c r="AS133" s="164"/>
      <c r="AU133" s="164"/>
      <c r="AV133" s="164"/>
      <c r="AX133" s="164"/>
      <c r="AY133" s="164"/>
      <c r="BA133" s="164"/>
    </row>
    <row r="134" spans="1:53" ht="29.1" hidden="1" customHeight="1">
      <c r="A134" s="17" t="s">
        <v>188</v>
      </c>
      <c r="B134" s="251" t="s">
        <v>189</v>
      </c>
      <c r="C134" s="252"/>
      <c r="D134" s="252"/>
      <c r="E134" s="252"/>
      <c r="F134" s="252"/>
      <c r="G134" s="252"/>
      <c r="H134" s="252"/>
      <c r="I134" s="252"/>
      <c r="J134" s="252"/>
      <c r="K134" s="252"/>
      <c r="L134" s="252"/>
      <c r="M134" s="252"/>
      <c r="N134" s="154"/>
      <c r="O134" s="193"/>
      <c r="P134" s="193" t="s">
        <v>128</v>
      </c>
      <c r="R134" s="164"/>
      <c r="S134" s="164"/>
      <c r="T134" s="164"/>
      <c r="U134" s="164"/>
      <c r="W134" s="164"/>
      <c r="X134" s="164"/>
      <c r="Y134" s="164"/>
      <c r="Z134" s="164"/>
      <c r="AA134" s="164"/>
      <c r="AD134" s="164"/>
      <c r="AI134" s="164" t="s">
        <v>84</v>
      </c>
      <c r="AQ134" s="164"/>
      <c r="AS134" s="164"/>
      <c r="AX134" s="164"/>
    </row>
    <row r="135" spans="1:53" ht="9.9499999999999993" hidden="1" customHeight="1">
      <c r="A135" s="17"/>
      <c r="B135" s="154"/>
      <c r="C135" s="154"/>
      <c r="D135" s="155"/>
      <c r="E135" s="156"/>
      <c r="F135" s="154"/>
      <c r="G135" s="154"/>
      <c r="H135" s="154"/>
      <c r="I135" s="154"/>
      <c r="J135" s="154"/>
      <c r="K135" s="154"/>
      <c r="L135" s="154"/>
      <c r="M135" s="154"/>
      <c r="N135" s="154"/>
      <c r="O135" s="157"/>
      <c r="P135" s="157"/>
      <c r="R135" s="164"/>
      <c r="S135" s="164"/>
      <c r="T135" s="164"/>
      <c r="U135" s="164"/>
      <c r="W135" s="164"/>
      <c r="X135" s="164"/>
      <c r="Y135" s="164"/>
      <c r="Z135" s="164"/>
      <c r="AA135" s="164"/>
      <c r="AD135" s="164"/>
      <c r="AI135" s="164" t="s">
        <v>84</v>
      </c>
      <c r="AQ135" s="164"/>
      <c r="AS135" s="164"/>
      <c r="AX135" s="164"/>
    </row>
    <row r="136" spans="1:53" ht="29.1" hidden="1" customHeight="1">
      <c r="A136" s="17" t="s">
        <v>190</v>
      </c>
      <c r="B136" s="251" t="s">
        <v>191</v>
      </c>
      <c r="C136" s="252"/>
      <c r="D136" s="252"/>
      <c r="E136" s="252"/>
      <c r="F136" s="252"/>
      <c r="G136" s="252"/>
      <c r="H136" s="252"/>
      <c r="I136" s="252"/>
      <c r="J136" s="252"/>
      <c r="K136" s="252"/>
      <c r="L136" s="252"/>
      <c r="M136" s="252"/>
      <c r="N136" s="154"/>
      <c r="O136" s="193"/>
      <c r="P136" s="193" t="s">
        <v>128</v>
      </c>
      <c r="R136" s="164"/>
      <c r="S136" s="164"/>
      <c r="T136" s="164"/>
      <c r="U136" s="164" t="s">
        <v>55</v>
      </c>
      <c r="V136" s="164"/>
      <c r="Y136" s="164"/>
      <c r="AD136" s="164"/>
      <c r="AS136" s="164"/>
      <c r="AX136" s="164"/>
    </row>
    <row r="137" spans="1:53" ht="9.9499999999999993" hidden="1" customHeight="1">
      <c r="A137" s="17"/>
      <c r="B137" s="154"/>
      <c r="C137" s="154"/>
      <c r="D137" s="155"/>
      <c r="E137" s="156"/>
      <c r="F137" s="154"/>
      <c r="G137" s="154"/>
      <c r="H137" s="154"/>
      <c r="I137" s="154"/>
      <c r="J137" s="154"/>
      <c r="K137" s="154"/>
      <c r="L137" s="154"/>
      <c r="M137" s="154"/>
      <c r="N137" s="154"/>
      <c r="O137" s="157"/>
      <c r="P137" s="157"/>
      <c r="R137" s="164"/>
      <c r="S137" s="164"/>
      <c r="T137" s="164"/>
      <c r="U137" s="164" t="s">
        <v>55</v>
      </c>
      <c r="V137" s="164"/>
      <c r="Y137" s="164"/>
      <c r="AD137" s="164"/>
      <c r="AS137" s="164"/>
      <c r="AX137" s="164"/>
    </row>
    <row r="138" spans="1:53" ht="37.5" hidden="1" customHeight="1">
      <c r="A138" s="17" t="s">
        <v>192</v>
      </c>
      <c r="B138" s="251" t="s">
        <v>193</v>
      </c>
      <c r="C138" s="252"/>
      <c r="D138" s="252"/>
      <c r="E138" s="252"/>
      <c r="F138" s="252"/>
      <c r="G138" s="252"/>
      <c r="H138" s="252"/>
      <c r="I138" s="252"/>
      <c r="J138" s="252"/>
      <c r="K138" s="252"/>
      <c r="L138" s="252"/>
      <c r="M138" s="252"/>
      <c r="N138" s="154"/>
      <c r="O138" s="193"/>
      <c r="P138" s="193" t="s">
        <v>128</v>
      </c>
      <c r="R138" s="164"/>
      <c r="S138" s="164"/>
      <c r="T138" s="164"/>
      <c r="W138" s="164"/>
      <c r="X138" s="164"/>
      <c r="Y138" s="164"/>
      <c r="Z138" s="164"/>
      <c r="AA138" s="164"/>
      <c r="AB138" s="164"/>
      <c r="AD138" s="164"/>
      <c r="AE138" s="164"/>
      <c r="AF138" s="164"/>
      <c r="AG138" s="164"/>
      <c r="AH138" s="164"/>
      <c r="AK138" s="164"/>
      <c r="AL138" s="165" t="s">
        <v>98</v>
      </c>
      <c r="AM138" s="165" t="s">
        <v>99</v>
      </c>
      <c r="AN138" s="165" t="s">
        <v>100</v>
      </c>
      <c r="AQ138" s="164"/>
      <c r="AR138" s="164"/>
      <c r="AS138" s="164"/>
      <c r="AU138" s="164"/>
      <c r="AV138" s="164"/>
      <c r="AW138" s="164" t="s">
        <v>92</v>
      </c>
      <c r="AX138" s="164" t="s">
        <v>103</v>
      </c>
      <c r="AY138" s="164"/>
      <c r="BA138" s="164"/>
    </row>
    <row r="139" spans="1:53" ht="9.9499999999999993" hidden="1" customHeight="1">
      <c r="A139" s="17"/>
      <c r="B139" s="154"/>
      <c r="C139" s="154"/>
      <c r="D139" s="155"/>
      <c r="E139" s="156"/>
      <c r="F139" s="154"/>
      <c r="G139" s="154"/>
      <c r="H139" s="154"/>
      <c r="I139" s="154"/>
      <c r="J139" s="154"/>
      <c r="K139" s="154"/>
      <c r="L139" s="154"/>
      <c r="M139" s="154"/>
      <c r="N139" s="154"/>
      <c r="O139" s="157"/>
      <c r="P139" s="157"/>
      <c r="R139" s="164"/>
      <c r="S139" s="164"/>
      <c r="T139" s="164"/>
      <c r="W139" s="164"/>
      <c r="X139" s="164"/>
      <c r="Y139" s="164"/>
      <c r="Z139" s="164"/>
      <c r="AA139" s="164"/>
      <c r="AB139" s="164"/>
      <c r="AD139" s="164"/>
      <c r="AE139" s="164"/>
      <c r="AF139" s="164"/>
      <c r="AG139" s="164"/>
      <c r="AH139" s="164"/>
      <c r="AK139" s="164"/>
      <c r="AL139" s="165" t="s">
        <v>98</v>
      </c>
      <c r="AM139" s="165" t="s">
        <v>99</v>
      </c>
      <c r="AN139" s="165" t="s">
        <v>100</v>
      </c>
      <c r="AQ139" s="164"/>
      <c r="AR139" s="164"/>
      <c r="AS139" s="164"/>
      <c r="AU139" s="164"/>
      <c r="AV139" s="164"/>
      <c r="AW139" s="164" t="s">
        <v>92</v>
      </c>
      <c r="AX139" s="164" t="s">
        <v>103</v>
      </c>
      <c r="AY139" s="164"/>
      <c r="BA139" s="164"/>
    </row>
    <row r="140" spans="1:53" ht="29.1" hidden="1" customHeight="1">
      <c r="A140" s="17" t="s">
        <v>194</v>
      </c>
      <c r="B140" s="251" t="s">
        <v>195</v>
      </c>
      <c r="C140" s="251"/>
      <c r="D140" s="251"/>
      <c r="E140" s="251"/>
      <c r="F140" s="251"/>
      <c r="G140" s="251"/>
      <c r="H140" s="251"/>
      <c r="I140" s="251"/>
      <c r="J140" s="251"/>
      <c r="K140" s="251"/>
      <c r="L140" s="251"/>
      <c r="M140" s="251"/>
      <c r="N140" s="154"/>
      <c r="O140" s="193"/>
      <c r="P140" s="193" t="s">
        <v>128</v>
      </c>
      <c r="R140" s="164"/>
      <c r="S140" s="164"/>
      <c r="T140" s="164"/>
      <c r="W140" s="164"/>
      <c r="X140" s="164"/>
      <c r="Y140" s="164"/>
      <c r="Z140" s="164"/>
      <c r="AA140" s="164"/>
      <c r="AB140" s="164"/>
      <c r="AD140" s="164"/>
      <c r="AE140" s="164"/>
      <c r="AF140" s="164"/>
      <c r="AG140" s="164"/>
      <c r="AH140" s="164"/>
      <c r="AK140" s="164"/>
      <c r="AL140" s="165" t="s">
        <v>98</v>
      </c>
      <c r="AM140" s="165" t="s">
        <v>99</v>
      </c>
      <c r="AN140" s="165" t="s">
        <v>100</v>
      </c>
      <c r="AQ140" s="164"/>
      <c r="AR140" s="164"/>
      <c r="AS140" s="164"/>
      <c r="AU140" s="164"/>
      <c r="AV140" s="164"/>
      <c r="AX140" s="164" t="s">
        <v>103</v>
      </c>
      <c r="AY140" s="164"/>
      <c r="BA140" s="164"/>
    </row>
    <row r="141" spans="1:53" ht="9.9499999999999993" hidden="1" customHeight="1">
      <c r="A141" s="17"/>
      <c r="B141" s="154"/>
      <c r="C141" s="154"/>
      <c r="D141" s="155"/>
      <c r="E141" s="156"/>
      <c r="F141" s="154"/>
      <c r="G141" s="154"/>
      <c r="H141" s="154"/>
      <c r="I141" s="154"/>
      <c r="J141" s="154"/>
      <c r="K141" s="154"/>
      <c r="L141" s="154"/>
      <c r="M141" s="154"/>
      <c r="N141" s="154"/>
      <c r="O141" s="157"/>
      <c r="P141" s="157"/>
      <c r="R141" s="164"/>
      <c r="S141" s="164"/>
      <c r="T141" s="164"/>
      <c r="W141" s="164"/>
      <c r="X141" s="164"/>
      <c r="Y141" s="164"/>
      <c r="Z141" s="164"/>
      <c r="AA141" s="164"/>
      <c r="AB141" s="164"/>
      <c r="AD141" s="164"/>
      <c r="AE141" s="164"/>
      <c r="AF141" s="164"/>
      <c r="AG141" s="164"/>
      <c r="AH141" s="164"/>
      <c r="AK141" s="164"/>
      <c r="AL141" s="165" t="s">
        <v>98</v>
      </c>
      <c r="AM141" s="165" t="s">
        <v>99</v>
      </c>
      <c r="AN141" s="165" t="s">
        <v>100</v>
      </c>
      <c r="AQ141" s="164"/>
      <c r="AR141" s="164"/>
      <c r="AS141" s="164"/>
      <c r="AU141" s="164"/>
      <c r="AV141" s="164"/>
      <c r="AX141" s="164" t="s">
        <v>103</v>
      </c>
      <c r="AY141" s="164"/>
      <c r="BA141" s="164"/>
    </row>
    <row r="142" spans="1:53" ht="29.1" customHeight="1">
      <c r="A142" s="17" t="s">
        <v>196</v>
      </c>
      <c r="B142" s="251" t="s">
        <v>197</v>
      </c>
      <c r="C142" s="251"/>
      <c r="D142" s="251"/>
      <c r="E142" s="251"/>
      <c r="F142" s="251"/>
      <c r="G142" s="251"/>
      <c r="H142" s="141"/>
      <c r="I142" s="143" t="s">
        <v>198</v>
      </c>
      <c r="J142" s="142"/>
      <c r="K142" s="141"/>
      <c r="L142" s="141"/>
      <c r="M142" s="89"/>
      <c r="N142" s="154"/>
      <c r="O142" s="193"/>
      <c r="P142" s="193" t="s">
        <v>128</v>
      </c>
      <c r="R142" s="164" t="s">
        <v>32</v>
      </c>
      <c r="S142" s="164" t="s">
        <v>54</v>
      </c>
      <c r="T142" s="164" t="s">
        <v>33</v>
      </c>
      <c r="W142" s="164" t="s">
        <v>35</v>
      </c>
      <c r="X142" s="164" t="s">
        <v>36</v>
      </c>
      <c r="Y142" s="164" t="s">
        <v>58</v>
      </c>
      <c r="Z142" s="164" t="s">
        <v>59</v>
      </c>
      <c r="AA142" s="164" t="s">
        <v>60</v>
      </c>
      <c r="AB142" s="164" t="s">
        <v>37</v>
      </c>
      <c r="AC142" s="164" t="s">
        <v>97</v>
      </c>
      <c r="AD142" s="164" t="s">
        <v>38</v>
      </c>
      <c r="AE142" s="164" t="s">
        <v>39</v>
      </c>
      <c r="AF142" s="164" t="s">
        <v>61</v>
      </c>
      <c r="AG142" s="164" t="s">
        <v>62</v>
      </c>
      <c r="AH142" s="164" t="s">
        <v>63</v>
      </c>
      <c r="AK142" s="164" t="s">
        <v>40</v>
      </c>
      <c r="AL142" s="165" t="s">
        <v>98</v>
      </c>
      <c r="AM142" s="165" t="s">
        <v>99</v>
      </c>
      <c r="AN142" s="165" t="s">
        <v>100</v>
      </c>
      <c r="AO142" s="165" t="s">
        <v>101</v>
      </c>
      <c r="AP142" s="165" t="s">
        <v>102</v>
      </c>
      <c r="AQ142" s="164" t="s">
        <v>64</v>
      </c>
      <c r="AR142" s="164" t="s">
        <v>65</v>
      </c>
      <c r="AS142" s="164" t="s">
        <v>90</v>
      </c>
      <c r="AT142" s="164" t="s">
        <v>91</v>
      </c>
      <c r="AU142" s="164" t="s">
        <v>41</v>
      </c>
      <c r="AV142" s="164" t="s">
        <v>42</v>
      </c>
      <c r="AX142" s="164"/>
      <c r="AY142" s="164" t="s">
        <v>43</v>
      </c>
      <c r="BA142" s="164" t="s">
        <v>94</v>
      </c>
    </row>
    <row r="143" spans="1:53" ht="9.9499999999999993" customHeight="1">
      <c r="A143" s="17"/>
      <c r="B143" s="154"/>
      <c r="C143" s="154"/>
      <c r="D143" s="155"/>
      <c r="E143" s="156"/>
      <c r="F143" s="154"/>
      <c r="G143" s="154"/>
      <c r="H143" s="154"/>
      <c r="I143" s="154"/>
      <c r="J143" s="154"/>
      <c r="K143" s="154"/>
      <c r="L143" s="154"/>
      <c r="M143" s="154"/>
      <c r="N143" s="154"/>
      <c r="O143" s="157"/>
      <c r="P143" s="157"/>
      <c r="R143" s="164" t="s">
        <v>32</v>
      </c>
      <c r="S143" s="164" t="s">
        <v>54</v>
      </c>
      <c r="T143" s="164" t="s">
        <v>33</v>
      </c>
      <c r="W143" s="164" t="s">
        <v>35</v>
      </c>
      <c r="X143" s="164" t="s">
        <v>36</v>
      </c>
      <c r="Y143" s="164" t="s">
        <v>58</v>
      </c>
      <c r="Z143" s="164" t="s">
        <v>59</v>
      </c>
      <c r="AA143" s="164" t="s">
        <v>60</v>
      </c>
      <c r="AB143" s="164" t="s">
        <v>37</v>
      </c>
      <c r="AC143" s="164" t="s">
        <v>97</v>
      </c>
      <c r="AD143" s="164" t="s">
        <v>38</v>
      </c>
      <c r="AE143" s="164" t="s">
        <v>39</v>
      </c>
      <c r="AF143" s="164" t="s">
        <v>61</v>
      </c>
      <c r="AG143" s="164" t="s">
        <v>62</v>
      </c>
      <c r="AH143" s="164" t="s">
        <v>63</v>
      </c>
      <c r="AK143" s="164" t="s">
        <v>40</v>
      </c>
      <c r="AL143" s="165" t="s">
        <v>98</v>
      </c>
      <c r="AM143" s="165" t="s">
        <v>99</v>
      </c>
      <c r="AN143" s="165" t="s">
        <v>100</v>
      </c>
      <c r="AO143" s="165" t="s">
        <v>101</v>
      </c>
      <c r="AP143" s="165" t="s">
        <v>102</v>
      </c>
      <c r="AQ143" s="164" t="s">
        <v>64</v>
      </c>
      <c r="AR143" s="164" t="s">
        <v>65</v>
      </c>
      <c r="AS143" s="164" t="s">
        <v>90</v>
      </c>
      <c r="AT143" s="164" t="s">
        <v>91</v>
      </c>
      <c r="AU143" s="164" t="s">
        <v>41</v>
      </c>
      <c r="AV143" s="164" t="s">
        <v>42</v>
      </c>
      <c r="AX143" s="164"/>
      <c r="AY143" s="164" t="s">
        <v>43</v>
      </c>
      <c r="BA143" s="164" t="s">
        <v>94</v>
      </c>
    </row>
    <row r="144" spans="1:53" ht="29.1" hidden="1" customHeight="1">
      <c r="A144" s="17" t="s">
        <v>199</v>
      </c>
      <c r="B144" s="251" t="s">
        <v>200</v>
      </c>
      <c r="C144" s="252"/>
      <c r="D144" s="252"/>
      <c r="E144" s="252"/>
      <c r="F144" s="252"/>
      <c r="G144" s="252"/>
      <c r="H144" s="252"/>
      <c r="I144" s="252"/>
      <c r="J144" s="252"/>
      <c r="K144" s="252"/>
      <c r="L144" s="252"/>
      <c r="M144" s="252"/>
      <c r="N144" s="154"/>
      <c r="O144" s="193"/>
      <c r="P144" s="193" t="s">
        <v>128</v>
      </c>
      <c r="R144" s="164"/>
      <c r="S144" s="164"/>
      <c r="T144" s="164"/>
      <c r="U144" s="164"/>
      <c r="W144" s="164"/>
      <c r="X144" s="164"/>
      <c r="Y144" s="164" t="s">
        <v>58</v>
      </c>
      <c r="Z144" s="164" t="s">
        <v>59</v>
      </c>
      <c r="AA144" s="164" t="s">
        <v>60</v>
      </c>
      <c r="AD144" s="164"/>
      <c r="AQ144" s="164" t="s">
        <v>64</v>
      </c>
      <c r="AS144" s="164"/>
      <c r="AX144" s="164"/>
    </row>
    <row r="145" spans="1:53" ht="9.9499999999999993" hidden="1" customHeight="1">
      <c r="A145" s="17"/>
      <c r="B145" s="154"/>
      <c r="C145" s="154"/>
      <c r="D145" s="155"/>
      <c r="E145" s="156"/>
      <c r="F145" s="154"/>
      <c r="G145" s="154"/>
      <c r="H145" s="154"/>
      <c r="I145" s="154"/>
      <c r="J145" s="154"/>
      <c r="K145" s="154"/>
      <c r="L145" s="154"/>
      <c r="M145" s="154"/>
      <c r="N145" s="154"/>
      <c r="O145" s="157"/>
      <c r="P145" s="157"/>
      <c r="R145" s="164"/>
      <c r="S145" s="164"/>
      <c r="T145" s="164"/>
      <c r="U145" s="164"/>
      <c r="W145" s="164"/>
      <c r="X145" s="164"/>
      <c r="Y145" s="164" t="s">
        <v>58</v>
      </c>
      <c r="Z145" s="164" t="s">
        <v>59</v>
      </c>
      <c r="AA145" s="164" t="s">
        <v>60</v>
      </c>
      <c r="AD145" s="164"/>
      <c r="AQ145" s="164" t="s">
        <v>64</v>
      </c>
      <c r="AS145" s="164"/>
      <c r="AX145" s="164"/>
    </row>
    <row r="146" spans="1:53" ht="29.1" hidden="1" customHeight="1">
      <c r="A146" s="17" t="s">
        <v>201</v>
      </c>
      <c r="B146" s="251" t="s">
        <v>202</v>
      </c>
      <c r="C146" s="252"/>
      <c r="D146" s="252"/>
      <c r="E146" s="252"/>
      <c r="F146" s="252"/>
      <c r="G146" s="252"/>
      <c r="H146" s="252"/>
      <c r="I146" s="252"/>
      <c r="J146" s="252"/>
      <c r="K146" s="252"/>
      <c r="L146" s="252"/>
      <c r="M146" s="252"/>
      <c r="N146" s="154"/>
      <c r="O146" s="193"/>
      <c r="P146" s="193" t="s">
        <v>128</v>
      </c>
      <c r="R146" s="164"/>
      <c r="S146" s="164"/>
      <c r="T146" s="164"/>
      <c r="U146" s="164"/>
      <c r="W146" s="164"/>
      <c r="X146" s="164"/>
      <c r="Y146" s="164" t="s">
        <v>58</v>
      </c>
      <c r="Z146" s="164" t="s">
        <v>59</v>
      </c>
      <c r="AA146" s="164" t="s">
        <v>60</v>
      </c>
      <c r="AD146" s="164"/>
      <c r="AQ146" s="164" t="s">
        <v>64</v>
      </c>
      <c r="AS146" s="164"/>
      <c r="AX146" s="164"/>
    </row>
    <row r="147" spans="1:53" ht="9.9499999999999993" hidden="1" customHeight="1">
      <c r="A147" s="17"/>
      <c r="B147" s="154"/>
      <c r="C147" s="154"/>
      <c r="D147" s="155"/>
      <c r="E147" s="156"/>
      <c r="F147" s="154"/>
      <c r="G147" s="154"/>
      <c r="H147" s="154"/>
      <c r="I147" s="154"/>
      <c r="J147" s="154"/>
      <c r="K147" s="154"/>
      <c r="L147" s="154"/>
      <c r="M147" s="154"/>
      <c r="N147" s="154"/>
      <c r="O147" s="157"/>
      <c r="P147" s="157"/>
      <c r="R147" s="164"/>
      <c r="S147" s="164"/>
      <c r="T147" s="164"/>
      <c r="U147" s="164"/>
      <c r="W147" s="164"/>
      <c r="X147" s="164"/>
      <c r="Y147" s="164" t="s">
        <v>58</v>
      </c>
      <c r="Z147" s="164" t="s">
        <v>59</v>
      </c>
      <c r="AA147" s="164" t="s">
        <v>60</v>
      </c>
      <c r="AD147" s="164"/>
      <c r="AQ147" s="164" t="s">
        <v>64</v>
      </c>
      <c r="AS147" s="164"/>
      <c r="AX147" s="164"/>
    </row>
    <row r="148" spans="1:53" ht="29.1" customHeight="1">
      <c r="A148" s="17" t="s">
        <v>203</v>
      </c>
      <c r="B148" s="251" t="s">
        <v>204</v>
      </c>
      <c r="C148" s="252"/>
      <c r="D148" s="252"/>
      <c r="E148" s="252"/>
      <c r="F148" s="252"/>
      <c r="G148" s="252"/>
      <c r="H148" s="252"/>
      <c r="I148" s="252"/>
      <c r="J148" s="252"/>
      <c r="K148" s="252"/>
      <c r="L148" s="252"/>
      <c r="M148" s="252"/>
      <c r="N148" s="154"/>
      <c r="O148" s="193"/>
      <c r="P148" s="193" t="s">
        <v>128</v>
      </c>
      <c r="R148" s="164" t="s">
        <v>32</v>
      </c>
      <c r="S148" s="164" t="s">
        <v>54</v>
      </c>
      <c r="T148" s="164" t="s">
        <v>33</v>
      </c>
      <c r="U148" s="164"/>
      <c r="V148" s="164" t="s">
        <v>34</v>
      </c>
      <c r="W148" s="164" t="s">
        <v>35</v>
      </c>
      <c r="X148" s="164" t="s">
        <v>36</v>
      </c>
      <c r="Y148" s="164" t="s">
        <v>58</v>
      </c>
      <c r="Z148" s="164" t="s">
        <v>59</v>
      </c>
      <c r="AA148" s="164" t="s">
        <v>60</v>
      </c>
      <c r="AB148" s="164" t="s">
        <v>37</v>
      </c>
      <c r="AC148" s="164" t="s">
        <v>97</v>
      </c>
      <c r="AD148" s="164" t="s">
        <v>38</v>
      </c>
      <c r="AE148" s="164" t="s">
        <v>39</v>
      </c>
      <c r="AF148" s="164" t="s">
        <v>61</v>
      </c>
      <c r="AG148" s="164" t="s">
        <v>62</v>
      </c>
      <c r="AH148" s="164" t="s">
        <v>63</v>
      </c>
      <c r="AK148" s="164" t="s">
        <v>40</v>
      </c>
      <c r="AQ148" s="164" t="s">
        <v>64</v>
      </c>
      <c r="AR148" s="164" t="s">
        <v>65</v>
      </c>
      <c r="AS148" s="164" t="s">
        <v>90</v>
      </c>
      <c r="AT148" s="164" t="s">
        <v>91</v>
      </c>
      <c r="AU148" s="164" t="s">
        <v>41</v>
      </c>
      <c r="AV148" s="164" t="s">
        <v>42</v>
      </c>
      <c r="AX148" s="164"/>
      <c r="AY148" s="164" t="s">
        <v>43</v>
      </c>
      <c r="BA148" s="164" t="s">
        <v>94</v>
      </c>
    </row>
    <row r="149" spans="1:53" ht="9.9499999999999993" customHeight="1">
      <c r="A149" s="17"/>
      <c r="B149" s="154"/>
      <c r="C149" s="154"/>
      <c r="D149" s="155"/>
      <c r="E149" s="156"/>
      <c r="F149" s="154"/>
      <c r="G149" s="154"/>
      <c r="H149" s="154"/>
      <c r="I149" s="154"/>
      <c r="J149" s="154"/>
      <c r="K149" s="154"/>
      <c r="L149" s="154"/>
      <c r="M149" s="154"/>
      <c r="N149" s="154"/>
      <c r="O149" s="157"/>
      <c r="P149" s="157"/>
      <c r="R149" s="164" t="s">
        <v>32</v>
      </c>
      <c r="S149" s="164" t="s">
        <v>54</v>
      </c>
      <c r="T149" s="164" t="s">
        <v>33</v>
      </c>
      <c r="U149" s="164"/>
      <c r="V149" s="164" t="s">
        <v>34</v>
      </c>
      <c r="W149" s="164" t="s">
        <v>35</v>
      </c>
      <c r="X149" s="164" t="s">
        <v>36</v>
      </c>
      <c r="Y149" s="164" t="s">
        <v>58</v>
      </c>
      <c r="Z149" s="164" t="s">
        <v>59</v>
      </c>
      <c r="AA149" s="164" t="s">
        <v>60</v>
      </c>
      <c r="AB149" s="164" t="s">
        <v>37</v>
      </c>
      <c r="AC149" s="164" t="s">
        <v>97</v>
      </c>
      <c r="AD149" s="164" t="s">
        <v>38</v>
      </c>
      <c r="AE149" s="164" t="s">
        <v>39</v>
      </c>
      <c r="AF149" s="164" t="s">
        <v>61</v>
      </c>
      <c r="AG149" s="164" t="s">
        <v>62</v>
      </c>
      <c r="AH149" s="164" t="s">
        <v>63</v>
      </c>
      <c r="AK149" s="164" t="s">
        <v>40</v>
      </c>
      <c r="AQ149" s="164" t="s">
        <v>64</v>
      </c>
      <c r="AR149" s="164" t="s">
        <v>65</v>
      </c>
      <c r="AS149" s="164" t="s">
        <v>90</v>
      </c>
      <c r="AT149" s="164" t="s">
        <v>91</v>
      </c>
      <c r="AU149" s="164" t="s">
        <v>41</v>
      </c>
      <c r="AV149" s="164" t="s">
        <v>42</v>
      </c>
      <c r="AX149" s="164"/>
      <c r="AY149" s="164" t="s">
        <v>43</v>
      </c>
      <c r="BA149" s="164" t="s">
        <v>94</v>
      </c>
    </row>
    <row r="150" spans="1:53" ht="29.1" customHeight="1">
      <c r="A150" s="17" t="s">
        <v>205</v>
      </c>
      <c r="B150" s="251" t="s">
        <v>206</v>
      </c>
      <c r="C150" s="252"/>
      <c r="D150" s="252"/>
      <c r="E150" s="252"/>
      <c r="F150" s="252"/>
      <c r="G150" s="252"/>
      <c r="H150" s="252"/>
      <c r="I150" s="252"/>
      <c r="J150" s="252"/>
      <c r="K150" s="252"/>
      <c r="L150" s="252"/>
      <c r="M150" s="252"/>
      <c r="N150" s="154"/>
      <c r="O150" s="193"/>
      <c r="P150" s="193" t="s">
        <v>128</v>
      </c>
      <c r="R150" s="164" t="s">
        <v>32</v>
      </c>
      <c r="S150" s="164" t="s">
        <v>54</v>
      </c>
      <c r="T150" s="164" t="s">
        <v>33</v>
      </c>
      <c r="U150" s="164"/>
      <c r="W150" s="164" t="s">
        <v>35</v>
      </c>
      <c r="X150" s="164" t="s">
        <v>36</v>
      </c>
      <c r="Y150" s="164" t="s">
        <v>58</v>
      </c>
      <c r="Z150" s="164" t="s">
        <v>59</v>
      </c>
      <c r="AA150" s="164" t="s">
        <v>60</v>
      </c>
      <c r="AB150" s="164" t="s">
        <v>37</v>
      </c>
      <c r="AC150" s="164" t="s">
        <v>97</v>
      </c>
      <c r="AD150" s="164" t="s">
        <v>38</v>
      </c>
      <c r="AE150" s="164" t="s">
        <v>39</v>
      </c>
      <c r="AF150" s="164" t="s">
        <v>61</v>
      </c>
      <c r="AG150" s="164" t="s">
        <v>62</v>
      </c>
      <c r="AH150" s="164" t="s">
        <v>63</v>
      </c>
      <c r="AK150" s="164" t="s">
        <v>40</v>
      </c>
      <c r="AO150" s="165" t="s">
        <v>101</v>
      </c>
      <c r="AP150" s="165" t="s">
        <v>102</v>
      </c>
      <c r="AQ150" s="164" t="s">
        <v>64</v>
      </c>
      <c r="AR150" s="164" t="s">
        <v>65</v>
      </c>
      <c r="AS150" s="164" t="s">
        <v>90</v>
      </c>
      <c r="AT150" s="164" t="s">
        <v>91</v>
      </c>
      <c r="AU150" s="164" t="s">
        <v>41</v>
      </c>
      <c r="AV150" s="164" t="s">
        <v>42</v>
      </c>
      <c r="AX150" s="164"/>
      <c r="AY150" s="164" t="s">
        <v>43</v>
      </c>
      <c r="BA150" s="164" t="s">
        <v>94</v>
      </c>
    </row>
    <row r="151" spans="1:53" ht="9.9499999999999993" customHeight="1">
      <c r="A151" s="17"/>
      <c r="B151" s="154"/>
      <c r="C151" s="154"/>
      <c r="D151" s="155"/>
      <c r="E151" s="156"/>
      <c r="F151" s="154"/>
      <c r="G151" s="154"/>
      <c r="H151" s="154"/>
      <c r="I151" s="154"/>
      <c r="J151" s="154"/>
      <c r="K151" s="154"/>
      <c r="L151" s="154"/>
      <c r="M151" s="154"/>
      <c r="N151" s="154"/>
      <c r="O151" s="157"/>
      <c r="P151" s="157"/>
      <c r="R151" s="164" t="s">
        <v>32</v>
      </c>
      <c r="S151" s="164" t="s">
        <v>54</v>
      </c>
      <c r="T151" s="164" t="s">
        <v>33</v>
      </c>
      <c r="U151" s="164"/>
      <c r="W151" s="164" t="s">
        <v>35</v>
      </c>
      <c r="X151" s="164" t="s">
        <v>36</v>
      </c>
      <c r="Y151" s="164" t="s">
        <v>58</v>
      </c>
      <c r="Z151" s="164" t="s">
        <v>59</v>
      </c>
      <c r="AA151" s="164" t="s">
        <v>60</v>
      </c>
      <c r="AB151" s="164" t="s">
        <v>37</v>
      </c>
      <c r="AC151" s="164" t="s">
        <v>97</v>
      </c>
      <c r="AD151" s="164" t="s">
        <v>38</v>
      </c>
      <c r="AE151" s="164" t="s">
        <v>39</v>
      </c>
      <c r="AF151" s="164" t="s">
        <v>61</v>
      </c>
      <c r="AG151" s="164" t="s">
        <v>62</v>
      </c>
      <c r="AH151" s="164" t="s">
        <v>63</v>
      </c>
      <c r="AK151" s="164" t="s">
        <v>40</v>
      </c>
      <c r="AO151" s="165" t="s">
        <v>101</v>
      </c>
      <c r="AP151" s="165" t="s">
        <v>102</v>
      </c>
      <c r="AQ151" s="164" t="s">
        <v>64</v>
      </c>
      <c r="AR151" s="164" t="s">
        <v>65</v>
      </c>
      <c r="AS151" s="164" t="s">
        <v>90</v>
      </c>
      <c r="AT151" s="164" t="s">
        <v>91</v>
      </c>
      <c r="AU151" s="164" t="s">
        <v>41</v>
      </c>
      <c r="AV151" s="164" t="s">
        <v>42</v>
      </c>
      <c r="AX151" s="164"/>
      <c r="AY151" s="164" t="s">
        <v>43</v>
      </c>
      <c r="BA151" s="164" t="s">
        <v>94</v>
      </c>
    </row>
    <row r="152" spans="1:53" ht="29.1" customHeight="1">
      <c r="A152" s="17" t="s">
        <v>207</v>
      </c>
      <c r="B152" s="251" t="s">
        <v>208</v>
      </c>
      <c r="C152" s="252"/>
      <c r="D152" s="252"/>
      <c r="E152" s="252"/>
      <c r="F152" s="252"/>
      <c r="G152" s="252"/>
      <c r="H152" s="252"/>
      <c r="I152" s="252"/>
      <c r="J152" s="252"/>
      <c r="K152" s="252"/>
      <c r="L152" s="252"/>
      <c r="M152" s="252"/>
      <c r="N152" s="154"/>
      <c r="O152" s="193"/>
      <c r="P152" s="193" t="s">
        <v>128</v>
      </c>
      <c r="R152" s="164" t="s">
        <v>32</v>
      </c>
      <c r="S152" s="164" t="s">
        <v>54</v>
      </c>
      <c r="T152" s="164" t="s">
        <v>33</v>
      </c>
      <c r="U152" s="164" t="s">
        <v>55</v>
      </c>
      <c r="W152" s="164" t="s">
        <v>35</v>
      </c>
      <c r="X152" s="164" t="s">
        <v>36</v>
      </c>
      <c r="Y152" s="164"/>
      <c r="AB152" s="164" t="s">
        <v>37</v>
      </c>
      <c r="AD152" s="164" t="s">
        <v>38</v>
      </c>
      <c r="AE152" s="164" t="s">
        <v>39</v>
      </c>
      <c r="AK152" s="164" t="s">
        <v>40</v>
      </c>
      <c r="AS152" s="164"/>
      <c r="AU152" s="164" t="s">
        <v>41</v>
      </c>
      <c r="AV152" s="164" t="s">
        <v>42</v>
      </c>
      <c r="AX152" s="164"/>
      <c r="AY152" s="164"/>
      <c r="BA152" s="164"/>
    </row>
    <row r="153" spans="1:53" ht="9.9499999999999993" customHeight="1">
      <c r="A153" s="17"/>
      <c r="B153" s="16"/>
      <c r="C153" s="154"/>
      <c r="D153" s="155"/>
      <c r="E153" s="156"/>
      <c r="F153" s="154"/>
      <c r="G153" s="154"/>
      <c r="H153" s="154"/>
      <c r="I153" s="154"/>
      <c r="J153" s="154"/>
      <c r="K153" s="154"/>
      <c r="L153" s="154"/>
      <c r="M153" s="154"/>
      <c r="N153" s="154"/>
      <c r="O153" s="157"/>
      <c r="P153" s="157"/>
      <c r="R153" s="164" t="s">
        <v>32</v>
      </c>
      <c r="S153" s="164" t="s">
        <v>54</v>
      </c>
      <c r="T153" s="164" t="s">
        <v>33</v>
      </c>
      <c r="U153" s="164" t="s">
        <v>55</v>
      </c>
      <c r="W153" s="164" t="s">
        <v>35</v>
      </c>
      <c r="X153" s="164" t="s">
        <v>36</v>
      </c>
      <c r="Y153" s="164"/>
      <c r="AB153" s="164" t="s">
        <v>37</v>
      </c>
      <c r="AD153" s="164" t="s">
        <v>38</v>
      </c>
      <c r="AE153" s="164" t="s">
        <v>39</v>
      </c>
      <c r="AK153" s="164" t="s">
        <v>40</v>
      </c>
      <c r="AS153" s="164"/>
      <c r="AU153" s="164" t="s">
        <v>41</v>
      </c>
      <c r="AV153" s="164" t="s">
        <v>42</v>
      </c>
      <c r="AX153" s="164"/>
      <c r="AY153" s="164"/>
      <c r="BA153" s="164"/>
    </row>
    <row r="154" spans="1:53" ht="29.1" customHeight="1">
      <c r="A154" s="17" t="s">
        <v>209</v>
      </c>
      <c r="B154" s="253" t="s">
        <v>210</v>
      </c>
      <c r="C154" s="252"/>
      <c r="D154" s="252"/>
      <c r="E154" s="252"/>
      <c r="F154" s="252"/>
      <c r="G154" s="252"/>
      <c r="H154" s="252"/>
      <c r="I154" s="252"/>
      <c r="J154" s="252"/>
      <c r="K154" s="252"/>
      <c r="L154" s="252"/>
      <c r="M154" s="252"/>
      <c r="N154" s="154"/>
      <c r="O154" s="193"/>
      <c r="P154" s="193" t="s">
        <v>128</v>
      </c>
      <c r="R154" s="164" t="s">
        <v>32</v>
      </c>
      <c r="S154" s="164" t="s">
        <v>54</v>
      </c>
      <c r="T154" s="164" t="s">
        <v>33</v>
      </c>
      <c r="U154" s="164" t="s">
        <v>55</v>
      </c>
      <c r="V154" s="164" t="s">
        <v>34</v>
      </c>
      <c r="W154" s="164" t="s">
        <v>35</v>
      </c>
      <c r="X154" s="164" t="s">
        <v>36</v>
      </c>
      <c r="Y154" s="164"/>
      <c r="AB154" s="164" t="s">
        <v>37</v>
      </c>
      <c r="AD154" s="164" t="s">
        <v>38</v>
      </c>
      <c r="AE154" s="164" t="s">
        <v>39</v>
      </c>
      <c r="AK154" s="164" t="s">
        <v>40</v>
      </c>
      <c r="AS154" s="164"/>
      <c r="AU154" s="164" t="s">
        <v>41</v>
      </c>
      <c r="AV154" s="164" t="s">
        <v>42</v>
      </c>
      <c r="AX154" s="164"/>
      <c r="AY154" s="164"/>
      <c r="BA154" s="164"/>
    </row>
    <row r="155" spans="1:53" ht="9.9499999999999993" customHeight="1">
      <c r="A155" s="17"/>
      <c r="B155" s="154"/>
      <c r="C155" s="154"/>
      <c r="D155" s="155"/>
      <c r="E155" s="156"/>
      <c r="F155" s="154"/>
      <c r="G155" s="154"/>
      <c r="H155" s="154"/>
      <c r="I155" s="154"/>
      <c r="J155" s="154"/>
      <c r="K155" s="154"/>
      <c r="L155" s="154"/>
      <c r="M155" s="154"/>
      <c r="N155" s="154"/>
      <c r="O155" s="157"/>
      <c r="P155" s="157"/>
      <c r="R155" s="164" t="s">
        <v>32</v>
      </c>
      <c r="S155" s="164" t="s">
        <v>54</v>
      </c>
      <c r="T155" s="164" t="s">
        <v>33</v>
      </c>
      <c r="U155" s="164" t="s">
        <v>55</v>
      </c>
      <c r="V155" s="164" t="s">
        <v>34</v>
      </c>
      <c r="W155" s="164" t="s">
        <v>35</v>
      </c>
      <c r="X155" s="164" t="s">
        <v>36</v>
      </c>
      <c r="Y155" s="164"/>
      <c r="AB155" s="164" t="s">
        <v>37</v>
      </c>
      <c r="AD155" s="164" t="s">
        <v>38</v>
      </c>
      <c r="AE155" s="164" t="s">
        <v>39</v>
      </c>
      <c r="AK155" s="164" t="s">
        <v>40</v>
      </c>
      <c r="AS155" s="164"/>
      <c r="AU155" s="164" t="s">
        <v>41</v>
      </c>
      <c r="AV155" s="164" t="s">
        <v>42</v>
      </c>
      <c r="AX155" s="164"/>
      <c r="AY155" s="164"/>
      <c r="BA155" s="164"/>
    </row>
    <row r="156" spans="1:53" ht="29.1" hidden="1" customHeight="1">
      <c r="A156" s="17" t="s">
        <v>211</v>
      </c>
      <c r="B156" s="257" t="s">
        <v>212</v>
      </c>
      <c r="C156" s="258"/>
      <c r="D156" s="258"/>
      <c r="E156" s="258"/>
      <c r="F156" s="258"/>
      <c r="G156" s="258"/>
      <c r="H156" s="258"/>
      <c r="I156" s="258"/>
      <c r="J156" s="258"/>
      <c r="K156" s="258"/>
      <c r="L156" s="258"/>
      <c r="M156" s="258"/>
      <c r="N156" s="154"/>
      <c r="O156" s="193"/>
      <c r="P156" s="193" t="s">
        <v>128</v>
      </c>
      <c r="R156" s="164"/>
      <c r="S156" s="164"/>
      <c r="T156" s="164"/>
      <c r="U156" s="164"/>
      <c r="Y156" s="164"/>
      <c r="AC156" s="164" t="s">
        <v>97</v>
      </c>
      <c r="AD156" s="164"/>
      <c r="AJ156" s="164"/>
      <c r="AS156" s="164" t="s">
        <v>90</v>
      </c>
      <c r="AT156" s="164" t="s">
        <v>91</v>
      </c>
      <c r="AX156" s="164"/>
    </row>
    <row r="157" spans="1:53" ht="9.9499999999999993" hidden="1" customHeight="1">
      <c r="A157" s="17"/>
      <c r="B157" s="16"/>
      <c r="C157" s="154"/>
      <c r="D157" s="155"/>
      <c r="E157" s="156"/>
      <c r="F157" s="154"/>
      <c r="G157" s="154"/>
      <c r="H157" s="154"/>
      <c r="I157" s="154"/>
      <c r="J157" s="154"/>
      <c r="K157" s="154"/>
      <c r="L157" s="154"/>
      <c r="M157" s="154"/>
      <c r="N157" s="154"/>
      <c r="O157" s="157"/>
      <c r="P157" s="157"/>
      <c r="R157" s="164"/>
      <c r="S157" s="164"/>
      <c r="T157" s="164"/>
      <c r="U157" s="164"/>
      <c r="Y157" s="164"/>
      <c r="AC157" s="164" t="s">
        <v>97</v>
      </c>
      <c r="AD157" s="164"/>
      <c r="AJ157" s="164"/>
      <c r="AS157" s="164" t="s">
        <v>90</v>
      </c>
      <c r="AT157" s="164" t="s">
        <v>91</v>
      </c>
      <c r="AX157" s="164"/>
    </row>
    <row r="158" spans="1:53" ht="29.1" hidden="1" customHeight="1">
      <c r="A158" s="17" t="s">
        <v>213</v>
      </c>
      <c r="B158" s="257" t="s">
        <v>214</v>
      </c>
      <c r="C158" s="258"/>
      <c r="D158" s="258"/>
      <c r="E158" s="258"/>
      <c r="F158" s="258"/>
      <c r="G158" s="258"/>
      <c r="H158" s="258"/>
      <c r="I158" s="258"/>
      <c r="J158" s="258"/>
      <c r="K158" s="258"/>
      <c r="L158" s="258"/>
      <c r="M158" s="258"/>
      <c r="N158" s="154"/>
      <c r="O158" s="193"/>
      <c r="P158" s="193" t="s">
        <v>128</v>
      </c>
      <c r="R158" s="164"/>
      <c r="S158" s="164" t="s">
        <v>54</v>
      </c>
      <c r="T158" s="164"/>
      <c r="U158" s="164" t="s">
        <v>55</v>
      </c>
      <c r="Y158" s="164"/>
      <c r="AD158" s="164"/>
      <c r="AJ158" s="164" t="s">
        <v>89</v>
      </c>
      <c r="AS158" s="164"/>
      <c r="AX158" s="164"/>
    </row>
    <row r="159" spans="1:53" ht="9.9499999999999993" hidden="1" customHeight="1">
      <c r="A159" s="17"/>
      <c r="B159" s="16"/>
      <c r="C159" s="154"/>
      <c r="D159" s="155"/>
      <c r="E159" s="156"/>
      <c r="F159" s="154"/>
      <c r="G159" s="154"/>
      <c r="H159" s="154"/>
      <c r="I159" s="154"/>
      <c r="J159" s="154"/>
      <c r="K159" s="154"/>
      <c r="L159" s="154"/>
      <c r="M159" s="154"/>
      <c r="N159" s="154"/>
      <c r="O159" s="157"/>
      <c r="P159" s="157"/>
      <c r="R159" s="164"/>
      <c r="S159" s="164" t="s">
        <v>54</v>
      </c>
      <c r="T159" s="164"/>
      <c r="U159" s="164" t="s">
        <v>55</v>
      </c>
      <c r="Y159" s="164"/>
      <c r="AD159" s="164"/>
      <c r="AJ159" s="164" t="s">
        <v>89</v>
      </c>
      <c r="AS159" s="164"/>
      <c r="AX159" s="164"/>
    </row>
    <row r="160" spans="1:53" ht="29.1" hidden="1" customHeight="1">
      <c r="A160" s="17" t="s">
        <v>215</v>
      </c>
      <c r="B160" s="251" t="s">
        <v>216</v>
      </c>
      <c r="C160" s="252"/>
      <c r="D160" s="252"/>
      <c r="E160" s="252"/>
      <c r="F160" s="252"/>
      <c r="G160" s="252"/>
      <c r="H160" s="252"/>
      <c r="I160" s="252"/>
      <c r="J160" s="252"/>
      <c r="K160" s="252"/>
      <c r="L160" s="252"/>
      <c r="M160" s="252"/>
      <c r="N160" s="154"/>
      <c r="O160" s="193"/>
      <c r="P160" s="193" t="s">
        <v>128</v>
      </c>
      <c r="R160" s="164"/>
      <c r="S160" s="164" t="s">
        <v>54</v>
      </c>
      <c r="T160" s="164"/>
      <c r="U160" s="164" t="s">
        <v>55</v>
      </c>
      <c r="Y160" s="164"/>
      <c r="AD160" s="164"/>
      <c r="AJ160" s="164" t="s">
        <v>89</v>
      </c>
      <c r="AS160" s="164"/>
      <c r="AX160" s="164"/>
    </row>
    <row r="161" spans="1:53" ht="9.9499999999999993" hidden="1" customHeight="1">
      <c r="A161" s="17"/>
      <c r="B161" s="16"/>
      <c r="C161" s="154"/>
      <c r="D161" s="155"/>
      <c r="E161" s="156"/>
      <c r="F161" s="154"/>
      <c r="G161" s="154"/>
      <c r="H161" s="154"/>
      <c r="I161" s="154"/>
      <c r="J161" s="154"/>
      <c r="K161" s="154"/>
      <c r="L161" s="154"/>
      <c r="M161" s="154"/>
      <c r="N161" s="154"/>
      <c r="O161" s="157"/>
      <c r="P161" s="157"/>
      <c r="R161" s="164"/>
      <c r="S161" s="164" t="s">
        <v>54</v>
      </c>
      <c r="T161" s="164"/>
      <c r="U161" s="164" t="s">
        <v>55</v>
      </c>
      <c r="Y161" s="164"/>
      <c r="AD161" s="164"/>
      <c r="AJ161" s="164" t="s">
        <v>89</v>
      </c>
      <c r="AS161" s="164"/>
      <c r="AX161" s="164"/>
    </row>
    <row r="162" spans="1:53" ht="29.1" hidden="1" customHeight="1">
      <c r="A162" s="17" t="s">
        <v>217</v>
      </c>
      <c r="B162" s="251" t="s">
        <v>218</v>
      </c>
      <c r="C162" s="252"/>
      <c r="D162" s="252"/>
      <c r="E162" s="252"/>
      <c r="F162" s="252"/>
      <c r="G162" s="252"/>
      <c r="H162" s="252"/>
      <c r="I162" s="252"/>
      <c r="J162" s="252"/>
      <c r="K162" s="252"/>
      <c r="L162" s="252"/>
      <c r="M162" s="252"/>
      <c r="N162" s="154"/>
      <c r="O162" s="193"/>
      <c r="P162" s="193" t="s">
        <v>128</v>
      </c>
      <c r="R162" s="164"/>
      <c r="T162" s="164"/>
      <c r="U162" s="164" t="s">
        <v>55</v>
      </c>
      <c r="Y162" s="164"/>
      <c r="AC162" s="164" t="s">
        <v>97</v>
      </c>
      <c r="AD162" s="164"/>
      <c r="AJ162" s="164" t="s">
        <v>89</v>
      </c>
      <c r="AL162" s="165" t="s">
        <v>98</v>
      </c>
      <c r="AM162" s="165" t="s">
        <v>99</v>
      </c>
      <c r="AN162" s="165" t="s">
        <v>100</v>
      </c>
      <c r="AS162" s="164" t="s">
        <v>90</v>
      </c>
      <c r="AT162" s="164" t="s">
        <v>91</v>
      </c>
      <c r="AX162" s="164"/>
    </row>
    <row r="163" spans="1:53" ht="9.9499999999999993" hidden="1" customHeight="1">
      <c r="A163" s="17"/>
      <c r="B163" s="16"/>
      <c r="C163" s="154"/>
      <c r="D163" s="155"/>
      <c r="E163" s="156"/>
      <c r="F163" s="154"/>
      <c r="G163" s="154"/>
      <c r="H163" s="154"/>
      <c r="I163" s="154"/>
      <c r="J163" s="154"/>
      <c r="K163" s="154"/>
      <c r="L163" s="154"/>
      <c r="M163" s="154"/>
      <c r="N163" s="154"/>
      <c r="O163" s="157"/>
      <c r="P163" s="157"/>
      <c r="R163" s="164"/>
      <c r="S163" s="164"/>
      <c r="T163" s="164"/>
      <c r="U163" s="164" t="s">
        <v>55</v>
      </c>
      <c r="Y163" s="164"/>
      <c r="AC163" s="164" t="s">
        <v>97</v>
      </c>
      <c r="AD163" s="164"/>
      <c r="AJ163" s="164" t="s">
        <v>89</v>
      </c>
      <c r="AL163" s="165" t="s">
        <v>98</v>
      </c>
      <c r="AM163" s="165" t="s">
        <v>99</v>
      </c>
      <c r="AN163" s="165" t="s">
        <v>100</v>
      </c>
      <c r="AS163" s="164" t="s">
        <v>90</v>
      </c>
      <c r="AT163" s="164" t="s">
        <v>91</v>
      </c>
      <c r="AX163" s="164"/>
    </row>
    <row r="164" spans="1:53" ht="29.1" hidden="1" customHeight="1">
      <c r="A164" s="17" t="s">
        <v>219</v>
      </c>
      <c r="B164" s="251" t="s">
        <v>220</v>
      </c>
      <c r="C164" s="252"/>
      <c r="D164" s="252"/>
      <c r="E164" s="252"/>
      <c r="F164" s="252"/>
      <c r="G164" s="252"/>
      <c r="H164" s="252"/>
      <c r="I164" s="252"/>
      <c r="J164" s="252"/>
      <c r="K164" s="252"/>
      <c r="L164" s="252"/>
      <c r="M164" s="252"/>
      <c r="N164" s="154"/>
      <c r="O164" s="193"/>
      <c r="P164" s="193" t="s">
        <v>128</v>
      </c>
      <c r="R164" s="164"/>
      <c r="S164" s="164"/>
      <c r="T164" s="164"/>
      <c r="W164" s="164"/>
      <c r="X164" s="164"/>
      <c r="Y164" s="164"/>
      <c r="AB164" s="164" t="s">
        <v>37</v>
      </c>
      <c r="AD164" s="164"/>
      <c r="AE164" s="164"/>
      <c r="AF164" s="164"/>
      <c r="AG164" s="164"/>
      <c r="AH164" s="164"/>
      <c r="AK164" s="164"/>
      <c r="AR164" s="164"/>
      <c r="AS164" s="164"/>
      <c r="AU164" s="164"/>
      <c r="AV164" s="164"/>
      <c r="AX164" s="164"/>
      <c r="AY164" s="164"/>
      <c r="BA164" s="164"/>
    </row>
    <row r="165" spans="1:53" ht="9.9499999999999993" hidden="1" customHeight="1">
      <c r="A165" s="17"/>
      <c r="B165" s="154"/>
      <c r="C165" s="154"/>
      <c r="D165" s="155"/>
      <c r="E165" s="156"/>
      <c r="F165" s="154"/>
      <c r="G165" s="154"/>
      <c r="H165" s="154"/>
      <c r="I165" s="154"/>
      <c r="J165" s="154"/>
      <c r="K165" s="154"/>
      <c r="L165" s="154"/>
      <c r="M165" s="154"/>
      <c r="N165" s="154"/>
      <c r="O165" s="157"/>
      <c r="P165" s="157"/>
      <c r="R165" s="164"/>
      <c r="S165" s="164"/>
      <c r="T165" s="164"/>
      <c r="W165" s="164"/>
      <c r="X165" s="164"/>
      <c r="Y165" s="164"/>
      <c r="AB165" s="164" t="s">
        <v>37</v>
      </c>
      <c r="AD165" s="164"/>
      <c r="AE165" s="164"/>
      <c r="AF165" s="164"/>
      <c r="AG165" s="164"/>
      <c r="AH165" s="164"/>
      <c r="AK165" s="164"/>
      <c r="AR165" s="164"/>
      <c r="AS165" s="164"/>
      <c r="AU165" s="164"/>
      <c r="AV165" s="164"/>
      <c r="AX165" s="164"/>
      <c r="AY165" s="164"/>
      <c r="BA165" s="164"/>
    </row>
    <row r="166" spans="1:53" ht="29.1" hidden="1" customHeight="1">
      <c r="A166" s="17" t="s">
        <v>221</v>
      </c>
      <c r="B166" s="251" t="s">
        <v>222</v>
      </c>
      <c r="C166" s="252"/>
      <c r="D166" s="252"/>
      <c r="E166" s="252"/>
      <c r="F166" s="252"/>
      <c r="G166" s="252"/>
      <c r="H166" s="252"/>
      <c r="I166" s="252"/>
      <c r="J166" s="252"/>
      <c r="K166" s="252"/>
      <c r="L166" s="252"/>
      <c r="M166" s="252"/>
      <c r="N166" s="154"/>
      <c r="O166" s="193"/>
      <c r="P166" s="193" t="s">
        <v>128</v>
      </c>
      <c r="R166" s="164"/>
      <c r="S166" s="164"/>
      <c r="T166" s="164"/>
      <c r="W166" s="164"/>
      <c r="X166" s="164"/>
      <c r="Y166" s="164"/>
      <c r="AB166" s="164"/>
      <c r="AD166" s="164"/>
      <c r="AE166" s="164"/>
      <c r="AF166" s="164"/>
      <c r="AG166" s="164"/>
      <c r="AH166" s="164"/>
      <c r="AK166" s="164"/>
      <c r="AR166" s="164"/>
      <c r="AS166" s="164"/>
      <c r="AU166" s="164"/>
      <c r="AV166" s="164"/>
      <c r="AX166" s="164"/>
      <c r="AY166" s="164" t="s">
        <v>43</v>
      </c>
      <c r="BA166" s="164" t="s">
        <v>94</v>
      </c>
    </row>
    <row r="167" spans="1:53" ht="9.9499999999999993" hidden="1" customHeight="1">
      <c r="A167" s="17"/>
      <c r="B167" s="154"/>
      <c r="C167" s="154"/>
      <c r="D167" s="155"/>
      <c r="E167" s="156"/>
      <c r="F167" s="154"/>
      <c r="G167" s="154"/>
      <c r="H167" s="154"/>
      <c r="I167" s="154"/>
      <c r="J167" s="154"/>
      <c r="K167" s="154"/>
      <c r="L167" s="154"/>
      <c r="M167" s="154"/>
      <c r="N167" s="154"/>
      <c r="O167" s="157"/>
      <c r="P167" s="157"/>
      <c r="R167" s="164"/>
      <c r="S167" s="164"/>
      <c r="T167" s="164"/>
      <c r="W167" s="164"/>
      <c r="X167" s="164"/>
      <c r="Y167" s="164"/>
      <c r="AB167" s="164"/>
      <c r="AD167" s="164"/>
      <c r="AE167" s="164"/>
      <c r="AF167" s="164"/>
      <c r="AG167" s="164"/>
      <c r="AH167" s="164"/>
      <c r="AK167" s="164"/>
      <c r="AR167" s="164"/>
      <c r="AS167" s="164"/>
      <c r="AU167" s="164"/>
      <c r="AV167" s="164"/>
      <c r="AX167" s="164"/>
      <c r="AY167" s="164" t="s">
        <v>43</v>
      </c>
      <c r="BA167" s="164" t="s">
        <v>94</v>
      </c>
    </row>
    <row r="168" spans="1:53" ht="29.1" customHeight="1">
      <c r="A168" s="17" t="s">
        <v>223</v>
      </c>
      <c r="B168" s="251" t="s">
        <v>224</v>
      </c>
      <c r="C168" s="252"/>
      <c r="D168" s="252"/>
      <c r="E168" s="252"/>
      <c r="F168" s="252"/>
      <c r="G168" s="252"/>
      <c r="H168" s="252"/>
      <c r="I168" s="252"/>
      <c r="J168" s="252"/>
      <c r="K168" s="252"/>
      <c r="L168" s="252"/>
      <c r="M168" s="252"/>
      <c r="N168" s="154"/>
      <c r="O168" s="193"/>
      <c r="P168" s="193" t="s">
        <v>128</v>
      </c>
      <c r="R168" s="164" t="s">
        <v>32</v>
      </c>
      <c r="T168" s="164" t="s">
        <v>33</v>
      </c>
      <c r="V168" s="164" t="s">
        <v>34</v>
      </c>
      <c r="W168" s="164" t="s">
        <v>35</v>
      </c>
      <c r="X168" s="164" t="s">
        <v>36</v>
      </c>
      <c r="Y168" s="164"/>
      <c r="AB168" s="164" t="s">
        <v>37</v>
      </c>
      <c r="AD168" s="164" t="s">
        <v>38</v>
      </c>
      <c r="AE168" s="164" t="s">
        <v>39</v>
      </c>
      <c r="AF168" s="164" t="s">
        <v>61</v>
      </c>
      <c r="AG168" s="164" t="s">
        <v>62</v>
      </c>
      <c r="AH168" s="164" t="s">
        <v>63</v>
      </c>
      <c r="AK168" s="164" t="s">
        <v>40</v>
      </c>
      <c r="AR168" s="164" t="s">
        <v>65</v>
      </c>
      <c r="AS168" s="164"/>
      <c r="AU168" s="164" t="s">
        <v>41</v>
      </c>
      <c r="AV168" s="164" t="s">
        <v>42</v>
      </c>
      <c r="AX168" s="164"/>
      <c r="AY168" s="164" t="s">
        <v>43</v>
      </c>
      <c r="BA168" s="164" t="s">
        <v>94</v>
      </c>
    </row>
    <row r="169" spans="1:53" ht="9.9499999999999993" customHeight="1">
      <c r="A169" s="17"/>
      <c r="B169" s="154"/>
      <c r="C169" s="154"/>
      <c r="D169" s="155"/>
      <c r="E169" s="156"/>
      <c r="F169" s="154"/>
      <c r="G169" s="154"/>
      <c r="H169" s="154"/>
      <c r="I169" s="154"/>
      <c r="J169" s="154"/>
      <c r="K169" s="154"/>
      <c r="L169" s="154"/>
      <c r="M169" s="154"/>
      <c r="N169" s="154"/>
      <c r="O169" s="157"/>
      <c r="P169" s="157"/>
      <c r="R169" s="164" t="s">
        <v>32</v>
      </c>
      <c r="T169" s="164" t="s">
        <v>33</v>
      </c>
      <c r="V169" s="164" t="s">
        <v>34</v>
      </c>
      <c r="W169" s="164" t="s">
        <v>35</v>
      </c>
      <c r="X169" s="164" t="s">
        <v>36</v>
      </c>
      <c r="Y169" s="164"/>
      <c r="AB169" s="164" t="s">
        <v>37</v>
      </c>
      <c r="AD169" s="164" t="s">
        <v>38</v>
      </c>
      <c r="AE169" s="164" t="s">
        <v>39</v>
      </c>
      <c r="AF169" s="164" t="s">
        <v>61</v>
      </c>
      <c r="AG169" s="164" t="s">
        <v>62</v>
      </c>
      <c r="AH169" s="164" t="s">
        <v>63</v>
      </c>
      <c r="AK169" s="164" t="s">
        <v>40</v>
      </c>
      <c r="AR169" s="164" t="s">
        <v>65</v>
      </c>
      <c r="AS169" s="164"/>
      <c r="AU169" s="164" t="s">
        <v>41</v>
      </c>
      <c r="AV169" s="164" t="s">
        <v>42</v>
      </c>
      <c r="AX169" s="164"/>
      <c r="AY169" s="164" t="s">
        <v>43</v>
      </c>
      <c r="BA169" s="164" t="s">
        <v>94</v>
      </c>
    </row>
    <row r="170" spans="1:53" ht="29.1" customHeight="1">
      <c r="A170" s="17" t="s">
        <v>225</v>
      </c>
      <c r="B170" s="251" t="s">
        <v>226</v>
      </c>
      <c r="C170" s="252"/>
      <c r="D170" s="252"/>
      <c r="E170" s="252"/>
      <c r="F170" s="252"/>
      <c r="G170" s="252"/>
      <c r="H170" s="252"/>
      <c r="I170" s="252"/>
      <c r="J170" s="252"/>
      <c r="K170" s="252"/>
      <c r="L170" s="252"/>
      <c r="M170" s="252"/>
      <c r="N170" s="154"/>
      <c r="O170" s="193"/>
      <c r="P170" s="193" t="s">
        <v>128</v>
      </c>
      <c r="R170" s="164" t="s">
        <v>32</v>
      </c>
      <c r="T170" s="164" t="s">
        <v>33</v>
      </c>
      <c r="V170" s="164" t="s">
        <v>34</v>
      </c>
      <c r="W170" s="164" t="s">
        <v>35</v>
      </c>
      <c r="X170" s="164" t="s">
        <v>36</v>
      </c>
      <c r="Y170" s="164"/>
      <c r="AB170" s="164" t="s">
        <v>37</v>
      </c>
      <c r="AD170" s="164" t="s">
        <v>38</v>
      </c>
      <c r="AE170" s="164" t="s">
        <v>39</v>
      </c>
      <c r="AF170" s="164" t="s">
        <v>61</v>
      </c>
      <c r="AG170" s="164" t="s">
        <v>62</v>
      </c>
      <c r="AH170" s="164" t="s">
        <v>63</v>
      </c>
      <c r="AK170" s="164" t="s">
        <v>40</v>
      </c>
      <c r="AR170" s="164" t="s">
        <v>65</v>
      </c>
      <c r="AS170" s="164"/>
      <c r="AU170" s="164" t="s">
        <v>41</v>
      </c>
      <c r="AV170" s="164" t="s">
        <v>42</v>
      </c>
      <c r="AX170" s="164"/>
      <c r="AY170" s="164" t="s">
        <v>43</v>
      </c>
      <c r="BA170" s="164" t="s">
        <v>94</v>
      </c>
    </row>
    <row r="171" spans="1:53" ht="9.9499999999999993" customHeight="1">
      <c r="A171" s="17"/>
      <c r="B171" s="16"/>
      <c r="C171" s="154"/>
      <c r="D171" s="155"/>
      <c r="E171" s="156"/>
      <c r="F171" s="154"/>
      <c r="G171" s="154"/>
      <c r="H171" s="154"/>
      <c r="I171" s="154"/>
      <c r="J171" s="154"/>
      <c r="K171" s="154"/>
      <c r="L171" s="154"/>
      <c r="M171" s="154"/>
      <c r="N171" s="154"/>
      <c r="O171" s="157"/>
      <c r="P171" s="157"/>
      <c r="R171" s="164" t="s">
        <v>32</v>
      </c>
      <c r="T171" s="164" t="s">
        <v>33</v>
      </c>
      <c r="V171" s="164" t="s">
        <v>34</v>
      </c>
      <c r="W171" s="164" t="s">
        <v>35</v>
      </c>
      <c r="X171" s="164" t="s">
        <v>36</v>
      </c>
      <c r="Y171" s="164"/>
      <c r="AB171" s="164" t="s">
        <v>37</v>
      </c>
      <c r="AD171" s="164" t="s">
        <v>38</v>
      </c>
      <c r="AE171" s="164" t="s">
        <v>39</v>
      </c>
      <c r="AF171" s="164" t="s">
        <v>61</v>
      </c>
      <c r="AG171" s="164" t="s">
        <v>62</v>
      </c>
      <c r="AH171" s="164" t="s">
        <v>63</v>
      </c>
      <c r="AK171" s="164" t="s">
        <v>40</v>
      </c>
      <c r="AR171" s="164" t="s">
        <v>65</v>
      </c>
      <c r="AS171" s="164"/>
      <c r="AU171" s="164" t="s">
        <v>41</v>
      </c>
      <c r="AV171" s="164" t="s">
        <v>42</v>
      </c>
      <c r="AX171" s="164"/>
      <c r="AY171" s="164" t="s">
        <v>43</v>
      </c>
      <c r="BA171" s="164" t="s">
        <v>94</v>
      </c>
    </row>
    <row r="172" spans="1:53" ht="29.1" customHeight="1">
      <c r="A172" s="17" t="s">
        <v>227</v>
      </c>
      <c r="B172" s="251" t="s">
        <v>228</v>
      </c>
      <c r="C172" s="252"/>
      <c r="D172" s="252"/>
      <c r="E172" s="252"/>
      <c r="F172" s="252"/>
      <c r="G172" s="252"/>
      <c r="H172" s="252"/>
      <c r="I172" s="252"/>
      <c r="J172" s="252"/>
      <c r="K172" s="252"/>
      <c r="L172" s="252"/>
      <c r="M172" s="252"/>
      <c r="N172" s="154"/>
      <c r="O172" s="193"/>
      <c r="P172" s="193" t="s">
        <v>128</v>
      </c>
      <c r="R172" s="164" t="s">
        <v>32</v>
      </c>
      <c r="T172" s="164" t="s">
        <v>33</v>
      </c>
      <c r="V172" s="164" t="s">
        <v>34</v>
      </c>
      <c r="W172" s="164" t="s">
        <v>35</v>
      </c>
      <c r="X172" s="164" t="s">
        <v>36</v>
      </c>
      <c r="Y172" s="164"/>
      <c r="AB172" s="164" t="s">
        <v>37</v>
      </c>
      <c r="AD172" s="164" t="s">
        <v>38</v>
      </c>
      <c r="AE172" s="164" t="s">
        <v>39</v>
      </c>
      <c r="AF172" s="164" t="s">
        <v>61</v>
      </c>
      <c r="AG172" s="164" t="s">
        <v>62</v>
      </c>
      <c r="AH172" s="164" t="s">
        <v>63</v>
      </c>
      <c r="AK172" s="164" t="s">
        <v>40</v>
      </c>
      <c r="AR172" s="164" t="s">
        <v>65</v>
      </c>
      <c r="AS172" s="164"/>
      <c r="AU172" s="164" t="s">
        <v>41</v>
      </c>
      <c r="AV172" s="164" t="s">
        <v>42</v>
      </c>
      <c r="AX172" s="164"/>
      <c r="AY172" s="164" t="s">
        <v>43</v>
      </c>
      <c r="BA172" s="164" t="s">
        <v>94</v>
      </c>
    </row>
    <row r="173" spans="1:53" ht="9.9499999999999993" customHeight="1">
      <c r="A173" s="17"/>
      <c r="B173" s="16"/>
      <c r="C173" s="154"/>
      <c r="D173" s="155"/>
      <c r="E173" s="156"/>
      <c r="F173" s="154"/>
      <c r="G173" s="154"/>
      <c r="H173" s="154"/>
      <c r="I173" s="154"/>
      <c r="J173" s="154"/>
      <c r="K173" s="154"/>
      <c r="L173" s="154"/>
      <c r="M173" s="154"/>
      <c r="N173" s="154"/>
      <c r="O173" s="157"/>
      <c r="P173" s="157"/>
      <c r="R173" s="164" t="s">
        <v>32</v>
      </c>
      <c r="T173" s="164" t="s">
        <v>33</v>
      </c>
      <c r="V173" s="164" t="s">
        <v>34</v>
      </c>
      <c r="W173" s="164" t="s">
        <v>35</v>
      </c>
      <c r="X173" s="164" t="s">
        <v>36</v>
      </c>
      <c r="Y173" s="164"/>
      <c r="AB173" s="164" t="s">
        <v>37</v>
      </c>
      <c r="AD173" s="164" t="s">
        <v>38</v>
      </c>
      <c r="AE173" s="164" t="s">
        <v>39</v>
      </c>
      <c r="AF173" s="164" t="s">
        <v>61</v>
      </c>
      <c r="AG173" s="164" t="s">
        <v>62</v>
      </c>
      <c r="AH173" s="164" t="s">
        <v>63</v>
      </c>
      <c r="AK173" s="164" t="s">
        <v>40</v>
      </c>
      <c r="AR173" s="164" t="s">
        <v>65</v>
      </c>
      <c r="AS173" s="164"/>
      <c r="AU173" s="164" t="s">
        <v>41</v>
      </c>
      <c r="AV173" s="164" t="s">
        <v>42</v>
      </c>
      <c r="AX173" s="164"/>
      <c r="AY173" s="164" t="s">
        <v>43</v>
      </c>
      <c r="BA173" s="164" t="s">
        <v>94</v>
      </c>
    </row>
    <row r="174" spans="1:53" ht="29.1" customHeight="1">
      <c r="A174" s="17" t="s">
        <v>229</v>
      </c>
      <c r="B174" s="251" t="s">
        <v>230</v>
      </c>
      <c r="C174" s="252"/>
      <c r="D174" s="252"/>
      <c r="E174" s="252"/>
      <c r="F174" s="252"/>
      <c r="G174" s="252"/>
      <c r="H174" s="252"/>
      <c r="I174" s="252"/>
      <c r="J174" s="252"/>
      <c r="K174" s="252"/>
      <c r="L174" s="252"/>
      <c r="M174" s="252"/>
      <c r="N174" s="154"/>
      <c r="O174" s="193"/>
      <c r="P174" s="193" t="s">
        <v>128</v>
      </c>
      <c r="R174" s="164"/>
      <c r="T174" s="164" t="s">
        <v>33</v>
      </c>
      <c r="V174" s="164" t="s">
        <v>34</v>
      </c>
      <c r="W174" s="164" t="s">
        <v>35</v>
      </c>
      <c r="X174" s="164"/>
      <c r="Y174" s="164"/>
      <c r="AB174" s="164" t="s">
        <v>37</v>
      </c>
      <c r="AD174" s="164"/>
      <c r="AE174" s="164" t="s">
        <v>39</v>
      </c>
      <c r="AK174" s="164" t="s">
        <v>40</v>
      </c>
      <c r="AS174" s="164"/>
      <c r="AU174" s="164" t="s">
        <v>41</v>
      </c>
      <c r="AV174" s="164" t="s">
        <v>42</v>
      </c>
      <c r="AX174" s="164"/>
      <c r="AY174" s="164" t="s">
        <v>43</v>
      </c>
      <c r="BA174" s="164" t="s">
        <v>94</v>
      </c>
    </row>
    <row r="175" spans="1:53" ht="9.9499999999999993" customHeight="1">
      <c r="A175" s="17"/>
      <c r="B175" s="16"/>
      <c r="C175" s="154"/>
      <c r="D175" s="155"/>
      <c r="E175" s="156"/>
      <c r="F175" s="154"/>
      <c r="G175" s="154"/>
      <c r="H175" s="154"/>
      <c r="I175" s="154"/>
      <c r="J175" s="154"/>
      <c r="K175" s="154"/>
      <c r="L175" s="154"/>
      <c r="M175" s="154"/>
      <c r="N175" s="154"/>
      <c r="O175" s="157"/>
      <c r="P175" s="157"/>
      <c r="R175" s="164"/>
      <c r="T175" s="164" t="s">
        <v>33</v>
      </c>
      <c r="V175" s="164" t="s">
        <v>34</v>
      </c>
      <c r="W175" s="164" t="s">
        <v>35</v>
      </c>
      <c r="X175" s="164"/>
      <c r="Y175" s="164"/>
      <c r="AB175" s="164" t="s">
        <v>37</v>
      </c>
      <c r="AD175" s="164"/>
      <c r="AE175" s="164" t="s">
        <v>39</v>
      </c>
      <c r="AK175" s="164" t="s">
        <v>40</v>
      </c>
      <c r="AS175" s="164"/>
      <c r="AU175" s="164" t="s">
        <v>41</v>
      </c>
      <c r="AV175" s="164" t="s">
        <v>42</v>
      </c>
      <c r="AX175" s="164"/>
      <c r="AY175" s="164" t="s">
        <v>43</v>
      </c>
      <c r="BA175" s="164" t="s">
        <v>94</v>
      </c>
    </row>
    <row r="176" spans="1:53" ht="29.1" hidden="1" customHeight="1">
      <c r="A176" s="17" t="s">
        <v>231</v>
      </c>
      <c r="B176" s="251" t="s">
        <v>232</v>
      </c>
      <c r="C176" s="252"/>
      <c r="D176" s="252"/>
      <c r="E176" s="252"/>
      <c r="F176" s="252"/>
      <c r="G176" s="252"/>
      <c r="H176" s="252"/>
      <c r="I176" s="252"/>
      <c r="J176" s="252"/>
      <c r="K176" s="252"/>
      <c r="L176" s="252"/>
      <c r="M176" s="252"/>
      <c r="N176" s="154"/>
      <c r="O176" s="193"/>
      <c r="P176" s="193" t="s">
        <v>128</v>
      </c>
      <c r="R176" s="164" t="s">
        <v>32</v>
      </c>
      <c r="T176" s="164"/>
      <c r="X176" s="164" t="s">
        <v>36</v>
      </c>
      <c r="Y176" s="164"/>
      <c r="AD176" s="164" t="s">
        <v>38</v>
      </c>
      <c r="AS176" s="164"/>
      <c r="AX176" s="164"/>
      <c r="AY176" s="164" t="s">
        <v>43</v>
      </c>
      <c r="BA176" s="164"/>
    </row>
    <row r="177" spans="1:53" ht="9.9499999999999993" hidden="1" customHeight="1">
      <c r="A177" s="17"/>
      <c r="B177" s="16"/>
      <c r="C177" s="154"/>
      <c r="D177" s="155"/>
      <c r="E177" s="156"/>
      <c r="F177" s="154"/>
      <c r="G177" s="154"/>
      <c r="H177" s="154"/>
      <c r="I177" s="154"/>
      <c r="J177" s="154"/>
      <c r="K177" s="154"/>
      <c r="L177" s="154"/>
      <c r="M177" s="154"/>
      <c r="N177" s="154"/>
      <c r="O177" s="157"/>
      <c r="P177" s="157"/>
      <c r="R177" s="164" t="s">
        <v>32</v>
      </c>
      <c r="T177" s="164"/>
      <c r="X177" s="164" t="s">
        <v>36</v>
      </c>
      <c r="Y177" s="164"/>
      <c r="AD177" s="164" t="s">
        <v>38</v>
      </c>
      <c r="AS177" s="164"/>
      <c r="AX177" s="164"/>
      <c r="AY177" s="164" t="s">
        <v>43</v>
      </c>
      <c r="BA177" s="164"/>
    </row>
    <row r="178" spans="1:53" ht="29.1" hidden="1" customHeight="1">
      <c r="A178" s="17" t="s">
        <v>233</v>
      </c>
      <c r="B178" s="251" t="s">
        <v>234</v>
      </c>
      <c r="C178" s="252"/>
      <c r="D178" s="252"/>
      <c r="E178" s="252"/>
      <c r="F178" s="252"/>
      <c r="G178" s="252"/>
      <c r="H178" s="252"/>
      <c r="I178" s="252"/>
      <c r="J178" s="252"/>
      <c r="K178" s="252"/>
      <c r="L178" s="252"/>
      <c r="M178" s="252"/>
      <c r="N178" s="154"/>
      <c r="O178" s="193"/>
      <c r="P178" s="193" t="s">
        <v>128</v>
      </c>
      <c r="R178" s="164" t="s">
        <v>32</v>
      </c>
      <c r="T178" s="164"/>
      <c r="X178" s="164" t="s">
        <v>36</v>
      </c>
      <c r="Y178" s="164"/>
      <c r="AD178" s="164" t="s">
        <v>38</v>
      </c>
      <c r="AS178" s="164"/>
      <c r="AX178" s="164"/>
      <c r="AY178" s="164" t="s">
        <v>43</v>
      </c>
      <c r="BA178" s="164"/>
    </row>
    <row r="179" spans="1:53" ht="9.9499999999999993" hidden="1" customHeight="1">
      <c r="A179" s="17"/>
      <c r="B179" s="16"/>
      <c r="C179" s="154"/>
      <c r="D179" s="155"/>
      <c r="E179" s="156"/>
      <c r="F179" s="154"/>
      <c r="G179" s="154"/>
      <c r="H179" s="154"/>
      <c r="I179" s="154"/>
      <c r="J179" s="154"/>
      <c r="K179" s="154"/>
      <c r="L179" s="154"/>
      <c r="M179" s="154"/>
      <c r="N179" s="154"/>
      <c r="O179" s="157"/>
      <c r="P179" s="157"/>
      <c r="R179" s="164" t="s">
        <v>32</v>
      </c>
      <c r="T179" s="164"/>
      <c r="X179" s="164" t="s">
        <v>36</v>
      </c>
      <c r="Y179" s="164"/>
      <c r="AD179" s="164" t="s">
        <v>38</v>
      </c>
      <c r="AS179" s="164"/>
      <c r="AX179" s="164"/>
      <c r="AY179" s="164" t="s">
        <v>43</v>
      </c>
      <c r="BA179" s="164"/>
    </row>
    <row r="180" spans="1:53" ht="27.75" hidden="1" customHeight="1">
      <c r="A180" s="17" t="s">
        <v>235</v>
      </c>
      <c r="B180" s="251" t="s">
        <v>236</v>
      </c>
      <c r="C180" s="252"/>
      <c r="D180" s="252"/>
      <c r="E180" s="252"/>
      <c r="F180" s="252"/>
      <c r="G180" s="252"/>
      <c r="H180" s="252"/>
      <c r="I180" s="252"/>
      <c r="J180" s="252"/>
      <c r="K180" s="252"/>
      <c r="L180" s="252"/>
      <c r="M180" s="252"/>
      <c r="N180" s="154"/>
      <c r="O180" s="193"/>
      <c r="P180" s="193" t="s">
        <v>128</v>
      </c>
      <c r="R180" s="164"/>
      <c r="T180" s="164"/>
      <c r="X180" s="164"/>
      <c r="Y180" s="164"/>
      <c r="AD180" s="164"/>
      <c r="AS180" s="164"/>
      <c r="AX180" s="164"/>
      <c r="AY180" s="164" t="s">
        <v>43</v>
      </c>
      <c r="BA180" s="164" t="s">
        <v>94</v>
      </c>
    </row>
    <row r="181" spans="1:53" ht="9.9499999999999993" hidden="1" customHeight="1">
      <c r="A181" s="17"/>
      <c r="B181" s="154"/>
      <c r="C181" s="154"/>
      <c r="D181" s="155"/>
      <c r="E181" s="156"/>
      <c r="F181" s="154"/>
      <c r="G181" s="154"/>
      <c r="H181" s="154"/>
      <c r="I181" s="154"/>
      <c r="J181" s="154"/>
      <c r="K181" s="154"/>
      <c r="L181" s="154"/>
      <c r="M181" s="154"/>
      <c r="N181" s="154"/>
      <c r="O181" s="157"/>
      <c r="P181" s="157"/>
      <c r="R181" s="164"/>
      <c r="T181" s="164"/>
      <c r="X181" s="164"/>
      <c r="Y181" s="164"/>
      <c r="AD181" s="164"/>
      <c r="AS181" s="164"/>
      <c r="AX181" s="164"/>
      <c r="AY181" s="164" t="s">
        <v>43</v>
      </c>
      <c r="BA181" s="164" t="s">
        <v>94</v>
      </c>
    </row>
    <row r="182" spans="1:53" ht="29.1" customHeight="1">
      <c r="A182" s="17" t="s">
        <v>237</v>
      </c>
      <c r="B182" s="251" t="s">
        <v>238</v>
      </c>
      <c r="C182" s="252"/>
      <c r="D182" s="252"/>
      <c r="E182" s="252"/>
      <c r="F182" s="252"/>
      <c r="G182" s="252"/>
      <c r="H182" s="252"/>
      <c r="I182" s="252"/>
      <c r="J182" s="252"/>
      <c r="K182" s="252"/>
      <c r="L182" s="252"/>
      <c r="M182" s="252"/>
      <c r="N182" s="154"/>
      <c r="O182" s="193"/>
      <c r="P182" s="193" t="s">
        <v>128</v>
      </c>
      <c r="R182" s="164" t="s">
        <v>32</v>
      </c>
      <c r="T182" s="164"/>
      <c r="W182" s="164" t="s">
        <v>35</v>
      </c>
      <c r="X182" s="164" t="s">
        <v>36</v>
      </c>
      <c r="Y182" s="164"/>
      <c r="AB182" s="164" t="s">
        <v>37</v>
      </c>
      <c r="AD182" s="164" t="s">
        <v>38</v>
      </c>
      <c r="AE182" s="164" t="s">
        <v>39</v>
      </c>
      <c r="AK182" s="164" t="s">
        <v>40</v>
      </c>
      <c r="AS182" s="164"/>
      <c r="AU182" s="164" t="s">
        <v>41</v>
      </c>
      <c r="AV182" s="164" t="s">
        <v>42</v>
      </c>
      <c r="AX182" s="164"/>
      <c r="AY182" s="164" t="s">
        <v>43</v>
      </c>
      <c r="BA182" s="164"/>
    </row>
    <row r="183" spans="1:53" ht="9.9499999999999993" customHeight="1">
      <c r="A183" s="17"/>
      <c r="B183" s="154"/>
      <c r="C183" s="154"/>
      <c r="D183" s="155"/>
      <c r="E183" s="156"/>
      <c r="F183" s="154"/>
      <c r="G183" s="154"/>
      <c r="H183" s="154"/>
      <c r="I183" s="154"/>
      <c r="J183" s="154"/>
      <c r="K183" s="154"/>
      <c r="L183" s="154"/>
      <c r="M183" s="154"/>
      <c r="N183" s="154"/>
      <c r="O183" s="157"/>
      <c r="P183" s="157"/>
      <c r="R183" s="164" t="s">
        <v>32</v>
      </c>
      <c r="T183" s="164"/>
      <c r="W183" s="164" t="s">
        <v>35</v>
      </c>
      <c r="X183" s="164" t="s">
        <v>36</v>
      </c>
      <c r="Y183" s="164"/>
      <c r="AB183" s="164" t="s">
        <v>37</v>
      </c>
      <c r="AD183" s="164" t="s">
        <v>38</v>
      </c>
      <c r="AE183" s="164" t="s">
        <v>39</v>
      </c>
      <c r="AK183" s="164" t="s">
        <v>40</v>
      </c>
      <c r="AS183" s="164"/>
      <c r="AU183" s="164" t="s">
        <v>41</v>
      </c>
      <c r="AV183" s="164" t="s">
        <v>42</v>
      </c>
      <c r="AX183" s="164"/>
      <c r="AY183" s="164" t="s">
        <v>43</v>
      </c>
      <c r="BA183" s="164"/>
    </row>
    <row r="184" spans="1:53" ht="29.1" customHeight="1">
      <c r="A184" s="17" t="s">
        <v>239</v>
      </c>
      <c r="B184" s="251" t="s">
        <v>240</v>
      </c>
      <c r="C184" s="252"/>
      <c r="D184" s="252"/>
      <c r="E184" s="252"/>
      <c r="F184" s="252"/>
      <c r="G184" s="252"/>
      <c r="H184" s="252"/>
      <c r="I184" s="252"/>
      <c r="J184" s="252"/>
      <c r="K184" s="252"/>
      <c r="L184" s="252"/>
      <c r="M184" s="252"/>
      <c r="N184" s="154"/>
      <c r="O184" s="193"/>
      <c r="P184" s="193" t="s">
        <v>128</v>
      </c>
      <c r="R184" s="164" t="s">
        <v>32</v>
      </c>
      <c r="T184" s="164" t="s">
        <v>33</v>
      </c>
      <c r="V184" s="164" t="s">
        <v>34</v>
      </c>
      <c r="W184" s="164" t="s">
        <v>35</v>
      </c>
      <c r="X184" s="164" t="s">
        <v>36</v>
      </c>
      <c r="Y184" s="164"/>
      <c r="AB184" s="164" t="s">
        <v>37</v>
      </c>
      <c r="AD184" s="164" t="s">
        <v>38</v>
      </c>
      <c r="AE184" s="164" t="s">
        <v>39</v>
      </c>
      <c r="AF184" s="164" t="s">
        <v>61</v>
      </c>
      <c r="AG184" s="164" t="s">
        <v>62</v>
      </c>
      <c r="AH184" s="164" t="s">
        <v>63</v>
      </c>
      <c r="AK184" s="164" t="s">
        <v>40</v>
      </c>
      <c r="AR184" s="164" t="s">
        <v>65</v>
      </c>
      <c r="AS184" s="164"/>
      <c r="AU184" s="164" t="s">
        <v>41</v>
      </c>
      <c r="AV184" s="164" t="s">
        <v>42</v>
      </c>
      <c r="AX184" s="164"/>
      <c r="AY184" s="164" t="s">
        <v>43</v>
      </c>
      <c r="BA184" s="164" t="s">
        <v>94</v>
      </c>
    </row>
    <row r="185" spans="1:53" ht="9.9499999999999993" customHeight="1">
      <c r="A185" s="17"/>
      <c r="B185" s="16"/>
      <c r="C185" s="154"/>
      <c r="D185" s="155"/>
      <c r="E185" s="156"/>
      <c r="F185" s="154"/>
      <c r="G185" s="154"/>
      <c r="H185" s="154"/>
      <c r="I185" s="154"/>
      <c r="J185" s="154"/>
      <c r="K185" s="154"/>
      <c r="L185" s="154"/>
      <c r="M185" s="154"/>
      <c r="N185" s="154"/>
      <c r="O185" s="157"/>
      <c r="P185" s="157"/>
      <c r="R185" s="164" t="s">
        <v>32</v>
      </c>
      <c r="T185" s="164" t="s">
        <v>33</v>
      </c>
      <c r="V185" s="164" t="s">
        <v>34</v>
      </c>
      <c r="W185" s="164" t="s">
        <v>35</v>
      </c>
      <c r="X185" s="164" t="s">
        <v>36</v>
      </c>
      <c r="Y185" s="164"/>
      <c r="AB185" s="164" t="s">
        <v>37</v>
      </c>
      <c r="AD185" s="164" t="s">
        <v>38</v>
      </c>
      <c r="AE185" s="164" t="s">
        <v>39</v>
      </c>
      <c r="AF185" s="164" t="s">
        <v>61</v>
      </c>
      <c r="AG185" s="164" t="s">
        <v>62</v>
      </c>
      <c r="AH185" s="164" t="s">
        <v>63</v>
      </c>
      <c r="AK185" s="164" t="s">
        <v>40</v>
      </c>
      <c r="AR185" s="164" t="s">
        <v>65</v>
      </c>
      <c r="AS185" s="164"/>
      <c r="AU185" s="164" t="s">
        <v>41</v>
      </c>
      <c r="AV185" s="164" t="s">
        <v>42</v>
      </c>
      <c r="AX185" s="164"/>
      <c r="AY185" s="164" t="s">
        <v>43</v>
      </c>
      <c r="BA185" s="164" t="s">
        <v>94</v>
      </c>
    </row>
    <row r="186" spans="1:53" ht="29.1" hidden="1" customHeight="1">
      <c r="A186" s="17" t="s">
        <v>241</v>
      </c>
      <c r="B186" s="251" t="s">
        <v>242</v>
      </c>
      <c r="C186" s="252"/>
      <c r="D186" s="252"/>
      <c r="E186" s="252"/>
      <c r="F186" s="252"/>
      <c r="G186" s="252"/>
      <c r="H186" s="252"/>
      <c r="I186" s="252"/>
      <c r="J186" s="252"/>
      <c r="K186" s="252"/>
      <c r="L186" s="252"/>
      <c r="M186" s="252"/>
      <c r="N186" s="154"/>
      <c r="O186" s="193"/>
      <c r="P186" s="193" t="s">
        <v>128</v>
      </c>
      <c r="R186" s="164" t="s">
        <v>32</v>
      </c>
      <c r="T186" s="164"/>
      <c r="W186" s="164" t="s">
        <v>35</v>
      </c>
      <c r="X186" s="164" t="s">
        <v>36</v>
      </c>
      <c r="Y186" s="164"/>
      <c r="AB186" s="164" t="s">
        <v>37</v>
      </c>
      <c r="AD186" s="164" t="s">
        <v>38</v>
      </c>
      <c r="AE186" s="164"/>
      <c r="AK186" s="164"/>
      <c r="AS186" s="164"/>
      <c r="AU186" s="164"/>
      <c r="AV186" s="164"/>
      <c r="AX186" s="164"/>
      <c r="AY186" s="164"/>
      <c r="BA186" s="164"/>
    </row>
    <row r="187" spans="1:53" ht="9.9499999999999993" hidden="1" customHeight="1">
      <c r="A187" s="17"/>
      <c r="B187" s="16"/>
      <c r="C187" s="154"/>
      <c r="D187" s="155"/>
      <c r="E187" s="156"/>
      <c r="F187" s="154"/>
      <c r="G187" s="154"/>
      <c r="H187" s="154"/>
      <c r="I187" s="154"/>
      <c r="J187" s="154"/>
      <c r="K187" s="154"/>
      <c r="L187" s="154"/>
      <c r="M187" s="154"/>
      <c r="N187" s="154"/>
      <c r="O187" s="157"/>
      <c r="P187" s="157"/>
      <c r="R187" s="164" t="s">
        <v>32</v>
      </c>
      <c r="T187" s="164"/>
      <c r="W187" s="164" t="s">
        <v>35</v>
      </c>
      <c r="X187" s="164" t="s">
        <v>36</v>
      </c>
      <c r="Y187" s="164"/>
      <c r="AB187" s="164" t="s">
        <v>37</v>
      </c>
      <c r="AD187" s="164" t="s">
        <v>38</v>
      </c>
      <c r="AE187" s="164"/>
      <c r="AK187" s="164"/>
      <c r="AS187" s="164"/>
      <c r="AU187" s="164"/>
      <c r="AV187" s="164"/>
      <c r="AX187" s="164"/>
      <c r="AY187" s="164"/>
      <c r="BA187" s="164"/>
    </row>
    <row r="188" spans="1:53" ht="29.1" customHeight="1">
      <c r="A188" s="17" t="s">
        <v>243</v>
      </c>
      <c r="B188" s="251" t="s">
        <v>244</v>
      </c>
      <c r="C188" s="252"/>
      <c r="D188" s="252"/>
      <c r="E188" s="252"/>
      <c r="F188" s="252"/>
      <c r="G188" s="252"/>
      <c r="H188" s="252"/>
      <c r="I188" s="252"/>
      <c r="J188" s="252"/>
      <c r="K188" s="252"/>
      <c r="L188" s="252"/>
      <c r="M188" s="252"/>
      <c r="N188" s="154"/>
      <c r="O188" s="193"/>
      <c r="P188" s="193" t="s">
        <v>128</v>
      </c>
      <c r="R188" s="164" t="s">
        <v>32</v>
      </c>
      <c r="T188" s="164" t="s">
        <v>33</v>
      </c>
      <c r="W188" s="164" t="s">
        <v>35</v>
      </c>
      <c r="X188" s="164" t="s">
        <v>36</v>
      </c>
      <c r="Y188" s="164"/>
      <c r="AB188" s="164" t="s">
        <v>37</v>
      </c>
      <c r="AD188" s="164" t="s">
        <v>38</v>
      </c>
      <c r="AE188" s="164" t="s">
        <v>39</v>
      </c>
      <c r="AF188" s="164" t="s">
        <v>61</v>
      </c>
      <c r="AG188" s="164" t="s">
        <v>62</v>
      </c>
      <c r="AH188" s="164" t="s">
        <v>63</v>
      </c>
      <c r="AK188" s="164" t="s">
        <v>40</v>
      </c>
      <c r="AR188" s="164" t="s">
        <v>65</v>
      </c>
      <c r="AS188" s="164"/>
      <c r="AU188" s="164" t="s">
        <v>41</v>
      </c>
      <c r="AV188" s="164" t="s">
        <v>42</v>
      </c>
      <c r="AX188" s="164"/>
      <c r="AY188" s="164" t="s">
        <v>43</v>
      </c>
      <c r="BA188" s="164" t="s">
        <v>94</v>
      </c>
    </row>
    <row r="189" spans="1:53" ht="9.9499999999999993" customHeight="1">
      <c r="A189" s="17"/>
      <c r="B189" s="16"/>
      <c r="C189" s="154"/>
      <c r="D189" s="155"/>
      <c r="E189" s="156"/>
      <c r="F189" s="154"/>
      <c r="G189" s="154"/>
      <c r="H189" s="154"/>
      <c r="I189" s="154"/>
      <c r="J189" s="154"/>
      <c r="K189" s="154"/>
      <c r="L189" s="154"/>
      <c r="M189" s="154"/>
      <c r="N189" s="154"/>
      <c r="O189" s="157"/>
      <c r="P189" s="157"/>
      <c r="R189" s="164" t="s">
        <v>32</v>
      </c>
      <c r="T189" s="164" t="s">
        <v>33</v>
      </c>
      <c r="W189" s="164" t="s">
        <v>35</v>
      </c>
      <c r="X189" s="164" t="s">
        <v>36</v>
      </c>
      <c r="Y189" s="164"/>
      <c r="AB189" s="164" t="s">
        <v>37</v>
      </c>
      <c r="AD189" s="164" t="s">
        <v>38</v>
      </c>
      <c r="AE189" s="164" t="s">
        <v>39</v>
      </c>
      <c r="AF189" s="164" t="s">
        <v>61</v>
      </c>
      <c r="AG189" s="164" t="s">
        <v>62</v>
      </c>
      <c r="AH189" s="164" t="s">
        <v>63</v>
      </c>
      <c r="AK189" s="164" t="s">
        <v>40</v>
      </c>
      <c r="AR189" s="164" t="s">
        <v>65</v>
      </c>
      <c r="AS189" s="164"/>
      <c r="AU189" s="164" t="s">
        <v>41</v>
      </c>
      <c r="AV189" s="164" t="s">
        <v>42</v>
      </c>
      <c r="AX189" s="164"/>
      <c r="AY189" s="164" t="s">
        <v>43</v>
      </c>
      <c r="BA189" s="164" t="s">
        <v>94</v>
      </c>
    </row>
    <row r="190" spans="1:53" ht="29.1" hidden="1" customHeight="1">
      <c r="A190" s="17" t="s">
        <v>245</v>
      </c>
      <c r="B190" s="251" t="s">
        <v>246</v>
      </c>
      <c r="C190" s="252"/>
      <c r="D190" s="252"/>
      <c r="E190" s="252"/>
      <c r="F190" s="252"/>
      <c r="G190" s="252"/>
      <c r="H190" s="252"/>
      <c r="I190" s="252"/>
      <c r="J190" s="252"/>
      <c r="K190" s="252"/>
      <c r="L190" s="252"/>
      <c r="M190" s="252"/>
      <c r="N190" s="154"/>
      <c r="O190" s="193"/>
      <c r="P190" s="193" t="s">
        <v>128</v>
      </c>
      <c r="R190" s="164"/>
      <c r="T190" s="164"/>
      <c r="V190" s="164" t="s">
        <v>34</v>
      </c>
      <c r="Y190" s="164"/>
      <c r="AD190" s="164"/>
      <c r="AS190" s="164"/>
      <c r="AX190" s="164"/>
    </row>
    <row r="191" spans="1:53" ht="9.9499999999999993" hidden="1" customHeight="1">
      <c r="A191" s="17"/>
      <c r="B191" s="16"/>
      <c r="C191" s="154"/>
      <c r="D191" s="155"/>
      <c r="E191" s="156"/>
      <c r="F191" s="154"/>
      <c r="G191" s="154"/>
      <c r="H191" s="154"/>
      <c r="I191" s="154"/>
      <c r="J191" s="154"/>
      <c r="K191" s="154"/>
      <c r="L191" s="154"/>
      <c r="M191" s="154"/>
      <c r="N191" s="154"/>
      <c r="O191" s="157"/>
      <c r="P191" s="157"/>
      <c r="R191" s="164"/>
      <c r="T191" s="164"/>
      <c r="V191" s="164" t="s">
        <v>34</v>
      </c>
      <c r="Y191" s="164"/>
      <c r="AD191" s="164"/>
      <c r="AS191" s="164"/>
      <c r="AX191" s="164"/>
    </row>
    <row r="192" spans="1:53" ht="29.1" hidden="1" customHeight="1">
      <c r="A192" s="17" t="s">
        <v>247</v>
      </c>
      <c r="B192" s="251" t="s">
        <v>248</v>
      </c>
      <c r="C192" s="252"/>
      <c r="D192" s="252"/>
      <c r="E192" s="252"/>
      <c r="F192" s="252"/>
      <c r="G192" s="252"/>
      <c r="H192" s="252"/>
      <c r="I192" s="252"/>
      <c r="J192" s="252"/>
      <c r="K192" s="252"/>
      <c r="L192" s="252"/>
      <c r="M192" s="252"/>
      <c r="N192" s="154"/>
      <c r="O192" s="193"/>
      <c r="P192" s="193" t="s">
        <v>128</v>
      </c>
      <c r="R192" s="164"/>
      <c r="T192" s="164"/>
      <c r="V192" s="164" t="s">
        <v>34</v>
      </c>
      <c r="Y192" s="164"/>
      <c r="AD192" s="164"/>
      <c r="AS192" s="164"/>
      <c r="AX192" s="164"/>
    </row>
    <row r="193" spans="1:53" ht="9.9499999999999993" hidden="1" customHeight="1">
      <c r="A193" s="17"/>
      <c r="B193" s="154"/>
      <c r="C193" s="154"/>
      <c r="D193" s="155"/>
      <c r="E193" s="156"/>
      <c r="F193" s="154"/>
      <c r="G193" s="154"/>
      <c r="H193" s="154"/>
      <c r="I193" s="154"/>
      <c r="J193" s="154"/>
      <c r="K193" s="154"/>
      <c r="L193" s="154"/>
      <c r="M193" s="154"/>
      <c r="N193" s="154"/>
      <c r="O193" s="157"/>
      <c r="P193" s="157"/>
      <c r="R193" s="164"/>
      <c r="T193" s="164"/>
      <c r="V193" s="164" t="s">
        <v>34</v>
      </c>
      <c r="Y193" s="164"/>
      <c r="AD193" s="164"/>
      <c r="AS193" s="164"/>
      <c r="AX193" s="164"/>
    </row>
    <row r="194" spans="1:53" ht="29.1" hidden="1" customHeight="1">
      <c r="A194" s="17" t="s">
        <v>249</v>
      </c>
      <c r="B194" s="251" t="s">
        <v>250</v>
      </c>
      <c r="C194" s="252"/>
      <c r="D194" s="252"/>
      <c r="E194" s="252"/>
      <c r="F194" s="252"/>
      <c r="G194" s="252"/>
      <c r="H194" s="252"/>
      <c r="I194" s="252"/>
      <c r="J194" s="252"/>
      <c r="K194" s="252"/>
      <c r="L194" s="252"/>
      <c r="M194" s="252"/>
      <c r="N194" s="154"/>
      <c r="O194" s="193"/>
      <c r="P194" s="193" t="s">
        <v>128</v>
      </c>
      <c r="R194" s="164"/>
      <c r="S194" s="164"/>
      <c r="T194" s="164"/>
      <c r="V194" s="164" t="s">
        <v>34</v>
      </c>
      <c r="Y194" s="164"/>
      <c r="AD194" s="164"/>
      <c r="AS194" s="164"/>
      <c r="AX194" s="164"/>
    </row>
    <row r="195" spans="1:53" ht="9.9499999999999993" hidden="1" customHeight="1">
      <c r="A195" s="17"/>
      <c r="B195" s="16"/>
      <c r="C195" s="154"/>
      <c r="D195" s="155"/>
      <c r="E195" s="156"/>
      <c r="F195" s="154"/>
      <c r="G195" s="154"/>
      <c r="H195" s="154"/>
      <c r="I195" s="154"/>
      <c r="J195" s="154"/>
      <c r="K195" s="154"/>
      <c r="L195" s="154"/>
      <c r="M195" s="154"/>
      <c r="N195" s="154"/>
      <c r="O195" s="157"/>
      <c r="P195" s="157"/>
      <c r="R195" s="164"/>
      <c r="S195" s="164"/>
      <c r="T195" s="164"/>
      <c r="V195" s="164" t="s">
        <v>34</v>
      </c>
      <c r="Y195" s="164"/>
      <c r="AD195" s="164"/>
      <c r="AS195" s="164"/>
      <c r="AX195" s="164"/>
    </row>
    <row r="196" spans="1:53" ht="29.1" hidden="1" customHeight="1">
      <c r="A196" s="17" t="s">
        <v>251</v>
      </c>
      <c r="B196" s="251" t="s">
        <v>252</v>
      </c>
      <c r="C196" s="252"/>
      <c r="D196" s="252"/>
      <c r="E196" s="252"/>
      <c r="F196" s="252"/>
      <c r="G196" s="252"/>
      <c r="H196" s="252"/>
      <c r="I196" s="252"/>
      <c r="J196" s="252"/>
      <c r="K196" s="252"/>
      <c r="L196" s="252"/>
      <c r="M196" s="252"/>
      <c r="N196" s="154"/>
      <c r="O196" s="193"/>
      <c r="P196" s="193" t="s">
        <v>128</v>
      </c>
      <c r="R196" s="164"/>
      <c r="T196" s="164"/>
      <c r="V196" s="164" t="s">
        <v>34</v>
      </c>
      <c r="Y196" s="164"/>
      <c r="AD196" s="164"/>
      <c r="AS196" s="164"/>
      <c r="AX196" s="164"/>
    </row>
    <row r="197" spans="1:53" ht="9.9499999999999993" hidden="1" customHeight="1">
      <c r="A197" s="17"/>
      <c r="B197" s="16"/>
      <c r="C197" s="32"/>
      <c r="D197" s="32"/>
      <c r="E197" s="32"/>
      <c r="F197" s="32"/>
      <c r="G197" s="32"/>
      <c r="H197" s="32"/>
      <c r="I197" s="32"/>
      <c r="J197" s="32"/>
      <c r="K197" s="32"/>
      <c r="L197" s="32"/>
      <c r="M197" s="32"/>
      <c r="N197" s="154"/>
      <c r="O197" s="157"/>
      <c r="P197" s="157"/>
      <c r="R197" s="164"/>
      <c r="T197" s="164"/>
      <c r="V197" s="164" t="s">
        <v>34</v>
      </c>
      <c r="Y197" s="164"/>
      <c r="AD197" s="164"/>
      <c r="AS197" s="164"/>
      <c r="AX197" s="164"/>
    </row>
    <row r="198" spans="1:53" ht="29.1" hidden="1" customHeight="1">
      <c r="A198" s="17" t="s">
        <v>253</v>
      </c>
      <c r="B198" s="251" t="s">
        <v>254</v>
      </c>
      <c r="C198" s="252"/>
      <c r="D198" s="252"/>
      <c r="E198" s="252"/>
      <c r="F198" s="252"/>
      <c r="G198" s="252"/>
      <c r="H198" s="252"/>
      <c r="I198" s="252"/>
      <c r="J198" s="252"/>
      <c r="K198" s="252"/>
      <c r="L198" s="252"/>
      <c r="M198" s="252"/>
      <c r="N198" s="154"/>
      <c r="O198" s="193"/>
      <c r="P198" s="193" t="s">
        <v>128</v>
      </c>
      <c r="R198" s="164"/>
      <c r="T198" s="164"/>
      <c r="V198" s="164" t="s">
        <v>34</v>
      </c>
      <c r="Y198" s="164"/>
      <c r="AD198" s="164"/>
      <c r="AS198" s="164"/>
      <c r="AX198" s="164"/>
    </row>
    <row r="199" spans="1:53" ht="9.9499999999999993" hidden="1" customHeight="1">
      <c r="A199" s="17"/>
      <c r="B199" s="16"/>
      <c r="C199" s="154"/>
      <c r="D199" s="155"/>
      <c r="E199" s="156"/>
      <c r="F199" s="154"/>
      <c r="G199" s="154"/>
      <c r="H199" s="154"/>
      <c r="I199" s="154"/>
      <c r="J199" s="154"/>
      <c r="K199" s="154"/>
      <c r="L199" s="154"/>
      <c r="M199" s="154"/>
      <c r="N199" s="154"/>
      <c r="O199" s="157"/>
      <c r="P199" s="157"/>
      <c r="R199" s="164"/>
      <c r="T199" s="164"/>
      <c r="V199" s="164" t="s">
        <v>34</v>
      </c>
      <c r="Y199" s="164"/>
      <c r="AD199" s="164"/>
      <c r="AS199" s="164"/>
      <c r="AX199" s="164"/>
    </row>
    <row r="200" spans="1:53" ht="29.1" hidden="1" customHeight="1">
      <c r="A200" s="17" t="s">
        <v>255</v>
      </c>
      <c r="B200" s="251" t="s">
        <v>256</v>
      </c>
      <c r="C200" s="252"/>
      <c r="D200" s="252"/>
      <c r="E200" s="252"/>
      <c r="F200" s="252"/>
      <c r="G200" s="252"/>
      <c r="H200" s="252"/>
      <c r="I200" s="252"/>
      <c r="J200" s="252"/>
      <c r="K200" s="252"/>
      <c r="L200" s="252"/>
      <c r="M200" s="252"/>
      <c r="N200" s="154"/>
      <c r="O200" s="193"/>
      <c r="P200" s="193" t="s">
        <v>128</v>
      </c>
      <c r="R200" s="164"/>
      <c r="T200" s="164"/>
      <c r="V200" s="164" t="s">
        <v>34</v>
      </c>
      <c r="Y200" s="164"/>
      <c r="AD200" s="164"/>
      <c r="AS200" s="164"/>
      <c r="AX200" s="164"/>
    </row>
    <row r="201" spans="1:53" ht="9.9499999999999993" hidden="1" customHeight="1">
      <c r="A201" s="17"/>
      <c r="B201" s="16"/>
      <c r="C201" s="154"/>
      <c r="D201" s="155"/>
      <c r="E201" s="156"/>
      <c r="F201" s="154"/>
      <c r="G201" s="154"/>
      <c r="H201" s="154"/>
      <c r="I201" s="154"/>
      <c r="J201" s="154"/>
      <c r="K201" s="154"/>
      <c r="L201" s="154"/>
      <c r="M201" s="154"/>
      <c r="N201" s="154"/>
      <c r="O201" s="157"/>
      <c r="P201" s="157"/>
      <c r="R201" s="164"/>
      <c r="T201" s="164"/>
      <c r="V201" s="164" t="s">
        <v>34</v>
      </c>
      <c r="Y201" s="164"/>
      <c r="AD201" s="164"/>
      <c r="AS201" s="164"/>
      <c r="AX201" s="164"/>
    </row>
    <row r="202" spans="1:53" ht="29.1" hidden="1" customHeight="1">
      <c r="A202" s="17" t="s">
        <v>257</v>
      </c>
      <c r="B202" s="251" t="s">
        <v>258</v>
      </c>
      <c r="C202" s="252"/>
      <c r="D202" s="252"/>
      <c r="E202" s="252"/>
      <c r="F202" s="252"/>
      <c r="G202" s="252"/>
      <c r="H202" s="252"/>
      <c r="I202" s="252"/>
      <c r="J202" s="252"/>
      <c r="K202" s="252"/>
      <c r="L202" s="252"/>
      <c r="M202" s="252"/>
      <c r="N202" s="154"/>
      <c r="O202" s="193"/>
      <c r="P202" s="193" t="s">
        <v>128</v>
      </c>
      <c r="R202" s="164"/>
      <c r="T202" s="164"/>
      <c r="V202" s="164" t="s">
        <v>34</v>
      </c>
      <c r="Y202" s="164"/>
      <c r="AD202" s="164"/>
      <c r="AS202" s="164"/>
      <c r="AX202" s="164"/>
    </row>
    <row r="203" spans="1:53" ht="9.9499999999999993" hidden="1" customHeight="1">
      <c r="A203" s="17"/>
      <c r="B203" s="16"/>
      <c r="C203" s="154"/>
      <c r="D203" s="155"/>
      <c r="E203" s="156"/>
      <c r="F203" s="154"/>
      <c r="G203" s="154"/>
      <c r="H203" s="154"/>
      <c r="I203" s="154"/>
      <c r="J203" s="154"/>
      <c r="K203" s="154"/>
      <c r="L203" s="154"/>
      <c r="M203" s="154"/>
      <c r="N203" s="154"/>
      <c r="O203" s="157"/>
      <c r="P203" s="157"/>
      <c r="R203" s="164"/>
      <c r="T203" s="164"/>
      <c r="V203" s="164" t="s">
        <v>34</v>
      </c>
      <c r="Y203" s="164"/>
      <c r="AD203" s="164"/>
      <c r="AS203" s="164"/>
      <c r="AX203" s="164"/>
    </row>
    <row r="204" spans="1:53" ht="29.1" customHeight="1">
      <c r="A204" s="17" t="s">
        <v>259</v>
      </c>
      <c r="B204" s="251" t="s">
        <v>260</v>
      </c>
      <c r="C204" s="252"/>
      <c r="D204" s="252"/>
      <c r="E204" s="252"/>
      <c r="F204" s="252"/>
      <c r="G204" s="252"/>
      <c r="H204" s="252"/>
      <c r="I204" s="252"/>
      <c r="J204" s="252"/>
      <c r="K204" s="252"/>
      <c r="L204" s="252"/>
      <c r="M204" s="252"/>
      <c r="N204" s="154"/>
      <c r="O204" s="193"/>
      <c r="P204" s="193" t="s">
        <v>128</v>
      </c>
      <c r="R204" s="164"/>
      <c r="T204" s="164" t="s">
        <v>33</v>
      </c>
      <c r="Y204" s="164"/>
      <c r="AD204" s="164"/>
      <c r="AE204" s="164" t="s">
        <v>39</v>
      </c>
      <c r="AF204" s="164"/>
      <c r="AG204" s="164"/>
      <c r="AH204" s="164"/>
      <c r="AK204" s="164" t="s">
        <v>40</v>
      </c>
      <c r="AR204" s="164"/>
      <c r="AS204" s="164"/>
      <c r="AU204" s="164" t="s">
        <v>41</v>
      </c>
      <c r="AV204" s="164" t="s">
        <v>42</v>
      </c>
      <c r="AX204" s="164"/>
      <c r="AY204" s="164" t="s">
        <v>43</v>
      </c>
      <c r="BA204" s="164" t="s">
        <v>94</v>
      </c>
    </row>
    <row r="205" spans="1:53" ht="9.9499999999999993" customHeight="1">
      <c r="A205" s="17"/>
      <c r="B205" s="16"/>
      <c r="C205" s="154"/>
      <c r="D205" s="155"/>
      <c r="E205" s="156"/>
      <c r="F205" s="154"/>
      <c r="G205" s="154"/>
      <c r="H205" s="154"/>
      <c r="I205" s="154"/>
      <c r="J205" s="154"/>
      <c r="K205" s="154"/>
      <c r="L205" s="154"/>
      <c r="M205" s="154"/>
      <c r="N205" s="154"/>
      <c r="O205" s="157"/>
      <c r="P205" s="157"/>
      <c r="R205" s="164"/>
      <c r="T205" s="164" t="s">
        <v>33</v>
      </c>
      <c r="Y205" s="164"/>
      <c r="AD205" s="164"/>
      <c r="AE205" s="164" t="s">
        <v>39</v>
      </c>
      <c r="AF205" s="164"/>
      <c r="AG205" s="164"/>
      <c r="AH205" s="164"/>
      <c r="AK205" s="164" t="s">
        <v>40</v>
      </c>
      <c r="AR205" s="164"/>
      <c r="AS205" s="164"/>
      <c r="AU205" s="164" t="s">
        <v>41</v>
      </c>
      <c r="AV205" s="164" t="s">
        <v>42</v>
      </c>
      <c r="AX205" s="164"/>
      <c r="AY205" s="164" t="s">
        <v>43</v>
      </c>
      <c r="BA205" s="164" t="s">
        <v>94</v>
      </c>
    </row>
    <row r="206" spans="1:53" ht="29.1" hidden="1" customHeight="1">
      <c r="A206" s="17" t="s">
        <v>261</v>
      </c>
      <c r="B206" s="251" t="s">
        <v>262</v>
      </c>
      <c r="C206" s="252"/>
      <c r="D206" s="252"/>
      <c r="E206" s="252"/>
      <c r="F206" s="252"/>
      <c r="G206" s="252"/>
      <c r="H206" s="252"/>
      <c r="I206" s="252"/>
      <c r="J206" s="252"/>
      <c r="K206" s="252"/>
      <c r="L206" s="252"/>
      <c r="M206" s="252"/>
      <c r="N206" s="154"/>
      <c r="O206" s="193"/>
      <c r="P206" s="193" t="s">
        <v>128</v>
      </c>
      <c r="R206" s="164"/>
      <c r="T206" s="164"/>
      <c r="Y206" s="164"/>
      <c r="AD206" s="164"/>
      <c r="AE206" s="164" t="s">
        <v>39</v>
      </c>
      <c r="AF206" s="164" t="s">
        <v>61</v>
      </c>
      <c r="AG206" s="164" t="s">
        <v>62</v>
      </c>
      <c r="AH206" s="164" t="s">
        <v>63</v>
      </c>
      <c r="AK206" s="164"/>
      <c r="AR206" s="164" t="s">
        <v>65</v>
      </c>
      <c r="AS206" s="164"/>
      <c r="AU206" s="164"/>
      <c r="AV206" s="164"/>
      <c r="AX206" s="164"/>
      <c r="AY206" s="164"/>
      <c r="BA206" s="164"/>
    </row>
    <row r="207" spans="1:53" ht="9.9499999999999993" hidden="1" customHeight="1">
      <c r="A207" s="17"/>
      <c r="B207" s="16"/>
      <c r="C207" s="154"/>
      <c r="D207" s="155"/>
      <c r="E207" s="156"/>
      <c r="F207" s="154"/>
      <c r="G207" s="154"/>
      <c r="H207" s="154"/>
      <c r="I207" s="154"/>
      <c r="J207" s="154"/>
      <c r="K207" s="154"/>
      <c r="L207" s="154"/>
      <c r="M207" s="154"/>
      <c r="N207" s="154"/>
      <c r="O207" s="157"/>
      <c r="P207" s="157"/>
      <c r="R207" s="164"/>
      <c r="T207" s="164"/>
      <c r="Y207" s="164"/>
      <c r="AD207" s="164"/>
      <c r="AE207" s="164" t="s">
        <v>39</v>
      </c>
      <c r="AF207" s="164" t="s">
        <v>61</v>
      </c>
      <c r="AG207" s="164" t="s">
        <v>62</v>
      </c>
      <c r="AH207" s="164" t="s">
        <v>63</v>
      </c>
      <c r="AK207" s="164"/>
      <c r="AR207" s="164" t="s">
        <v>65</v>
      </c>
      <c r="AS207" s="164"/>
      <c r="AU207" s="164"/>
      <c r="AV207" s="164"/>
      <c r="AX207" s="164"/>
      <c r="AY207" s="164"/>
      <c r="BA207" s="164"/>
    </row>
    <row r="208" spans="1:53" ht="29.1" hidden="1" customHeight="1">
      <c r="A208" s="17" t="s">
        <v>263</v>
      </c>
      <c r="B208" s="251" t="s">
        <v>264</v>
      </c>
      <c r="C208" s="252"/>
      <c r="D208" s="252"/>
      <c r="E208" s="252"/>
      <c r="F208" s="252"/>
      <c r="G208" s="252"/>
      <c r="H208" s="252"/>
      <c r="I208" s="252"/>
      <c r="J208" s="252"/>
      <c r="K208" s="252"/>
      <c r="L208" s="252"/>
      <c r="M208" s="252"/>
      <c r="N208" s="154"/>
      <c r="O208" s="193"/>
      <c r="P208" s="193" t="s">
        <v>128</v>
      </c>
      <c r="R208" s="164"/>
      <c r="T208" s="164" t="s">
        <v>33</v>
      </c>
      <c r="Y208" s="164"/>
      <c r="AD208" s="164"/>
      <c r="AS208" s="164"/>
      <c r="AX208" s="164"/>
    </row>
    <row r="209" spans="1:53" ht="9.9499999999999993" hidden="1" customHeight="1">
      <c r="A209" s="17"/>
      <c r="B209" s="16"/>
      <c r="C209" s="154"/>
      <c r="D209" s="155"/>
      <c r="E209" s="156"/>
      <c r="F209" s="154"/>
      <c r="G209" s="154"/>
      <c r="H209" s="154"/>
      <c r="I209" s="154"/>
      <c r="J209" s="154"/>
      <c r="K209" s="154"/>
      <c r="L209" s="154"/>
      <c r="M209" s="154"/>
      <c r="N209" s="154"/>
      <c r="O209" s="157"/>
      <c r="P209" s="157"/>
      <c r="R209" s="164"/>
      <c r="T209" s="164" t="s">
        <v>33</v>
      </c>
      <c r="Y209" s="164"/>
      <c r="AD209" s="164"/>
      <c r="AS209" s="164"/>
      <c r="AX209" s="164"/>
    </row>
    <row r="210" spans="1:53" ht="29.1" hidden="1" customHeight="1">
      <c r="A210" s="17" t="s">
        <v>265</v>
      </c>
      <c r="B210" s="251" t="s">
        <v>266</v>
      </c>
      <c r="C210" s="252"/>
      <c r="D210" s="252"/>
      <c r="E210" s="252"/>
      <c r="F210" s="252"/>
      <c r="G210" s="252"/>
      <c r="H210" s="252"/>
      <c r="I210" s="252"/>
      <c r="J210" s="252"/>
      <c r="K210" s="252"/>
      <c r="L210" s="252"/>
      <c r="M210" s="252"/>
      <c r="N210" s="154"/>
      <c r="O210" s="193"/>
      <c r="P210" s="193" t="s">
        <v>128</v>
      </c>
      <c r="R210" s="164"/>
      <c r="S210" s="164"/>
      <c r="T210" s="164"/>
      <c r="Y210" s="164"/>
      <c r="AD210" s="164"/>
      <c r="AE210" s="164" t="s">
        <v>39</v>
      </c>
      <c r="AK210" s="164"/>
      <c r="AS210" s="164"/>
      <c r="AU210" s="164"/>
      <c r="AV210" s="164"/>
      <c r="AX210" s="164"/>
      <c r="AY210" s="164"/>
      <c r="BA210" s="164"/>
    </row>
    <row r="211" spans="1:53" ht="9.9499999999999993" hidden="1" customHeight="1">
      <c r="A211" s="17"/>
      <c r="B211" s="16"/>
      <c r="C211" s="154"/>
      <c r="D211" s="155"/>
      <c r="E211" s="156"/>
      <c r="F211" s="154"/>
      <c r="G211" s="154"/>
      <c r="H211" s="154"/>
      <c r="I211" s="154"/>
      <c r="J211" s="154"/>
      <c r="K211" s="154"/>
      <c r="L211" s="154"/>
      <c r="M211" s="154"/>
      <c r="N211" s="154"/>
      <c r="O211" s="157"/>
      <c r="P211" s="157"/>
      <c r="R211" s="164"/>
      <c r="S211" s="164"/>
      <c r="T211" s="164"/>
      <c r="Y211" s="164"/>
      <c r="AD211" s="164"/>
      <c r="AE211" s="164" t="s">
        <v>39</v>
      </c>
      <c r="AK211" s="164"/>
      <c r="AS211" s="164"/>
      <c r="AU211" s="164"/>
      <c r="AV211" s="164"/>
      <c r="AX211" s="164"/>
      <c r="AY211" s="164"/>
      <c r="BA211" s="164"/>
    </row>
    <row r="212" spans="1:53" ht="29.1" hidden="1" customHeight="1">
      <c r="A212" s="17" t="s">
        <v>267</v>
      </c>
      <c r="B212" s="251" t="s">
        <v>268</v>
      </c>
      <c r="C212" s="252"/>
      <c r="D212" s="252"/>
      <c r="E212" s="252"/>
      <c r="F212" s="252"/>
      <c r="G212" s="252"/>
      <c r="H212" s="252"/>
      <c r="I212" s="252"/>
      <c r="J212" s="252"/>
      <c r="K212" s="252"/>
      <c r="L212" s="252"/>
      <c r="M212" s="252"/>
      <c r="N212" s="154"/>
      <c r="O212" s="193"/>
      <c r="P212" s="193" t="s">
        <v>128</v>
      </c>
      <c r="R212" s="164"/>
      <c r="T212" s="164" t="s">
        <v>33</v>
      </c>
      <c r="Y212" s="164"/>
      <c r="AD212" s="164"/>
      <c r="AS212" s="164"/>
      <c r="AX212" s="164"/>
    </row>
    <row r="213" spans="1:53" ht="9.9499999999999993" hidden="1" customHeight="1">
      <c r="A213" s="17"/>
      <c r="B213" s="16"/>
      <c r="C213" s="32"/>
      <c r="D213" s="32"/>
      <c r="E213" s="32"/>
      <c r="F213" s="32"/>
      <c r="G213" s="32"/>
      <c r="H213" s="32"/>
      <c r="I213" s="32"/>
      <c r="J213" s="32"/>
      <c r="K213" s="32"/>
      <c r="L213" s="32"/>
      <c r="M213" s="32"/>
      <c r="N213" s="154"/>
      <c r="O213" s="157"/>
      <c r="P213" s="157"/>
      <c r="R213" s="164"/>
      <c r="T213" s="164" t="s">
        <v>33</v>
      </c>
      <c r="Y213" s="164"/>
      <c r="AD213" s="164"/>
      <c r="AS213" s="164"/>
      <c r="AX213" s="164"/>
    </row>
    <row r="214" spans="1:53" ht="29.1" hidden="1" customHeight="1">
      <c r="A214" s="17" t="s">
        <v>269</v>
      </c>
      <c r="B214" s="251" t="s">
        <v>270</v>
      </c>
      <c r="C214" s="252"/>
      <c r="D214" s="252"/>
      <c r="E214" s="252"/>
      <c r="F214" s="252"/>
      <c r="G214" s="252"/>
      <c r="H214" s="252"/>
      <c r="I214" s="252"/>
      <c r="J214" s="252"/>
      <c r="K214" s="252"/>
      <c r="L214" s="252"/>
      <c r="M214" s="252"/>
      <c r="N214" s="154"/>
      <c r="O214" s="193"/>
      <c r="P214" s="193" t="s">
        <v>128</v>
      </c>
      <c r="R214" s="164"/>
      <c r="T214" s="164" t="s">
        <v>33</v>
      </c>
      <c r="Y214" s="164"/>
      <c r="AD214" s="164"/>
      <c r="AS214" s="164"/>
      <c r="AX214" s="164"/>
    </row>
    <row r="215" spans="1:53" ht="9.9499999999999993" hidden="1" customHeight="1">
      <c r="A215" s="17"/>
      <c r="B215" s="16"/>
      <c r="C215" s="154"/>
      <c r="D215" s="155"/>
      <c r="E215" s="156"/>
      <c r="F215" s="154"/>
      <c r="G215" s="154"/>
      <c r="H215" s="154"/>
      <c r="I215" s="154"/>
      <c r="J215" s="154"/>
      <c r="K215" s="154"/>
      <c r="L215" s="154"/>
      <c r="M215" s="154"/>
      <c r="N215" s="154"/>
      <c r="O215" s="157"/>
      <c r="P215" s="157"/>
      <c r="R215" s="164"/>
      <c r="T215" s="164" t="s">
        <v>33</v>
      </c>
      <c r="Y215" s="164"/>
      <c r="AD215" s="164"/>
      <c r="AS215" s="164"/>
      <c r="AX215" s="164"/>
    </row>
    <row r="216" spans="1:53" ht="29.1" hidden="1" customHeight="1">
      <c r="A216" s="17" t="s">
        <v>271</v>
      </c>
      <c r="B216" s="251" t="s">
        <v>272</v>
      </c>
      <c r="C216" s="252"/>
      <c r="D216" s="252"/>
      <c r="E216" s="252"/>
      <c r="F216" s="252"/>
      <c r="G216" s="252"/>
      <c r="H216" s="252"/>
      <c r="I216" s="252"/>
      <c r="J216" s="252"/>
      <c r="K216" s="252"/>
      <c r="L216" s="252"/>
      <c r="M216" s="252"/>
      <c r="N216" s="154"/>
      <c r="O216" s="193"/>
      <c r="P216" s="193" t="s">
        <v>128</v>
      </c>
      <c r="R216" s="164"/>
      <c r="T216" s="164" t="s">
        <v>33</v>
      </c>
      <c r="Y216" s="164"/>
      <c r="AD216" s="164"/>
      <c r="AS216" s="164"/>
      <c r="AX216" s="164"/>
    </row>
    <row r="217" spans="1:53" ht="9.9499999999999993" hidden="1" customHeight="1">
      <c r="A217" s="17"/>
      <c r="B217" s="16"/>
      <c r="C217" s="154"/>
      <c r="D217" s="155"/>
      <c r="E217" s="156"/>
      <c r="F217" s="154"/>
      <c r="G217" s="154"/>
      <c r="H217" s="154"/>
      <c r="I217" s="154"/>
      <c r="J217" s="154"/>
      <c r="K217" s="154"/>
      <c r="L217" s="154"/>
      <c r="M217" s="154"/>
      <c r="N217" s="154"/>
      <c r="O217" s="157"/>
      <c r="P217" s="157"/>
      <c r="R217" s="164"/>
      <c r="T217" s="164" t="s">
        <v>33</v>
      </c>
      <c r="Y217" s="164"/>
      <c r="AD217" s="164"/>
      <c r="AS217" s="164"/>
      <c r="AX217" s="164"/>
    </row>
    <row r="218" spans="1:53" ht="29.1" hidden="1" customHeight="1">
      <c r="A218" s="17" t="s">
        <v>273</v>
      </c>
      <c r="B218" s="251" t="s">
        <v>274</v>
      </c>
      <c r="C218" s="252"/>
      <c r="D218" s="252"/>
      <c r="E218" s="252"/>
      <c r="F218" s="252"/>
      <c r="G218" s="252"/>
      <c r="H218" s="252"/>
      <c r="I218" s="252"/>
      <c r="J218" s="252"/>
      <c r="K218" s="252"/>
      <c r="L218" s="252"/>
      <c r="M218" s="252"/>
      <c r="N218" s="154"/>
      <c r="O218" s="193"/>
      <c r="P218" s="193" t="s">
        <v>128</v>
      </c>
      <c r="R218" s="164"/>
      <c r="T218" s="164"/>
      <c r="Y218" s="164"/>
      <c r="AD218" s="164"/>
      <c r="AF218" s="164" t="s">
        <v>61</v>
      </c>
      <c r="AG218" s="164" t="s">
        <v>62</v>
      </c>
      <c r="AH218" s="164" t="s">
        <v>63</v>
      </c>
      <c r="AR218" s="164" t="s">
        <v>65</v>
      </c>
      <c r="AS218" s="164"/>
      <c r="AX218" s="164"/>
    </row>
    <row r="219" spans="1:53" ht="9.9499999999999993" hidden="1" customHeight="1">
      <c r="A219" s="17"/>
      <c r="B219" s="16"/>
      <c r="C219" s="32"/>
      <c r="D219" s="32"/>
      <c r="E219" s="32"/>
      <c r="F219" s="32"/>
      <c r="G219" s="32"/>
      <c r="H219" s="32"/>
      <c r="I219" s="32"/>
      <c r="J219" s="32"/>
      <c r="K219" s="32"/>
      <c r="L219" s="32"/>
      <c r="M219" s="32"/>
      <c r="N219" s="154"/>
      <c r="O219" s="157"/>
      <c r="P219" s="157"/>
      <c r="R219" s="164"/>
      <c r="T219" s="164"/>
      <c r="Y219" s="164"/>
      <c r="AD219" s="164"/>
      <c r="AF219" s="164" t="s">
        <v>61</v>
      </c>
      <c r="AG219" s="164" t="s">
        <v>62</v>
      </c>
      <c r="AH219" s="164" t="s">
        <v>63</v>
      </c>
      <c r="AR219" s="164" t="s">
        <v>65</v>
      </c>
      <c r="AS219" s="164"/>
      <c r="AX219" s="164"/>
    </row>
    <row r="220" spans="1:53" ht="29.1" hidden="1" customHeight="1">
      <c r="A220" s="17" t="s">
        <v>275</v>
      </c>
      <c r="B220" s="251" t="s">
        <v>276</v>
      </c>
      <c r="C220" s="252"/>
      <c r="D220" s="252"/>
      <c r="E220" s="252"/>
      <c r="F220" s="252"/>
      <c r="G220" s="252"/>
      <c r="H220" s="252"/>
      <c r="I220" s="252"/>
      <c r="J220" s="252"/>
      <c r="K220" s="252"/>
      <c r="L220" s="252"/>
      <c r="M220" s="252"/>
      <c r="N220" s="154"/>
      <c r="O220" s="193"/>
      <c r="P220" s="193" t="s">
        <v>128</v>
      </c>
      <c r="R220" s="164"/>
      <c r="T220" s="164"/>
      <c r="Y220" s="164"/>
      <c r="AD220" s="164"/>
      <c r="AF220" s="164" t="s">
        <v>61</v>
      </c>
      <c r="AG220" s="164" t="s">
        <v>62</v>
      </c>
      <c r="AH220" s="164" t="s">
        <v>63</v>
      </c>
      <c r="AR220" s="164" t="s">
        <v>65</v>
      </c>
      <c r="AS220" s="164"/>
      <c r="AX220" s="164"/>
    </row>
    <row r="221" spans="1:53" ht="9.9499999999999993" hidden="1" customHeight="1">
      <c r="A221" s="17"/>
      <c r="B221" s="16"/>
      <c r="C221" s="154"/>
      <c r="D221" s="155"/>
      <c r="E221" s="156"/>
      <c r="F221" s="154"/>
      <c r="G221" s="154"/>
      <c r="H221" s="154"/>
      <c r="I221" s="154"/>
      <c r="J221" s="154"/>
      <c r="K221" s="154"/>
      <c r="L221" s="154"/>
      <c r="M221" s="154"/>
      <c r="N221" s="154"/>
      <c r="O221" s="157"/>
      <c r="P221" s="157"/>
      <c r="R221" s="164"/>
      <c r="T221" s="164"/>
      <c r="Y221" s="164"/>
      <c r="AD221" s="164"/>
      <c r="AF221" s="164" t="s">
        <v>61</v>
      </c>
      <c r="AG221" s="164" t="s">
        <v>62</v>
      </c>
      <c r="AH221" s="164" t="s">
        <v>63</v>
      </c>
      <c r="AR221" s="164" t="s">
        <v>65</v>
      </c>
      <c r="AS221" s="164"/>
      <c r="AX221" s="164"/>
    </row>
    <row r="222" spans="1:53" ht="29.1" hidden="1" customHeight="1">
      <c r="A222" s="17" t="s">
        <v>277</v>
      </c>
      <c r="B222" s="251" t="s">
        <v>278</v>
      </c>
      <c r="C222" s="252"/>
      <c r="D222" s="252"/>
      <c r="E222" s="252"/>
      <c r="F222" s="252"/>
      <c r="G222" s="252"/>
      <c r="H222" s="252"/>
      <c r="I222" s="252"/>
      <c r="J222" s="252"/>
      <c r="K222" s="252"/>
      <c r="L222" s="252"/>
      <c r="M222" s="252"/>
      <c r="N222" s="154"/>
      <c r="O222" s="193"/>
      <c r="P222" s="193" t="s">
        <v>128</v>
      </c>
      <c r="R222" s="164"/>
      <c r="T222" s="164"/>
      <c r="Y222" s="164"/>
      <c r="AD222" s="164"/>
      <c r="AF222" s="164" t="s">
        <v>61</v>
      </c>
      <c r="AG222" s="164" t="s">
        <v>62</v>
      </c>
      <c r="AH222" s="164" t="s">
        <v>63</v>
      </c>
      <c r="AR222" s="164" t="s">
        <v>65</v>
      </c>
      <c r="AS222" s="164"/>
      <c r="AX222" s="164"/>
    </row>
    <row r="223" spans="1:53" ht="9.9499999999999993" hidden="1" customHeight="1">
      <c r="A223" s="17"/>
      <c r="B223" s="16"/>
      <c r="C223" s="154"/>
      <c r="D223" s="155"/>
      <c r="E223" s="156"/>
      <c r="F223" s="154"/>
      <c r="G223" s="154"/>
      <c r="H223" s="154"/>
      <c r="I223" s="154"/>
      <c r="J223" s="154"/>
      <c r="K223" s="154"/>
      <c r="L223" s="154"/>
      <c r="M223" s="154"/>
      <c r="N223" s="154"/>
      <c r="O223" s="157"/>
      <c r="P223" s="157"/>
      <c r="R223" s="164"/>
      <c r="T223" s="164"/>
      <c r="Y223" s="164"/>
      <c r="AD223" s="164"/>
      <c r="AF223" s="164" t="s">
        <v>61</v>
      </c>
      <c r="AG223" s="164" t="s">
        <v>62</v>
      </c>
      <c r="AH223" s="164" t="s">
        <v>63</v>
      </c>
      <c r="AR223" s="164" t="s">
        <v>65</v>
      </c>
      <c r="AS223" s="164"/>
      <c r="AX223" s="164"/>
    </row>
    <row r="224" spans="1:53" ht="29.1" hidden="1" customHeight="1">
      <c r="A224" s="17" t="s">
        <v>279</v>
      </c>
      <c r="B224" s="251" t="s">
        <v>280</v>
      </c>
      <c r="C224" s="252"/>
      <c r="D224" s="252"/>
      <c r="E224" s="252"/>
      <c r="F224" s="252"/>
      <c r="G224" s="252"/>
      <c r="H224" s="252"/>
      <c r="I224" s="252"/>
      <c r="J224" s="252"/>
      <c r="K224" s="252"/>
      <c r="L224" s="252"/>
      <c r="M224" s="252"/>
      <c r="N224" s="154"/>
      <c r="O224" s="193"/>
      <c r="P224" s="193" t="s">
        <v>128</v>
      </c>
      <c r="R224" s="164"/>
      <c r="T224" s="164" t="s">
        <v>33</v>
      </c>
      <c r="Y224" s="164"/>
      <c r="AD224" s="164"/>
      <c r="AF224" s="164"/>
      <c r="AG224" s="164"/>
      <c r="AH224" s="164"/>
      <c r="AS224" s="164"/>
      <c r="AX224" s="164"/>
    </row>
    <row r="225" spans="1:50" ht="9.9499999999999993" hidden="1" customHeight="1">
      <c r="A225" s="17"/>
      <c r="B225" s="16"/>
      <c r="C225" s="154"/>
      <c r="D225" s="155"/>
      <c r="E225" s="156"/>
      <c r="F225" s="154"/>
      <c r="G225" s="154"/>
      <c r="H225" s="154"/>
      <c r="I225" s="154"/>
      <c r="J225" s="154"/>
      <c r="K225" s="154"/>
      <c r="L225" s="154"/>
      <c r="M225" s="154"/>
      <c r="N225" s="154"/>
      <c r="O225" s="157"/>
      <c r="P225" s="157"/>
      <c r="R225" s="164"/>
      <c r="T225" s="164" t="s">
        <v>33</v>
      </c>
      <c r="Y225" s="164"/>
      <c r="AD225" s="164"/>
      <c r="AF225" s="164"/>
      <c r="AG225" s="164"/>
      <c r="AH225" s="164"/>
      <c r="AS225" s="164"/>
      <c r="AX225" s="164"/>
    </row>
    <row r="226" spans="1:50" ht="29.1" hidden="1" customHeight="1">
      <c r="A226" s="17" t="s">
        <v>281</v>
      </c>
      <c r="B226" s="251" t="s">
        <v>282</v>
      </c>
      <c r="C226" s="252"/>
      <c r="D226" s="252"/>
      <c r="E226" s="252"/>
      <c r="F226" s="252"/>
      <c r="G226" s="252"/>
      <c r="H226" s="252"/>
      <c r="I226" s="252"/>
      <c r="J226" s="252"/>
      <c r="K226" s="252"/>
      <c r="L226" s="252"/>
      <c r="M226" s="252"/>
      <c r="N226" s="154"/>
      <c r="O226" s="193"/>
      <c r="P226" s="193" t="s">
        <v>128</v>
      </c>
      <c r="R226" s="164"/>
      <c r="T226" s="164" t="s">
        <v>33</v>
      </c>
      <c r="Y226" s="164"/>
      <c r="AD226" s="164"/>
      <c r="AF226" s="164"/>
      <c r="AG226" s="164"/>
      <c r="AH226" s="164"/>
      <c r="AS226" s="164"/>
      <c r="AX226" s="164"/>
    </row>
    <row r="227" spans="1:50" ht="9.9499999999999993" hidden="1" customHeight="1">
      <c r="A227" s="17"/>
      <c r="B227" s="16"/>
      <c r="C227" s="154"/>
      <c r="D227" s="155"/>
      <c r="E227" s="156"/>
      <c r="F227" s="154"/>
      <c r="G227" s="154"/>
      <c r="H227" s="154"/>
      <c r="I227" s="154"/>
      <c r="J227" s="154"/>
      <c r="K227" s="154"/>
      <c r="L227" s="154"/>
      <c r="M227" s="154"/>
      <c r="N227" s="154"/>
      <c r="O227" s="157"/>
      <c r="P227" s="157"/>
      <c r="R227" s="164"/>
      <c r="T227" s="164" t="s">
        <v>33</v>
      </c>
      <c r="Y227" s="164"/>
      <c r="AD227" s="164"/>
      <c r="AF227" s="164"/>
      <c r="AG227" s="164"/>
      <c r="AH227" s="164"/>
      <c r="AS227" s="164"/>
      <c r="AX227" s="164"/>
    </row>
    <row r="228" spans="1:50" ht="29.1" hidden="1" customHeight="1">
      <c r="A228" s="17" t="s">
        <v>283</v>
      </c>
      <c r="B228" s="251" t="s">
        <v>284</v>
      </c>
      <c r="C228" s="251"/>
      <c r="D228" s="251"/>
      <c r="E228" s="251"/>
      <c r="F228" s="251"/>
      <c r="G228" s="251"/>
      <c r="H228" s="251"/>
      <c r="I228" s="251"/>
      <c r="J228" s="251"/>
      <c r="K228" s="251"/>
      <c r="L228" s="251"/>
      <c r="M228" s="251"/>
      <c r="N228" s="154"/>
      <c r="O228" s="193"/>
      <c r="P228" s="193" t="s">
        <v>128</v>
      </c>
      <c r="R228" s="164"/>
      <c r="T228" s="164" t="s">
        <v>33</v>
      </c>
      <c r="Y228" s="164"/>
      <c r="AD228" s="164"/>
      <c r="AF228" s="164"/>
      <c r="AG228" s="164"/>
      <c r="AH228" s="164"/>
      <c r="AS228" s="164"/>
      <c r="AX228" s="164"/>
    </row>
    <row r="229" spans="1:50" ht="9.9499999999999993" hidden="1" customHeight="1">
      <c r="A229" s="17"/>
      <c r="B229" s="16"/>
      <c r="C229" s="154"/>
      <c r="D229" s="155"/>
      <c r="E229" s="156"/>
      <c r="F229" s="154"/>
      <c r="G229" s="154"/>
      <c r="H229" s="154"/>
      <c r="I229" s="154"/>
      <c r="J229" s="154"/>
      <c r="K229" s="154"/>
      <c r="L229" s="154"/>
      <c r="M229" s="154"/>
      <c r="N229" s="154"/>
      <c r="O229" s="157"/>
      <c r="P229" s="157"/>
      <c r="R229" s="164"/>
      <c r="T229" s="164" t="s">
        <v>143</v>
      </c>
      <c r="Y229" s="164"/>
      <c r="AD229" s="164"/>
      <c r="AF229" s="164"/>
      <c r="AG229" s="164"/>
      <c r="AH229" s="164"/>
      <c r="AS229" s="164"/>
      <c r="AX229" s="164"/>
    </row>
    <row r="230" spans="1:50" ht="29.1" hidden="1" customHeight="1">
      <c r="A230" s="17" t="s">
        <v>285</v>
      </c>
      <c r="B230" s="251" t="s">
        <v>286</v>
      </c>
      <c r="C230" s="252"/>
      <c r="D230" s="252"/>
      <c r="E230" s="252"/>
      <c r="F230" s="252"/>
      <c r="G230" s="252"/>
      <c r="H230" s="252"/>
      <c r="I230" s="252"/>
      <c r="J230" s="252"/>
      <c r="K230" s="252"/>
      <c r="L230" s="252"/>
      <c r="M230" s="252"/>
      <c r="N230" s="154"/>
      <c r="O230" s="193"/>
      <c r="P230" s="193" t="s">
        <v>128</v>
      </c>
      <c r="R230" s="164"/>
      <c r="T230" s="164"/>
      <c r="Y230" s="164"/>
      <c r="AD230" s="164"/>
      <c r="AF230" s="164" t="s">
        <v>61</v>
      </c>
      <c r="AG230" s="164" t="s">
        <v>62</v>
      </c>
      <c r="AH230" s="164" t="s">
        <v>63</v>
      </c>
      <c r="AS230" s="164"/>
      <c r="AX230" s="164"/>
    </row>
    <row r="231" spans="1:50" ht="9.9499999999999993" hidden="1" customHeight="1">
      <c r="A231" s="17"/>
      <c r="B231" s="16"/>
      <c r="C231" s="154"/>
      <c r="D231" s="155"/>
      <c r="E231" s="156"/>
      <c r="F231" s="154"/>
      <c r="G231" s="154"/>
      <c r="H231" s="154"/>
      <c r="I231" s="154"/>
      <c r="J231" s="154"/>
      <c r="K231" s="154"/>
      <c r="L231" s="154"/>
      <c r="M231" s="154"/>
      <c r="N231" s="154"/>
      <c r="O231" s="157"/>
      <c r="P231" s="157"/>
      <c r="R231" s="164"/>
      <c r="T231" s="164"/>
      <c r="Y231" s="164"/>
      <c r="AD231" s="164"/>
      <c r="AF231" s="164" t="s">
        <v>61</v>
      </c>
      <c r="AG231" s="164" t="s">
        <v>62</v>
      </c>
      <c r="AH231" s="164" t="s">
        <v>63</v>
      </c>
      <c r="AS231" s="164"/>
      <c r="AX231" s="164"/>
    </row>
    <row r="232" spans="1:50" ht="29.1" hidden="1" customHeight="1">
      <c r="A232" s="17" t="s">
        <v>287</v>
      </c>
      <c r="B232" s="251" t="s">
        <v>288</v>
      </c>
      <c r="C232" s="252"/>
      <c r="D232" s="252"/>
      <c r="E232" s="252"/>
      <c r="F232" s="252"/>
      <c r="G232" s="252"/>
      <c r="H232" s="252"/>
      <c r="I232" s="252"/>
      <c r="J232" s="252"/>
      <c r="K232" s="252"/>
      <c r="L232" s="252"/>
      <c r="M232" s="252"/>
      <c r="N232" s="154"/>
      <c r="O232" s="193"/>
      <c r="P232" s="193" t="s">
        <v>128</v>
      </c>
      <c r="R232" s="164"/>
      <c r="T232" s="164" t="s">
        <v>33</v>
      </c>
      <c r="Y232" s="164"/>
      <c r="AD232" s="164"/>
      <c r="AF232" s="164" t="s">
        <v>61</v>
      </c>
      <c r="AG232" s="164" t="s">
        <v>62</v>
      </c>
      <c r="AH232" s="164" t="s">
        <v>63</v>
      </c>
      <c r="AS232" s="164"/>
      <c r="AX232" s="164"/>
    </row>
    <row r="233" spans="1:50" ht="9.9499999999999993" hidden="1" customHeight="1">
      <c r="A233" s="17"/>
      <c r="B233" s="16"/>
      <c r="C233" s="154"/>
      <c r="D233" s="155"/>
      <c r="E233" s="156"/>
      <c r="F233" s="154"/>
      <c r="G233" s="154"/>
      <c r="H233" s="154"/>
      <c r="I233" s="154"/>
      <c r="J233" s="154"/>
      <c r="K233" s="154"/>
      <c r="L233" s="154"/>
      <c r="M233" s="154"/>
      <c r="N233" s="154"/>
      <c r="O233" s="157"/>
      <c r="P233" s="157"/>
      <c r="R233" s="164"/>
      <c r="T233" s="164" t="s">
        <v>33</v>
      </c>
      <c r="Y233" s="164"/>
      <c r="AD233" s="164"/>
      <c r="AF233" s="164" t="s">
        <v>61</v>
      </c>
      <c r="AG233" s="164" t="s">
        <v>62</v>
      </c>
      <c r="AH233" s="164" t="s">
        <v>63</v>
      </c>
      <c r="AS233" s="164"/>
      <c r="AX233" s="164"/>
    </row>
    <row r="234" spans="1:50" ht="29.1" hidden="1" customHeight="1">
      <c r="A234" s="17" t="s">
        <v>289</v>
      </c>
      <c r="B234" s="251" t="s">
        <v>290</v>
      </c>
      <c r="C234" s="252"/>
      <c r="D234" s="252"/>
      <c r="E234" s="252"/>
      <c r="F234" s="252"/>
      <c r="G234" s="252"/>
      <c r="H234" s="252"/>
      <c r="I234" s="252"/>
      <c r="J234" s="252"/>
      <c r="K234" s="252"/>
      <c r="L234" s="252"/>
      <c r="M234" s="252"/>
      <c r="N234" s="154"/>
      <c r="O234" s="193"/>
      <c r="P234" s="193" t="s">
        <v>128</v>
      </c>
      <c r="R234" s="164" t="s">
        <v>32</v>
      </c>
      <c r="T234" s="164"/>
      <c r="X234" s="164" t="s">
        <v>36</v>
      </c>
      <c r="Y234" s="164"/>
      <c r="AD234" s="164" t="s">
        <v>38</v>
      </c>
      <c r="AS234" s="164"/>
      <c r="AX234" s="164"/>
    </row>
    <row r="235" spans="1:50" ht="9.9499999999999993" hidden="1" customHeight="1">
      <c r="A235" s="17"/>
      <c r="B235" s="16"/>
      <c r="C235" s="154"/>
      <c r="D235" s="155"/>
      <c r="E235" s="156"/>
      <c r="F235" s="154"/>
      <c r="G235" s="154"/>
      <c r="H235" s="154"/>
      <c r="I235" s="154"/>
      <c r="J235" s="154"/>
      <c r="K235" s="154"/>
      <c r="L235" s="154"/>
      <c r="M235" s="154"/>
      <c r="N235" s="154"/>
      <c r="O235" s="157"/>
      <c r="P235" s="157"/>
      <c r="R235" s="164" t="s">
        <v>32</v>
      </c>
      <c r="T235" s="164"/>
      <c r="X235" s="164" t="s">
        <v>36</v>
      </c>
      <c r="Y235" s="164"/>
      <c r="AD235" s="164" t="s">
        <v>38</v>
      </c>
      <c r="AS235" s="164"/>
      <c r="AX235" s="164"/>
    </row>
    <row r="236" spans="1:50" ht="29.1" hidden="1" customHeight="1">
      <c r="A236" s="17" t="s">
        <v>291</v>
      </c>
      <c r="B236" s="251" t="s">
        <v>292</v>
      </c>
      <c r="C236" s="252"/>
      <c r="D236" s="252"/>
      <c r="E236" s="252"/>
      <c r="F236" s="252"/>
      <c r="G236" s="252"/>
      <c r="H236" s="252"/>
      <c r="I236" s="252"/>
      <c r="J236" s="252"/>
      <c r="K236" s="252"/>
      <c r="L236" s="252"/>
      <c r="M236" s="252"/>
      <c r="N236" s="154"/>
      <c r="O236" s="193"/>
      <c r="P236" s="193" t="s">
        <v>128</v>
      </c>
      <c r="R236" s="164" t="s">
        <v>32</v>
      </c>
      <c r="T236" s="164"/>
      <c r="X236" s="164" t="s">
        <v>36</v>
      </c>
      <c r="Y236" s="164"/>
      <c r="AD236" s="164" t="s">
        <v>38</v>
      </c>
      <c r="AS236" s="164"/>
      <c r="AX236" s="164"/>
    </row>
    <row r="237" spans="1:50" ht="9.9499999999999993" hidden="1" customHeight="1">
      <c r="A237" s="17"/>
      <c r="B237" s="16"/>
      <c r="C237" s="154"/>
      <c r="D237" s="155"/>
      <c r="E237" s="156"/>
      <c r="F237" s="154"/>
      <c r="G237" s="154"/>
      <c r="H237" s="154"/>
      <c r="I237" s="154"/>
      <c r="J237" s="154"/>
      <c r="K237" s="154"/>
      <c r="L237" s="154"/>
      <c r="M237" s="154"/>
      <c r="N237" s="154"/>
      <c r="O237" s="157"/>
      <c r="P237" s="157"/>
      <c r="R237" s="164" t="s">
        <v>32</v>
      </c>
      <c r="T237" s="164"/>
      <c r="X237" s="164" t="s">
        <v>36</v>
      </c>
      <c r="Y237" s="164"/>
      <c r="AD237" s="164" t="s">
        <v>38</v>
      </c>
      <c r="AS237" s="164"/>
      <c r="AX237" s="164"/>
    </row>
    <row r="238" spans="1:50" ht="29.1" hidden="1" customHeight="1">
      <c r="A238" s="17" t="s">
        <v>293</v>
      </c>
      <c r="B238" s="251" t="s">
        <v>294</v>
      </c>
      <c r="C238" s="252"/>
      <c r="D238" s="252"/>
      <c r="E238" s="252"/>
      <c r="F238" s="252"/>
      <c r="G238" s="252"/>
      <c r="H238" s="252"/>
      <c r="I238" s="252"/>
      <c r="J238" s="252"/>
      <c r="K238" s="252"/>
      <c r="L238" s="252"/>
      <c r="M238" s="252"/>
      <c r="N238" s="154"/>
      <c r="O238" s="193"/>
      <c r="P238" s="193" t="s">
        <v>128</v>
      </c>
      <c r="R238" s="164" t="s">
        <v>32</v>
      </c>
      <c r="T238" s="164"/>
      <c r="X238" s="164" t="s">
        <v>36</v>
      </c>
      <c r="Y238" s="164"/>
      <c r="AD238" s="164" t="s">
        <v>38</v>
      </c>
      <c r="AS238" s="164"/>
      <c r="AX238" s="164"/>
    </row>
    <row r="239" spans="1:50" ht="9.9499999999999993" hidden="1" customHeight="1">
      <c r="A239" s="17"/>
      <c r="B239" s="16"/>
      <c r="C239" s="154"/>
      <c r="D239" s="155"/>
      <c r="E239" s="156"/>
      <c r="F239" s="154"/>
      <c r="G239" s="154"/>
      <c r="H239" s="154"/>
      <c r="I239" s="154"/>
      <c r="J239" s="154"/>
      <c r="K239" s="154"/>
      <c r="L239" s="154"/>
      <c r="M239" s="154"/>
      <c r="N239" s="154"/>
      <c r="O239" s="157"/>
      <c r="P239" s="157"/>
      <c r="R239" s="164" t="s">
        <v>32</v>
      </c>
      <c r="T239" s="164"/>
      <c r="X239" s="164" t="s">
        <v>36</v>
      </c>
      <c r="Y239" s="164"/>
      <c r="AD239" s="164" t="s">
        <v>38</v>
      </c>
      <c r="AS239" s="164"/>
      <c r="AX239" s="164"/>
    </row>
    <row r="240" spans="1:50" ht="29.1" hidden="1" customHeight="1">
      <c r="A240" s="17" t="s">
        <v>295</v>
      </c>
      <c r="B240" s="251" t="s">
        <v>296</v>
      </c>
      <c r="C240" s="251"/>
      <c r="D240" s="251"/>
      <c r="E240" s="251"/>
      <c r="F240" s="251"/>
      <c r="G240" s="251"/>
      <c r="H240" s="251"/>
      <c r="I240" s="251"/>
      <c r="J240" s="251"/>
      <c r="K240" s="251"/>
      <c r="L240" s="251"/>
      <c r="M240" s="251"/>
      <c r="N240" s="154"/>
      <c r="O240" s="193"/>
      <c r="P240" s="193" t="s">
        <v>128</v>
      </c>
      <c r="R240" s="164" t="s">
        <v>32</v>
      </c>
      <c r="T240" s="164"/>
      <c r="X240" s="164" t="s">
        <v>36</v>
      </c>
      <c r="Y240" s="164"/>
      <c r="AD240" s="164" t="s">
        <v>38</v>
      </c>
      <c r="AS240" s="164"/>
      <c r="AX240" s="164"/>
    </row>
    <row r="241" spans="1:86" ht="9.9499999999999993" hidden="1" customHeight="1">
      <c r="A241" s="17"/>
      <c r="B241" s="16"/>
      <c r="C241" s="154"/>
      <c r="D241" s="155"/>
      <c r="E241" s="156"/>
      <c r="F241" s="154"/>
      <c r="G241" s="154"/>
      <c r="H241" s="154"/>
      <c r="I241" s="154"/>
      <c r="J241" s="154"/>
      <c r="K241" s="154"/>
      <c r="L241" s="154"/>
      <c r="M241" s="154"/>
      <c r="N241" s="154"/>
      <c r="O241" s="157"/>
      <c r="P241" s="157"/>
      <c r="R241" s="164" t="s">
        <v>32</v>
      </c>
      <c r="T241" s="164"/>
      <c r="X241" s="164" t="s">
        <v>36</v>
      </c>
      <c r="Y241" s="164"/>
      <c r="AD241" s="164" t="s">
        <v>38</v>
      </c>
      <c r="AS241" s="164"/>
      <c r="AX241" s="164"/>
    </row>
    <row r="242" spans="1:86" ht="29.1" customHeight="1">
      <c r="A242" s="17" t="s">
        <v>297</v>
      </c>
      <c r="B242" s="259" t="s">
        <v>298</v>
      </c>
      <c r="C242" s="260"/>
      <c r="D242" s="260"/>
      <c r="E242" s="260"/>
      <c r="F242" s="260"/>
      <c r="G242" s="260"/>
      <c r="H242" s="260"/>
      <c r="I242" s="260"/>
      <c r="J242" s="260"/>
      <c r="K242" s="260"/>
      <c r="L242" s="260"/>
      <c r="M242" s="260"/>
      <c r="N242" s="154"/>
      <c r="O242" s="193"/>
      <c r="P242" s="193" t="s">
        <v>128</v>
      </c>
      <c r="R242" s="164" t="s">
        <v>32</v>
      </c>
      <c r="T242" s="164"/>
      <c r="W242" s="164" t="s">
        <v>35</v>
      </c>
      <c r="X242" s="164" t="s">
        <v>36</v>
      </c>
      <c r="Y242" s="164"/>
      <c r="AB242" s="164" t="s">
        <v>37</v>
      </c>
      <c r="AD242" s="164" t="s">
        <v>38</v>
      </c>
      <c r="AE242" s="164" t="s">
        <v>39</v>
      </c>
      <c r="AK242" s="164" t="s">
        <v>40</v>
      </c>
      <c r="AS242" s="164"/>
      <c r="AU242" s="164" t="s">
        <v>41</v>
      </c>
      <c r="AV242" s="164" t="s">
        <v>42</v>
      </c>
      <c r="AX242" s="164"/>
      <c r="AY242" s="164" t="s">
        <v>43</v>
      </c>
      <c r="BA242" s="164" t="s">
        <v>94</v>
      </c>
    </row>
    <row r="243" spans="1:86" ht="9.9499999999999993" customHeight="1">
      <c r="A243" s="17"/>
      <c r="B243" s="16"/>
      <c r="C243" s="154"/>
      <c r="D243" s="155"/>
      <c r="E243" s="156"/>
      <c r="F243" s="154"/>
      <c r="G243" s="154"/>
      <c r="H243" s="154"/>
      <c r="I243" s="154"/>
      <c r="J243" s="154"/>
      <c r="K243" s="154"/>
      <c r="L243" s="154"/>
      <c r="M243" s="154"/>
      <c r="N243" s="154"/>
      <c r="O243" s="157"/>
      <c r="P243" s="157"/>
      <c r="R243" s="164" t="s">
        <v>32</v>
      </c>
      <c r="T243" s="164"/>
      <c r="W243" s="164" t="s">
        <v>35</v>
      </c>
      <c r="X243" s="164" t="s">
        <v>36</v>
      </c>
      <c r="Y243" s="164"/>
      <c r="AB243" s="164" t="s">
        <v>37</v>
      </c>
      <c r="AD243" s="164" t="s">
        <v>38</v>
      </c>
      <c r="AE243" s="164" t="s">
        <v>39</v>
      </c>
      <c r="AK243" s="164" t="s">
        <v>40</v>
      </c>
      <c r="AS243" s="164"/>
      <c r="AU243" s="164" t="s">
        <v>41</v>
      </c>
      <c r="AV243" s="164" t="s">
        <v>42</v>
      </c>
      <c r="AX243" s="164"/>
      <c r="AY243" s="164" t="s">
        <v>43</v>
      </c>
      <c r="BA243" s="164" t="s">
        <v>94</v>
      </c>
    </row>
    <row r="244" spans="1:86" s="3" customFormat="1" ht="57.95" hidden="1" customHeight="1">
      <c r="A244" s="17" t="s">
        <v>299</v>
      </c>
      <c r="B244" s="251" t="s">
        <v>300</v>
      </c>
      <c r="C244" s="251"/>
      <c r="D244" s="251"/>
      <c r="E244" s="251"/>
      <c r="F244" s="251"/>
      <c r="G244" s="251"/>
      <c r="H244" s="251"/>
      <c r="I244" s="251"/>
      <c r="J244" s="251"/>
      <c r="K244" s="251"/>
      <c r="L244" s="251"/>
      <c r="M244" s="251"/>
      <c r="N244" s="156"/>
      <c r="O244" s="193"/>
      <c r="P244" s="194" t="s">
        <v>128</v>
      </c>
      <c r="Q244" s="170"/>
      <c r="R244" s="171" t="s">
        <v>32</v>
      </c>
      <c r="S244" s="170"/>
      <c r="T244" s="171"/>
      <c r="U244" s="170"/>
      <c r="V244" s="170"/>
      <c r="W244" s="170"/>
      <c r="X244" s="171" t="s">
        <v>36</v>
      </c>
      <c r="Y244" s="171"/>
      <c r="Z244" s="170"/>
      <c r="AA244" s="170"/>
      <c r="AB244" s="170"/>
      <c r="AC244" s="171"/>
      <c r="AD244" s="171" t="s">
        <v>38</v>
      </c>
      <c r="AE244" s="170"/>
      <c r="AF244" s="170"/>
      <c r="AG244" s="170"/>
      <c r="AH244" s="170"/>
      <c r="AI244" s="170"/>
      <c r="AJ244" s="170"/>
      <c r="AK244" s="170"/>
      <c r="AL244" s="172"/>
      <c r="AM244" s="172"/>
      <c r="AN244" s="172"/>
      <c r="AO244" s="172"/>
      <c r="AP244" s="172"/>
      <c r="AQ244" s="170"/>
      <c r="AR244" s="170"/>
      <c r="AS244" s="164"/>
      <c r="AT244" s="171"/>
      <c r="AU244" s="170"/>
      <c r="AV244" s="170"/>
      <c r="AW244" s="170"/>
      <c r="AX244" s="164"/>
      <c r="AY244" s="170"/>
      <c r="AZ244" s="158"/>
      <c r="BA244" s="170"/>
      <c r="BB244" s="170"/>
      <c r="BC244" s="170"/>
      <c r="BD244" s="170"/>
      <c r="BE244" s="170"/>
      <c r="BF244" s="170"/>
      <c r="BG244" s="170"/>
      <c r="BH244" s="170"/>
      <c r="BI244" s="170"/>
      <c r="BJ244" s="170"/>
      <c r="BK244" s="170"/>
      <c r="BL244" s="170"/>
      <c r="BM244" s="170"/>
      <c r="BN244" s="170"/>
      <c r="BO244" s="170"/>
      <c r="BP244" s="170"/>
      <c r="BQ244" s="170"/>
      <c r="BR244" s="148"/>
      <c r="BS244" s="148"/>
      <c r="BT244" s="148"/>
      <c r="BU244" s="148"/>
      <c r="BV244" s="148"/>
      <c r="BW244" s="148"/>
      <c r="BX244" s="148"/>
      <c r="BY244" s="148"/>
      <c r="BZ244" s="148"/>
      <c r="CA244" s="148"/>
      <c r="CB244" s="148"/>
      <c r="CC244" s="148"/>
      <c r="CD244" s="148"/>
      <c r="CE244" s="148"/>
      <c r="CF244" s="148"/>
      <c r="CG244" s="148"/>
      <c r="CH244" s="148"/>
    </row>
    <row r="245" spans="1:86" ht="9.9499999999999993" hidden="1" customHeight="1">
      <c r="A245" s="17"/>
      <c r="B245" s="154"/>
      <c r="C245" s="154"/>
      <c r="D245" s="155"/>
      <c r="E245" s="156"/>
      <c r="F245" s="154"/>
      <c r="G245" s="154"/>
      <c r="H245" s="154"/>
      <c r="I245" s="154"/>
      <c r="J245" s="154"/>
      <c r="K245" s="154"/>
      <c r="L245" s="154"/>
      <c r="M245" s="154"/>
      <c r="N245" s="154"/>
      <c r="O245" s="157"/>
      <c r="P245" s="157"/>
      <c r="R245" s="164" t="s">
        <v>32</v>
      </c>
      <c r="T245" s="164"/>
      <c r="X245" s="164" t="s">
        <v>36</v>
      </c>
      <c r="Y245" s="164"/>
      <c r="AD245" s="164" t="s">
        <v>38</v>
      </c>
      <c r="AS245" s="164"/>
      <c r="AX245" s="164"/>
    </row>
    <row r="246" spans="1:86" ht="29.1" customHeight="1">
      <c r="A246" s="17" t="s">
        <v>301</v>
      </c>
      <c r="B246" s="251" t="s">
        <v>302</v>
      </c>
      <c r="C246" s="252"/>
      <c r="D246" s="252"/>
      <c r="E246" s="252"/>
      <c r="F246" s="252"/>
      <c r="G246" s="252"/>
      <c r="H246" s="252"/>
      <c r="I246" s="252"/>
      <c r="J246" s="252"/>
      <c r="K246" s="252"/>
      <c r="L246" s="252"/>
      <c r="M246" s="252"/>
      <c r="N246" s="154"/>
      <c r="O246" s="193"/>
      <c r="P246" s="193" t="s">
        <v>128</v>
      </c>
      <c r="R246" s="171"/>
      <c r="T246" s="164"/>
      <c r="W246" s="164" t="s">
        <v>35</v>
      </c>
      <c r="X246" s="164"/>
      <c r="Y246" s="164"/>
      <c r="AB246" s="164" t="s">
        <v>37</v>
      </c>
      <c r="AD246" s="164"/>
      <c r="AE246" s="164" t="s">
        <v>39</v>
      </c>
      <c r="AK246" s="164" t="s">
        <v>40</v>
      </c>
      <c r="AS246" s="164"/>
      <c r="AU246" s="164" t="s">
        <v>41</v>
      </c>
      <c r="AV246" s="164" t="s">
        <v>42</v>
      </c>
      <c r="AX246" s="164"/>
      <c r="AY246" s="164" t="s">
        <v>43</v>
      </c>
      <c r="BA246" s="164" t="s">
        <v>94</v>
      </c>
    </row>
    <row r="247" spans="1:86" ht="9.9499999999999993" customHeight="1">
      <c r="A247" s="17"/>
      <c r="B247" s="16"/>
      <c r="C247" s="154"/>
      <c r="D247" s="155"/>
      <c r="E247" s="156"/>
      <c r="F247" s="154"/>
      <c r="G247" s="154"/>
      <c r="H247" s="154"/>
      <c r="I247" s="154"/>
      <c r="J247" s="154"/>
      <c r="K247" s="154"/>
      <c r="L247" s="154"/>
      <c r="M247" s="154"/>
      <c r="N247" s="154"/>
      <c r="O247" s="157"/>
      <c r="P247" s="157"/>
      <c r="R247" s="164"/>
      <c r="T247" s="164"/>
      <c r="W247" s="164" t="s">
        <v>35</v>
      </c>
      <c r="X247" s="164"/>
      <c r="Y247" s="164"/>
      <c r="AB247" s="164" t="s">
        <v>37</v>
      </c>
      <c r="AD247" s="164"/>
      <c r="AE247" s="164" t="s">
        <v>39</v>
      </c>
      <c r="AK247" s="164" t="s">
        <v>40</v>
      </c>
      <c r="AS247" s="164"/>
      <c r="AU247" s="164" t="s">
        <v>41</v>
      </c>
      <c r="AV247" s="164" t="s">
        <v>42</v>
      </c>
      <c r="AX247" s="164"/>
      <c r="AY247" s="164" t="s">
        <v>43</v>
      </c>
      <c r="BA247" s="164" t="s">
        <v>94</v>
      </c>
    </row>
    <row r="248" spans="1:86" ht="29.1" customHeight="1">
      <c r="A248" s="17" t="s">
        <v>303</v>
      </c>
      <c r="B248" s="251" t="s">
        <v>304</v>
      </c>
      <c r="C248" s="252"/>
      <c r="D248" s="252"/>
      <c r="E248" s="252"/>
      <c r="F248" s="252"/>
      <c r="G248" s="252"/>
      <c r="H248" s="252"/>
      <c r="I248" s="252"/>
      <c r="J248" s="252"/>
      <c r="K248" s="252"/>
      <c r="L248" s="252"/>
      <c r="M248" s="252"/>
      <c r="N248" s="154"/>
      <c r="O248" s="193"/>
      <c r="P248" s="193" t="s">
        <v>128</v>
      </c>
      <c r="R248" s="171"/>
      <c r="T248" s="164"/>
      <c r="W248" s="164" t="s">
        <v>35</v>
      </c>
      <c r="X248" s="164"/>
      <c r="Y248" s="164"/>
      <c r="AB248" s="164" t="s">
        <v>37</v>
      </c>
      <c r="AD248" s="164"/>
      <c r="AE248" s="164" t="s">
        <v>39</v>
      </c>
      <c r="AK248" s="164" t="s">
        <v>40</v>
      </c>
      <c r="AS248" s="164"/>
      <c r="AU248" s="164" t="s">
        <v>41</v>
      </c>
      <c r="AV248" s="164" t="s">
        <v>42</v>
      </c>
      <c r="AX248" s="164"/>
      <c r="AY248" s="164" t="s">
        <v>43</v>
      </c>
      <c r="BA248" s="164" t="s">
        <v>94</v>
      </c>
    </row>
    <row r="249" spans="1:86" ht="9.9499999999999993" customHeight="1">
      <c r="A249" s="17"/>
      <c r="B249" s="16"/>
      <c r="C249" s="154"/>
      <c r="D249" s="155"/>
      <c r="E249" s="156"/>
      <c r="F249" s="154"/>
      <c r="G249" s="154"/>
      <c r="H249" s="154"/>
      <c r="I249" s="154"/>
      <c r="J249" s="154"/>
      <c r="K249" s="154"/>
      <c r="L249" s="154"/>
      <c r="M249" s="154"/>
      <c r="N249" s="154"/>
      <c r="O249" s="157"/>
      <c r="P249" s="157"/>
      <c r="R249" s="164"/>
      <c r="T249" s="164"/>
      <c r="W249" s="164" t="s">
        <v>35</v>
      </c>
      <c r="X249" s="164"/>
      <c r="Y249" s="164"/>
      <c r="AB249" s="164" t="s">
        <v>37</v>
      </c>
      <c r="AD249" s="164"/>
      <c r="AE249" s="164" t="s">
        <v>39</v>
      </c>
      <c r="AK249" s="164" t="s">
        <v>40</v>
      </c>
      <c r="AS249" s="164"/>
      <c r="AU249" s="164" t="s">
        <v>41</v>
      </c>
      <c r="AV249" s="164" t="s">
        <v>42</v>
      </c>
      <c r="AX249" s="164"/>
      <c r="AY249" s="164" t="s">
        <v>43</v>
      </c>
      <c r="BA249" s="164" t="s">
        <v>94</v>
      </c>
    </row>
    <row r="250" spans="1:86" ht="29.1" customHeight="1">
      <c r="A250" s="17" t="s">
        <v>305</v>
      </c>
      <c r="B250" s="251" t="s">
        <v>306</v>
      </c>
      <c r="C250" s="252"/>
      <c r="D250" s="252"/>
      <c r="E250" s="252"/>
      <c r="F250" s="252"/>
      <c r="G250" s="252"/>
      <c r="H250" s="252"/>
      <c r="I250" s="252"/>
      <c r="J250" s="252"/>
      <c r="K250" s="252"/>
      <c r="L250" s="252"/>
      <c r="M250" s="252"/>
      <c r="N250" s="154"/>
      <c r="O250" s="193"/>
      <c r="P250" s="193" t="s">
        <v>128</v>
      </c>
      <c r="R250" s="164"/>
      <c r="T250" s="164"/>
      <c r="W250" s="164"/>
      <c r="X250" s="164"/>
      <c r="Y250" s="164"/>
      <c r="AB250" s="164"/>
      <c r="AD250" s="164"/>
      <c r="AE250" s="164" t="s">
        <v>39</v>
      </c>
      <c r="AK250" s="164" t="s">
        <v>40</v>
      </c>
      <c r="AS250" s="164"/>
      <c r="AU250" s="164" t="s">
        <v>41</v>
      </c>
      <c r="AV250" s="164" t="s">
        <v>42</v>
      </c>
      <c r="AX250" s="164"/>
      <c r="AY250" s="164"/>
      <c r="BA250" s="164"/>
    </row>
    <row r="251" spans="1:86" ht="9.9499999999999993" customHeight="1">
      <c r="A251" s="17"/>
      <c r="B251" s="16"/>
      <c r="C251" s="154"/>
      <c r="D251" s="155"/>
      <c r="E251" s="156"/>
      <c r="F251" s="154"/>
      <c r="G251" s="154"/>
      <c r="H251" s="154"/>
      <c r="I251" s="154"/>
      <c r="J251" s="154"/>
      <c r="K251" s="154"/>
      <c r="L251" s="154"/>
      <c r="M251" s="154"/>
      <c r="N251" s="154"/>
      <c r="O251" s="157"/>
      <c r="P251" s="157"/>
      <c r="R251" s="164"/>
      <c r="T251" s="164"/>
      <c r="W251" s="164"/>
      <c r="X251" s="164"/>
      <c r="Y251" s="164"/>
      <c r="AB251" s="164"/>
      <c r="AD251" s="164"/>
      <c r="AE251" s="164" t="s">
        <v>39</v>
      </c>
      <c r="AK251" s="164" t="s">
        <v>40</v>
      </c>
      <c r="AS251" s="164"/>
      <c r="AU251" s="164" t="s">
        <v>41</v>
      </c>
      <c r="AV251" s="164" t="s">
        <v>42</v>
      </c>
      <c r="AX251" s="164"/>
      <c r="AY251" s="164"/>
      <c r="BA251" s="164"/>
    </row>
    <row r="252" spans="1:86" ht="27.75" hidden="1" customHeight="1">
      <c r="A252" s="17" t="s">
        <v>307</v>
      </c>
      <c r="B252" s="251" t="s">
        <v>308</v>
      </c>
      <c r="C252" s="252"/>
      <c r="D252" s="252"/>
      <c r="E252" s="252"/>
      <c r="F252" s="252"/>
      <c r="G252" s="252"/>
      <c r="H252" s="252"/>
      <c r="I252" s="252"/>
      <c r="J252" s="252"/>
      <c r="K252" s="252"/>
      <c r="L252" s="252"/>
      <c r="M252" s="252"/>
      <c r="N252" s="154"/>
      <c r="O252" s="193"/>
      <c r="P252" s="193" t="s">
        <v>128</v>
      </c>
      <c r="R252" s="164"/>
      <c r="T252" s="164"/>
      <c r="W252" s="164"/>
      <c r="X252" s="164"/>
      <c r="Y252" s="164"/>
      <c r="AB252" s="164"/>
      <c r="AD252" s="164"/>
      <c r="AE252" s="164"/>
      <c r="AK252" s="164"/>
      <c r="AS252" s="164"/>
      <c r="AU252" s="164"/>
      <c r="AV252" s="164"/>
      <c r="AX252" s="164"/>
      <c r="AY252" s="164"/>
      <c r="BA252" s="164" t="s">
        <v>94</v>
      </c>
    </row>
    <row r="253" spans="1:86" ht="9.9499999999999993" hidden="1" customHeight="1">
      <c r="A253" s="17"/>
      <c r="B253" s="16"/>
      <c r="C253" s="154"/>
      <c r="D253" s="155"/>
      <c r="E253" s="156"/>
      <c r="F253" s="154"/>
      <c r="G253" s="154"/>
      <c r="H253" s="154"/>
      <c r="I253" s="154"/>
      <c r="J253" s="154"/>
      <c r="K253" s="154"/>
      <c r="L253" s="154"/>
      <c r="M253" s="154"/>
      <c r="N253" s="154"/>
      <c r="O253" s="157"/>
      <c r="P253" s="157"/>
      <c r="R253" s="164"/>
      <c r="T253" s="164"/>
      <c r="W253" s="164"/>
      <c r="X253" s="164"/>
      <c r="Y253" s="164"/>
      <c r="AB253" s="164"/>
      <c r="AD253" s="164"/>
      <c r="AE253" s="164"/>
      <c r="AK253" s="164"/>
      <c r="AS253" s="164"/>
      <c r="AU253" s="164"/>
      <c r="AV253" s="164"/>
      <c r="AX253" s="164"/>
      <c r="AY253" s="164"/>
      <c r="BA253" s="164" t="s">
        <v>94</v>
      </c>
    </row>
    <row r="254" spans="1:86" ht="29.1" hidden="1" customHeight="1">
      <c r="A254" s="17" t="s">
        <v>309</v>
      </c>
      <c r="B254" s="251" t="s">
        <v>310</v>
      </c>
      <c r="C254" s="252"/>
      <c r="D254" s="252"/>
      <c r="E254" s="252"/>
      <c r="F254" s="252"/>
      <c r="G254" s="252"/>
      <c r="H254" s="252"/>
      <c r="I254" s="252"/>
      <c r="J254" s="252"/>
      <c r="K254" s="252"/>
      <c r="L254" s="252"/>
      <c r="M254" s="252"/>
      <c r="N254" s="154"/>
      <c r="O254" s="193"/>
      <c r="P254" s="193" t="s">
        <v>128</v>
      </c>
      <c r="R254" s="164"/>
      <c r="T254" s="164"/>
      <c r="W254" s="164"/>
      <c r="X254" s="164"/>
      <c r="Y254" s="164"/>
      <c r="AB254" s="164"/>
      <c r="AD254" s="164"/>
      <c r="AE254" s="164"/>
      <c r="AK254" s="164"/>
      <c r="AS254" s="164"/>
      <c r="AU254" s="164"/>
      <c r="AV254" s="164"/>
      <c r="AX254" s="164"/>
      <c r="AY254" s="164" t="s">
        <v>43</v>
      </c>
      <c r="BA254" s="164" t="s">
        <v>94</v>
      </c>
    </row>
    <row r="255" spans="1:86" ht="9.9499999999999993" hidden="1" customHeight="1">
      <c r="A255" s="17"/>
      <c r="B255" s="16"/>
      <c r="C255" s="154"/>
      <c r="D255" s="155"/>
      <c r="E255" s="156"/>
      <c r="F255" s="154"/>
      <c r="G255" s="154"/>
      <c r="H255" s="154"/>
      <c r="I255" s="154"/>
      <c r="J255" s="154"/>
      <c r="K255" s="154"/>
      <c r="L255" s="154"/>
      <c r="M255" s="154"/>
      <c r="N255" s="154"/>
      <c r="O255" s="157"/>
      <c r="P255" s="157"/>
      <c r="R255" s="164"/>
      <c r="T255" s="164"/>
      <c r="W255" s="164"/>
      <c r="X255" s="164"/>
      <c r="Y255" s="164"/>
      <c r="AB255" s="164"/>
      <c r="AD255" s="164"/>
      <c r="AE255" s="164"/>
      <c r="AK255" s="164"/>
      <c r="AS255" s="164"/>
      <c r="AU255" s="164"/>
      <c r="AV255" s="164"/>
      <c r="AX255" s="164"/>
      <c r="AY255" s="164" t="s">
        <v>43</v>
      </c>
      <c r="BA255" s="164" t="s">
        <v>94</v>
      </c>
    </row>
    <row r="256" spans="1:86" ht="29.1" customHeight="1">
      <c r="A256" s="17" t="s">
        <v>311</v>
      </c>
      <c r="B256" s="251" t="s">
        <v>312</v>
      </c>
      <c r="C256" s="252"/>
      <c r="D256" s="252"/>
      <c r="E256" s="252"/>
      <c r="F256" s="252"/>
      <c r="G256" s="252"/>
      <c r="H256" s="252"/>
      <c r="I256" s="252"/>
      <c r="J256" s="252"/>
      <c r="K256" s="252"/>
      <c r="L256" s="252"/>
      <c r="M256" s="252"/>
      <c r="N256" s="154"/>
      <c r="O256" s="193"/>
      <c r="P256" s="193" t="s">
        <v>128</v>
      </c>
      <c r="R256" s="164"/>
      <c r="T256" s="164"/>
      <c r="W256" s="164"/>
      <c r="X256" s="164"/>
      <c r="Y256" s="164"/>
      <c r="AD256" s="164"/>
      <c r="AE256" s="164" t="s">
        <v>39</v>
      </c>
      <c r="AK256" s="164" t="s">
        <v>40</v>
      </c>
      <c r="AS256" s="164"/>
      <c r="AU256" s="164" t="s">
        <v>41</v>
      </c>
      <c r="AV256" s="164" t="s">
        <v>42</v>
      </c>
      <c r="AX256" s="164"/>
      <c r="AY256" s="164"/>
      <c r="BA256" s="164"/>
    </row>
    <row r="257" spans="1:53" ht="9.9499999999999993" customHeight="1">
      <c r="A257" s="17"/>
      <c r="B257" s="16"/>
      <c r="C257" s="154"/>
      <c r="D257" s="155"/>
      <c r="E257" s="156"/>
      <c r="F257" s="154"/>
      <c r="G257" s="154"/>
      <c r="H257" s="154"/>
      <c r="I257" s="154"/>
      <c r="J257" s="154"/>
      <c r="K257" s="154"/>
      <c r="L257" s="154"/>
      <c r="M257" s="154"/>
      <c r="N257" s="154"/>
      <c r="O257" s="157"/>
      <c r="P257" s="157"/>
      <c r="R257" s="164"/>
      <c r="T257" s="164"/>
      <c r="W257" s="164"/>
      <c r="X257" s="164"/>
      <c r="Y257" s="164"/>
      <c r="AD257" s="164"/>
      <c r="AE257" s="164" t="s">
        <v>39</v>
      </c>
      <c r="AK257" s="164" t="s">
        <v>40</v>
      </c>
      <c r="AS257" s="164"/>
      <c r="AU257" s="164" t="s">
        <v>41</v>
      </c>
      <c r="AV257" s="164" t="s">
        <v>42</v>
      </c>
      <c r="AX257" s="164"/>
      <c r="AY257" s="164"/>
      <c r="BA257" s="164"/>
    </row>
    <row r="258" spans="1:53" ht="29.1" customHeight="1">
      <c r="A258" s="17" t="s">
        <v>313</v>
      </c>
      <c r="B258" s="251" t="s">
        <v>314</v>
      </c>
      <c r="C258" s="252"/>
      <c r="D258" s="252"/>
      <c r="E258" s="252"/>
      <c r="F258" s="252"/>
      <c r="G258" s="252"/>
      <c r="H258" s="252"/>
      <c r="I258" s="252"/>
      <c r="J258" s="252"/>
      <c r="K258" s="252"/>
      <c r="L258" s="252"/>
      <c r="M258" s="252"/>
      <c r="N258" s="154"/>
      <c r="O258" s="193"/>
      <c r="P258" s="193" t="s">
        <v>128</v>
      </c>
      <c r="R258" s="164"/>
      <c r="T258" s="164"/>
      <c r="W258" s="164"/>
      <c r="X258" s="164"/>
      <c r="Y258" s="164"/>
      <c r="AD258" s="164"/>
      <c r="AE258" s="164"/>
      <c r="AK258" s="164" t="s">
        <v>40</v>
      </c>
      <c r="AS258" s="164"/>
      <c r="AU258" s="164" t="s">
        <v>41</v>
      </c>
      <c r="AV258" s="164" t="s">
        <v>42</v>
      </c>
      <c r="AX258" s="164"/>
      <c r="AY258" s="164"/>
      <c r="BA258" s="164"/>
    </row>
    <row r="259" spans="1:53" ht="9.9499999999999993" customHeight="1">
      <c r="A259" s="17"/>
      <c r="B259" s="16"/>
      <c r="C259" s="154"/>
      <c r="D259" s="155"/>
      <c r="E259" s="156"/>
      <c r="F259" s="154"/>
      <c r="G259" s="154"/>
      <c r="H259" s="154"/>
      <c r="I259" s="154"/>
      <c r="J259" s="154"/>
      <c r="K259" s="154"/>
      <c r="L259" s="154"/>
      <c r="M259" s="154"/>
      <c r="N259" s="154"/>
      <c r="O259" s="157"/>
      <c r="P259" s="157"/>
      <c r="R259" s="164"/>
      <c r="T259" s="164"/>
      <c r="W259" s="164"/>
      <c r="X259" s="164"/>
      <c r="Y259" s="164"/>
      <c r="AD259" s="164"/>
      <c r="AE259" s="164"/>
      <c r="AK259" s="164" t="s">
        <v>40</v>
      </c>
      <c r="AS259" s="164"/>
      <c r="AU259" s="164" t="s">
        <v>41</v>
      </c>
      <c r="AV259" s="164" t="s">
        <v>42</v>
      </c>
      <c r="AX259" s="164"/>
      <c r="AY259" s="164"/>
      <c r="BA259" s="164"/>
    </row>
    <row r="260" spans="1:53" ht="29.1" hidden="1" customHeight="1">
      <c r="A260" s="17" t="s">
        <v>315</v>
      </c>
      <c r="B260" s="251" t="s">
        <v>316</v>
      </c>
      <c r="C260" s="252"/>
      <c r="D260" s="252"/>
      <c r="E260" s="252"/>
      <c r="F260" s="252"/>
      <c r="G260" s="252"/>
      <c r="H260" s="252"/>
      <c r="I260" s="252"/>
      <c r="J260" s="252"/>
      <c r="K260" s="252"/>
      <c r="L260" s="252"/>
      <c r="M260" s="252"/>
      <c r="N260" s="154"/>
      <c r="O260" s="193"/>
      <c r="P260" s="193" t="s">
        <v>128</v>
      </c>
      <c r="R260" s="164"/>
      <c r="T260" s="164"/>
      <c r="W260" s="164" t="s">
        <v>35</v>
      </c>
      <c r="X260" s="164"/>
      <c r="Y260" s="164"/>
      <c r="AB260" s="164"/>
      <c r="AD260" s="164"/>
      <c r="AE260" s="164"/>
      <c r="AK260" s="164"/>
      <c r="AS260" s="164"/>
      <c r="AU260" s="164"/>
      <c r="AV260" s="164"/>
      <c r="AX260" s="164"/>
      <c r="AY260" s="164"/>
      <c r="BA260" s="164"/>
    </row>
    <row r="261" spans="1:53" ht="9.9499999999999993" hidden="1" customHeight="1">
      <c r="A261" s="17"/>
      <c r="B261" s="16"/>
      <c r="C261" s="154"/>
      <c r="D261" s="155"/>
      <c r="E261" s="156"/>
      <c r="F261" s="154"/>
      <c r="G261" s="154"/>
      <c r="H261" s="154"/>
      <c r="I261" s="154"/>
      <c r="J261" s="154"/>
      <c r="K261" s="154"/>
      <c r="L261" s="154"/>
      <c r="M261" s="154"/>
      <c r="N261" s="154"/>
      <c r="O261" s="157"/>
      <c r="P261" s="157"/>
      <c r="R261" s="164"/>
      <c r="T261" s="164"/>
      <c r="W261" s="164" t="s">
        <v>35</v>
      </c>
      <c r="X261" s="164"/>
      <c r="Y261" s="164"/>
      <c r="AB261" s="164"/>
      <c r="AD261" s="164"/>
      <c r="AE261" s="164"/>
      <c r="AK261" s="164"/>
      <c r="AS261" s="164"/>
      <c r="AU261" s="164"/>
      <c r="AV261" s="164"/>
      <c r="AX261" s="164"/>
      <c r="AY261" s="164"/>
      <c r="BA261" s="164"/>
    </row>
    <row r="262" spans="1:53" ht="29.1" hidden="1" customHeight="1">
      <c r="A262" s="17" t="s">
        <v>317</v>
      </c>
      <c r="B262" s="251" t="s">
        <v>318</v>
      </c>
      <c r="C262" s="252"/>
      <c r="D262" s="252"/>
      <c r="E262" s="252"/>
      <c r="F262" s="252"/>
      <c r="G262" s="252"/>
      <c r="H262" s="252"/>
      <c r="I262" s="252"/>
      <c r="J262" s="252"/>
      <c r="K262" s="252"/>
      <c r="L262" s="252"/>
      <c r="M262" s="252"/>
      <c r="N262" s="154"/>
      <c r="O262" s="193"/>
      <c r="P262" s="193" t="s">
        <v>128</v>
      </c>
      <c r="R262" s="164"/>
      <c r="T262" s="164"/>
      <c r="W262" s="164" t="s">
        <v>35</v>
      </c>
      <c r="X262" s="164"/>
      <c r="Y262" s="164"/>
      <c r="AD262" s="164"/>
      <c r="AS262" s="164"/>
      <c r="AX262" s="164"/>
      <c r="BA262" s="164"/>
    </row>
    <row r="263" spans="1:53" ht="9.9499999999999993" hidden="1" customHeight="1">
      <c r="A263" s="17"/>
      <c r="B263" s="16"/>
      <c r="C263" s="154"/>
      <c r="D263" s="155"/>
      <c r="E263" s="156"/>
      <c r="F263" s="154"/>
      <c r="G263" s="154"/>
      <c r="H263" s="154"/>
      <c r="I263" s="154"/>
      <c r="J263" s="154"/>
      <c r="K263" s="154"/>
      <c r="L263" s="154"/>
      <c r="M263" s="154"/>
      <c r="N263" s="154"/>
      <c r="O263" s="157"/>
      <c r="P263" s="157"/>
      <c r="R263" s="164"/>
      <c r="T263" s="164"/>
      <c r="W263" s="164" t="s">
        <v>35</v>
      </c>
      <c r="X263" s="164"/>
      <c r="Y263" s="164"/>
      <c r="AD263" s="164"/>
      <c r="AS263" s="164"/>
      <c r="AX263" s="164"/>
      <c r="BA263" s="164"/>
    </row>
    <row r="264" spans="1:53" ht="29.1" hidden="1" customHeight="1">
      <c r="A264" s="17" t="s">
        <v>319</v>
      </c>
      <c r="B264" s="251" t="s">
        <v>320</v>
      </c>
      <c r="C264" s="252"/>
      <c r="D264" s="252"/>
      <c r="E264" s="252"/>
      <c r="F264" s="252"/>
      <c r="G264" s="252"/>
      <c r="H264" s="252"/>
      <c r="I264" s="252"/>
      <c r="J264" s="252"/>
      <c r="K264" s="252"/>
      <c r="L264" s="252"/>
      <c r="M264" s="252"/>
      <c r="N264" s="154"/>
      <c r="O264" s="193"/>
      <c r="P264" s="193" t="s">
        <v>128</v>
      </c>
      <c r="R264" s="164"/>
      <c r="T264" s="164"/>
      <c r="W264" s="164" t="s">
        <v>35</v>
      </c>
      <c r="X264" s="164"/>
      <c r="Y264" s="164"/>
      <c r="AD264" s="164"/>
      <c r="AS264" s="164"/>
      <c r="AX264" s="164"/>
      <c r="BA264" s="164"/>
    </row>
    <row r="265" spans="1:53" ht="9.9499999999999993" hidden="1" customHeight="1">
      <c r="A265" s="17"/>
      <c r="B265" s="16"/>
      <c r="C265" s="154"/>
      <c r="D265" s="155"/>
      <c r="E265" s="156"/>
      <c r="F265" s="154"/>
      <c r="G265" s="154"/>
      <c r="H265" s="154"/>
      <c r="I265" s="154"/>
      <c r="J265" s="154"/>
      <c r="K265" s="154"/>
      <c r="L265" s="154"/>
      <c r="M265" s="154"/>
      <c r="N265" s="154"/>
      <c r="O265" s="157"/>
      <c r="P265" s="157"/>
      <c r="R265" s="164"/>
      <c r="T265" s="164"/>
      <c r="W265" s="164" t="s">
        <v>35</v>
      </c>
      <c r="X265" s="164"/>
      <c r="Y265" s="164"/>
      <c r="AD265" s="164"/>
      <c r="AS265" s="164"/>
      <c r="AX265" s="164"/>
      <c r="BA265" s="164"/>
    </row>
    <row r="266" spans="1:53" ht="29.1" hidden="1" customHeight="1">
      <c r="A266" s="17" t="s">
        <v>321</v>
      </c>
      <c r="B266" s="251" t="s">
        <v>322</v>
      </c>
      <c r="C266" s="252"/>
      <c r="D266" s="252"/>
      <c r="E266" s="252"/>
      <c r="F266" s="252"/>
      <c r="G266" s="252"/>
      <c r="H266" s="252"/>
      <c r="I266" s="252"/>
      <c r="J266" s="252"/>
      <c r="K266" s="252"/>
      <c r="L266" s="252"/>
      <c r="M266" s="252"/>
      <c r="N266" s="154"/>
      <c r="O266" s="193"/>
      <c r="P266" s="193" t="s">
        <v>128</v>
      </c>
      <c r="R266" s="164" t="s">
        <v>32</v>
      </c>
      <c r="T266" s="164"/>
      <c r="X266" s="164" t="s">
        <v>36</v>
      </c>
      <c r="Y266" s="164"/>
      <c r="AB266" s="164"/>
      <c r="AD266" s="164"/>
      <c r="AE266" s="164"/>
      <c r="AK266" s="164"/>
      <c r="AS266" s="164"/>
      <c r="AU266" s="164"/>
      <c r="AV266" s="164"/>
      <c r="AX266" s="164"/>
      <c r="AY266" s="164"/>
      <c r="BA266" s="164"/>
    </row>
    <row r="267" spans="1:53" ht="9.9499999999999993" hidden="1" customHeight="1">
      <c r="A267" s="17"/>
      <c r="B267" s="16"/>
      <c r="C267" s="154"/>
      <c r="D267" s="155"/>
      <c r="E267" s="156"/>
      <c r="F267" s="154"/>
      <c r="G267" s="154"/>
      <c r="H267" s="154"/>
      <c r="I267" s="154"/>
      <c r="J267" s="154"/>
      <c r="K267" s="154"/>
      <c r="L267" s="154"/>
      <c r="M267" s="154"/>
      <c r="N267" s="154"/>
      <c r="O267" s="157"/>
      <c r="P267" s="157"/>
      <c r="R267" s="164" t="s">
        <v>32</v>
      </c>
      <c r="T267" s="164"/>
      <c r="X267" s="164" t="s">
        <v>36</v>
      </c>
      <c r="Y267" s="164"/>
      <c r="AB267" s="164"/>
      <c r="AD267" s="164"/>
      <c r="AE267" s="164"/>
      <c r="AK267" s="164"/>
      <c r="AS267" s="164"/>
      <c r="AU267" s="164"/>
      <c r="AV267" s="164"/>
      <c r="AX267" s="164"/>
      <c r="AY267" s="164"/>
      <c r="BA267" s="164"/>
    </row>
    <row r="268" spans="1:53" ht="29.1" hidden="1" customHeight="1">
      <c r="A268" s="17" t="s">
        <v>323</v>
      </c>
      <c r="B268" s="251" t="s">
        <v>324</v>
      </c>
      <c r="C268" s="252"/>
      <c r="D268" s="252"/>
      <c r="E268" s="252"/>
      <c r="F268" s="252"/>
      <c r="G268" s="252"/>
      <c r="H268" s="252"/>
      <c r="I268" s="252"/>
      <c r="J268" s="252"/>
      <c r="K268" s="252"/>
      <c r="L268" s="252"/>
      <c r="M268" s="252"/>
      <c r="N268" s="154"/>
      <c r="O268" s="193"/>
      <c r="P268" s="193" t="s">
        <v>128</v>
      </c>
      <c r="R268" s="164" t="s">
        <v>32</v>
      </c>
      <c r="T268" s="164"/>
      <c r="X268" s="164" t="s">
        <v>36</v>
      </c>
      <c r="Y268" s="164"/>
      <c r="AD268" s="164" t="s">
        <v>38</v>
      </c>
      <c r="AS268" s="164"/>
      <c r="AX268" s="164"/>
      <c r="BA268" s="164"/>
    </row>
    <row r="269" spans="1:53" ht="9.9499999999999993" hidden="1" customHeight="1">
      <c r="A269" s="17"/>
      <c r="B269" s="16"/>
      <c r="C269" s="154"/>
      <c r="D269" s="155"/>
      <c r="E269" s="156"/>
      <c r="F269" s="154"/>
      <c r="G269" s="154"/>
      <c r="H269" s="154"/>
      <c r="I269" s="154"/>
      <c r="J269" s="154"/>
      <c r="K269" s="154"/>
      <c r="L269" s="154"/>
      <c r="M269" s="154"/>
      <c r="N269" s="154"/>
      <c r="O269" s="157"/>
      <c r="P269" s="157"/>
      <c r="R269" s="164" t="s">
        <v>32</v>
      </c>
      <c r="T269" s="164"/>
      <c r="X269" s="164" t="s">
        <v>36</v>
      </c>
      <c r="Y269" s="164"/>
      <c r="AD269" s="164" t="s">
        <v>38</v>
      </c>
      <c r="AS269" s="164"/>
      <c r="AX269" s="164"/>
      <c r="BA269" s="164"/>
    </row>
    <row r="270" spans="1:53" ht="27.75" hidden="1" customHeight="1">
      <c r="A270" s="17" t="s">
        <v>325</v>
      </c>
      <c r="B270" s="251" t="s">
        <v>326</v>
      </c>
      <c r="C270" s="252"/>
      <c r="D270" s="252"/>
      <c r="E270" s="252"/>
      <c r="F270" s="252"/>
      <c r="G270" s="252"/>
      <c r="H270" s="252"/>
      <c r="I270" s="252"/>
      <c r="J270" s="252"/>
      <c r="K270" s="252"/>
      <c r="L270" s="252"/>
      <c r="M270" s="252"/>
      <c r="N270" s="154"/>
      <c r="O270" s="193"/>
      <c r="P270" s="193" t="s">
        <v>128</v>
      </c>
      <c r="R270" s="164"/>
      <c r="T270" s="164"/>
      <c r="X270" s="164"/>
      <c r="Y270" s="164"/>
      <c r="AD270" s="164"/>
      <c r="AS270" s="164"/>
      <c r="AX270" s="164"/>
      <c r="BA270" s="164"/>
    </row>
    <row r="271" spans="1:53" ht="9.9499999999999993" hidden="1" customHeight="1">
      <c r="A271" s="17"/>
      <c r="B271" s="16"/>
      <c r="C271" s="154"/>
      <c r="D271" s="155"/>
      <c r="E271" s="156"/>
      <c r="F271" s="154"/>
      <c r="G271" s="154"/>
      <c r="H271" s="154"/>
      <c r="I271" s="154"/>
      <c r="J271" s="154"/>
      <c r="K271" s="154"/>
      <c r="L271" s="154"/>
      <c r="M271" s="154"/>
      <c r="N271" s="154"/>
      <c r="O271" s="157"/>
      <c r="P271" s="157"/>
      <c r="R271" s="164"/>
      <c r="T271" s="164"/>
      <c r="X271" s="164"/>
      <c r="Y271" s="164"/>
      <c r="AD271" s="164"/>
      <c r="AS271" s="164"/>
      <c r="AX271" s="164"/>
      <c r="BA271" s="164"/>
    </row>
    <row r="272" spans="1:53" ht="29.1" hidden="1" customHeight="1">
      <c r="A272" s="17" t="s">
        <v>19</v>
      </c>
      <c r="B272" s="251" t="s">
        <v>327</v>
      </c>
      <c r="C272" s="252"/>
      <c r="D272" s="252"/>
      <c r="E272" s="252"/>
      <c r="F272" s="252"/>
      <c r="G272" s="252"/>
      <c r="H272" s="252"/>
      <c r="I272" s="252"/>
      <c r="J272" s="252"/>
      <c r="K272" s="252"/>
      <c r="L272" s="252"/>
      <c r="M272" s="252"/>
      <c r="N272" s="154"/>
      <c r="O272" s="193"/>
      <c r="P272" s="193" t="s">
        <v>128</v>
      </c>
      <c r="R272" s="164"/>
      <c r="T272" s="164"/>
      <c r="X272" s="164"/>
      <c r="Y272" s="164"/>
      <c r="AD272" s="164"/>
      <c r="AS272" s="164"/>
      <c r="AX272" s="164"/>
      <c r="AY272" s="164" t="s">
        <v>43</v>
      </c>
      <c r="BA272" s="164"/>
    </row>
    <row r="273" spans="1:53" ht="9.9499999999999993" hidden="1" customHeight="1">
      <c r="A273" s="17"/>
      <c r="B273" s="16"/>
      <c r="C273" s="154"/>
      <c r="D273" s="155"/>
      <c r="E273" s="156"/>
      <c r="F273" s="154"/>
      <c r="G273" s="154"/>
      <c r="H273" s="154"/>
      <c r="I273" s="154"/>
      <c r="J273" s="154"/>
      <c r="K273" s="154"/>
      <c r="L273" s="154"/>
      <c r="M273" s="154"/>
      <c r="N273" s="154"/>
      <c r="O273" s="157"/>
      <c r="P273" s="157"/>
      <c r="R273" s="164"/>
      <c r="T273" s="164"/>
      <c r="X273" s="164"/>
      <c r="Y273" s="164"/>
      <c r="AD273" s="164"/>
      <c r="AS273" s="164"/>
      <c r="AX273" s="164"/>
      <c r="AY273" s="164" t="s">
        <v>43</v>
      </c>
      <c r="BA273" s="164"/>
    </row>
    <row r="274" spans="1:53" ht="29.1" customHeight="1">
      <c r="A274" s="17" t="s">
        <v>25</v>
      </c>
      <c r="B274" s="251" t="s">
        <v>328</v>
      </c>
      <c r="C274" s="252"/>
      <c r="D274" s="252"/>
      <c r="E274" s="252"/>
      <c r="F274" s="252"/>
      <c r="G274" s="252"/>
      <c r="H274" s="252"/>
      <c r="I274" s="252"/>
      <c r="J274" s="252"/>
      <c r="K274" s="252"/>
      <c r="L274" s="252"/>
      <c r="M274" s="252"/>
      <c r="N274" s="154"/>
      <c r="O274" s="193"/>
      <c r="P274" s="193" t="s">
        <v>128</v>
      </c>
      <c r="R274" s="164" t="s">
        <v>32</v>
      </c>
      <c r="S274" s="164" t="s">
        <v>54</v>
      </c>
      <c r="U274" s="164" t="s">
        <v>55</v>
      </c>
      <c r="W274" s="164" t="s">
        <v>35</v>
      </c>
      <c r="X274" s="164" t="s">
        <v>36</v>
      </c>
      <c r="Y274" s="164" t="s">
        <v>58</v>
      </c>
      <c r="Z274" s="164" t="s">
        <v>59</v>
      </c>
      <c r="AA274" s="164" t="s">
        <v>60</v>
      </c>
      <c r="AB274" s="164" t="s">
        <v>37</v>
      </c>
      <c r="AD274" s="164"/>
      <c r="AE274" s="164" t="s">
        <v>39</v>
      </c>
      <c r="AK274" s="164" t="s">
        <v>40</v>
      </c>
      <c r="AQ274" s="164" t="s">
        <v>64</v>
      </c>
      <c r="AS274" s="164"/>
      <c r="AU274" s="164" t="s">
        <v>41</v>
      </c>
      <c r="AV274" s="164" t="s">
        <v>42</v>
      </c>
      <c r="AX274" s="164"/>
      <c r="AY274" s="164" t="s">
        <v>43</v>
      </c>
      <c r="BA274" s="164" t="s">
        <v>94</v>
      </c>
    </row>
    <row r="275" spans="1:53" ht="9.9499999999999993" customHeight="1">
      <c r="A275" s="17"/>
      <c r="B275" s="16"/>
      <c r="C275" s="154"/>
      <c r="D275" s="155"/>
      <c r="E275" s="156"/>
      <c r="F275" s="154"/>
      <c r="G275" s="154"/>
      <c r="H275" s="154"/>
      <c r="I275" s="154"/>
      <c r="J275" s="154"/>
      <c r="K275" s="154"/>
      <c r="L275" s="154"/>
      <c r="M275" s="154"/>
      <c r="N275" s="154"/>
      <c r="O275" s="157"/>
      <c r="P275" s="157"/>
      <c r="R275" s="164" t="s">
        <v>32</v>
      </c>
      <c r="S275" s="164" t="s">
        <v>54</v>
      </c>
      <c r="U275" s="164" t="s">
        <v>55</v>
      </c>
      <c r="W275" s="164" t="s">
        <v>35</v>
      </c>
      <c r="X275" s="164" t="s">
        <v>36</v>
      </c>
      <c r="Y275" s="164" t="s">
        <v>58</v>
      </c>
      <c r="Z275" s="164" t="s">
        <v>59</v>
      </c>
      <c r="AA275" s="164" t="s">
        <v>60</v>
      </c>
      <c r="AB275" s="164" t="s">
        <v>37</v>
      </c>
      <c r="AD275" s="164"/>
      <c r="AE275" s="164" t="s">
        <v>39</v>
      </c>
      <c r="AK275" s="164" t="s">
        <v>40</v>
      </c>
      <c r="AQ275" s="164" t="s">
        <v>64</v>
      </c>
      <c r="AS275" s="164"/>
      <c r="AU275" s="164" t="s">
        <v>41</v>
      </c>
      <c r="AV275" s="164" t="s">
        <v>42</v>
      </c>
      <c r="AX275" s="164"/>
      <c r="AY275" s="164" t="s">
        <v>43</v>
      </c>
      <c r="BA275" s="164" t="s">
        <v>94</v>
      </c>
    </row>
    <row r="276" spans="1:53" ht="29.1" hidden="1" customHeight="1">
      <c r="A276" s="17" t="s">
        <v>329</v>
      </c>
      <c r="B276" s="251" t="s">
        <v>330</v>
      </c>
      <c r="C276" s="252"/>
      <c r="D276" s="252"/>
      <c r="E276" s="252"/>
      <c r="F276" s="252"/>
      <c r="G276" s="252"/>
      <c r="H276" s="252"/>
      <c r="I276" s="252"/>
      <c r="J276" s="252"/>
      <c r="K276" s="252"/>
      <c r="L276" s="252"/>
      <c r="M276" s="252"/>
      <c r="N276" s="154"/>
      <c r="O276" s="193"/>
      <c r="P276" s="193" t="s">
        <v>128</v>
      </c>
      <c r="R276" s="164" t="s">
        <v>32</v>
      </c>
      <c r="T276" s="164"/>
      <c r="X276" s="164" t="s">
        <v>36</v>
      </c>
      <c r="Y276" s="164"/>
      <c r="AD276" s="164" t="s">
        <v>38</v>
      </c>
      <c r="AS276" s="164"/>
      <c r="AX276" s="164"/>
    </row>
    <row r="277" spans="1:53" ht="9.9499999999999993" hidden="1" customHeight="1">
      <c r="A277" s="17"/>
      <c r="B277" s="16"/>
      <c r="C277" s="154"/>
      <c r="D277" s="155"/>
      <c r="E277" s="156"/>
      <c r="F277" s="154"/>
      <c r="G277" s="154"/>
      <c r="H277" s="154"/>
      <c r="I277" s="154"/>
      <c r="J277" s="154"/>
      <c r="K277" s="154"/>
      <c r="L277" s="154"/>
      <c r="M277" s="154"/>
      <c r="N277" s="154"/>
      <c r="O277" s="157"/>
      <c r="P277" s="157"/>
      <c r="R277" s="164" t="s">
        <v>32</v>
      </c>
      <c r="T277" s="164"/>
      <c r="X277" s="164" t="s">
        <v>36</v>
      </c>
      <c r="Y277" s="164"/>
      <c r="AD277" s="164" t="s">
        <v>38</v>
      </c>
      <c r="AS277" s="164"/>
      <c r="AX277" s="164"/>
    </row>
    <row r="278" spans="1:53" ht="29.1" hidden="1" customHeight="1">
      <c r="A278" s="17" t="s">
        <v>331</v>
      </c>
      <c r="B278" s="251" t="s">
        <v>332</v>
      </c>
      <c r="C278" s="252"/>
      <c r="D278" s="252"/>
      <c r="E278" s="252"/>
      <c r="F278" s="252"/>
      <c r="G278" s="252"/>
      <c r="H278" s="252"/>
      <c r="I278" s="252"/>
      <c r="J278" s="252"/>
      <c r="K278" s="252"/>
      <c r="L278" s="252"/>
      <c r="M278" s="252"/>
      <c r="N278" s="154"/>
      <c r="O278" s="193"/>
      <c r="P278" s="193" t="s">
        <v>128</v>
      </c>
      <c r="R278" s="164" t="s">
        <v>32</v>
      </c>
      <c r="T278" s="164"/>
      <c r="X278" s="164" t="s">
        <v>36</v>
      </c>
      <c r="Y278" s="164"/>
      <c r="AD278" s="164" t="s">
        <v>38</v>
      </c>
      <c r="AK278" s="164"/>
      <c r="AS278" s="164"/>
      <c r="AU278" s="164"/>
      <c r="AX278" s="164"/>
      <c r="AY278" s="164"/>
      <c r="BA278" s="164"/>
    </row>
    <row r="279" spans="1:53" ht="9.9499999999999993" hidden="1" customHeight="1">
      <c r="A279" s="17"/>
      <c r="B279" s="16"/>
      <c r="C279" s="154"/>
      <c r="D279" s="155"/>
      <c r="E279" s="156"/>
      <c r="F279" s="154"/>
      <c r="G279" s="154"/>
      <c r="H279" s="154"/>
      <c r="I279" s="154"/>
      <c r="J279" s="154"/>
      <c r="K279" s="154"/>
      <c r="L279" s="154"/>
      <c r="M279" s="154"/>
      <c r="N279" s="154"/>
      <c r="O279" s="157"/>
      <c r="P279" s="157"/>
      <c r="R279" s="164" t="s">
        <v>32</v>
      </c>
      <c r="T279" s="164"/>
      <c r="X279" s="164" t="s">
        <v>36</v>
      </c>
      <c r="Y279" s="164"/>
      <c r="AD279" s="164" t="s">
        <v>38</v>
      </c>
      <c r="AK279" s="164"/>
      <c r="AS279" s="164"/>
      <c r="AU279" s="164"/>
      <c r="AX279" s="164"/>
      <c r="AY279" s="164"/>
      <c r="BA279" s="164"/>
    </row>
    <row r="280" spans="1:53" ht="29.1" customHeight="1">
      <c r="A280" s="17" t="s">
        <v>333</v>
      </c>
      <c r="B280" s="251" t="s">
        <v>334</v>
      </c>
      <c r="C280" s="252"/>
      <c r="D280" s="252"/>
      <c r="E280" s="252"/>
      <c r="F280" s="252"/>
      <c r="G280" s="252"/>
      <c r="H280" s="252"/>
      <c r="I280" s="252"/>
      <c r="J280" s="252"/>
      <c r="K280" s="252"/>
      <c r="L280" s="252"/>
      <c r="M280" s="252"/>
      <c r="N280" s="154"/>
      <c r="O280" s="193"/>
      <c r="P280" s="193" t="s">
        <v>128</v>
      </c>
      <c r="R280" s="164"/>
      <c r="T280" s="164"/>
      <c r="X280" s="164" t="s">
        <v>36</v>
      </c>
      <c r="Y280" s="164"/>
      <c r="AD280" s="164" t="s">
        <v>38</v>
      </c>
      <c r="AK280" s="164" t="s">
        <v>40</v>
      </c>
      <c r="AS280" s="164"/>
      <c r="AU280" s="164" t="s">
        <v>41</v>
      </c>
      <c r="AX280" s="164"/>
      <c r="AY280" s="164" t="s">
        <v>43</v>
      </c>
      <c r="BA280" s="164" t="s">
        <v>94</v>
      </c>
    </row>
    <row r="281" spans="1:53" ht="9.9499999999999993" customHeight="1">
      <c r="A281" s="17"/>
      <c r="B281" s="16"/>
      <c r="C281" s="154"/>
      <c r="D281" s="155"/>
      <c r="E281" s="156"/>
      <c r="F281" s="154"/>
      <c r="G281" s="154"/>
      <c r="H281" s="154"/>
      <c r="I281" s="154"/>
      <c r="J281" s="154"/>
      <c r="K281" s="154"/>
      <c r="L281" s="154"/>
      <c r="M281" s="154"/>
      <c r="N281" s="154"/>
      <c r="O281" s="157"/>
      <c r="P281" s="157"/>
      <c r="R281" s="164"/>
      <c r="T281" s="164"/>
      <c r="X281" s="164" t="s">
        <v>36</v>
      </c>
      <c r="Y281" s="164"/>
      <c r="AD281" s="164" t="s">
        <v>38</v>
      </c>
      <c r="AK281" s="164" t="s">
        <v>40</v>
      </c>
      <c r="AS281" s="164"/>
      <c r="AU281" s="164" t="s">
        <v>41</v>
      </c>
      <c r="AX281" s="164"/>
      <c r="AY281" s="164" t="s">
        <v>43</v>
      </c>
      <c r="BA281" s="164" t="s">
        <v>94</v>
      </c>
    </row>
    <row r="282" spans="1:53" ht="29.1" hidden="1" customHeight="1">
      <c r="A282" s="17" t="s">
        <v>335</v>
      </c>
      <c r="B282" s="251" t="s">
        <v>336</v>
      </c>
      <c r="C282" s="252"/>
      <c r="D282" s="252"/>
      <c r="E282" s="252"/>
      <c r="F282" s="252"/>
      <c r="G282" s="252"/>
      <c r="H282" s="252"/>
      <c r="I282" s="252"/>
      <c r="J282" s="252"/>
      <c r="K282" s="252"/>
      <c r="L282" s="252"/>
      <c r="M282" s="252"/>
      <c r="N282" s="154"/>
      <c r="O282" s="193"/>
      <c r="P282" s="193" t="s">
        <v>128</v>
      </c>
      <c r="R282" s="164" t="s">
        <v>32</v>
      </c>
      <c r="T282" s="164"/>
      <c r="X282" s="164" t="s">
        <v>36</v>
      </c>
      <c r="Y282" s="164"/>
      <c r="AD282" s="164" t="s">
        <v>38</v>
      </c>
      <c r="AS282" s="164"/>
      <c r="AX282" s="164"/>
    </row>
    <row r="283" spans="1:53" ht="9.9499999999999993" hidden="1" customHeight="1">
      <c r="A283" s="17"/>
      <c r="B283" s="16"/>
      <c r="C283" s="154"/>
      <c r="D283" s="155"/>
      <c r="E283" s="156"/>
      <c r="F283" s="154"/>
      <c r="G283" s="154"/>
      <c r="H283" s="154"/>
      <c r="I283" s="154"/>
      <c r="J283" s="154"/>
      <c r="K283" s="154"/>
      <c r="L283" s="154"/>
      <c r="M283" s="154"/>
      <c r="N283" s="154"/>
      <c r="O283" s="157"/>
      <c r="P283" s="157"/>
      <c r="R283" s="164" t="s">
        <v>32</v>
      </c>
      <c r="T283" s="164"/>
      <c r="X283" s="164" t="s">
        <v>36</v>
      </c>
      <c r="Y283" s="164"/>
      <c r="AD283" s="164" t="s">
        <v>38</v>
      </c>
      <c r="AS283" s="164"/>
      <c r="AX283" s="164"/>
    </row>
    <row r="284" spans="1:53" ht="29.1" hidden="1" customHeight="1">
      <c r="A284" s="17" t="s">
        <v>337</v>
      </c>
      <c r="B284" s="251" t="s">
        <v>338</v>
      </c>
      <c r="C284" s="252"/>
      <c r="D284" s="252"/>
      <c r="E284" s="252"/>
      <c r="F284" s="252"/>
      <c r="G284" s="252"/>
      <c r="H284" s="252"/>
      <c r="I284" s="252"/>
      <c r="J284" s="252"/>
      <c r="K284" s="252"/>
      <c r="L284" s="252"/>
      <c r="M284" s="252"/>
      <c r="N284" s="154"/>
      <c r="O284" s="193"/>
      <c r="P284" s="193" t="s">
        <v>128</v>
      </c>
      <c r="R284" s="164" t="s">
        <v>32</v>
      </c>
      <c r="T284" s="164"/>
      <c r="X284" s="164" t="s">
        <v>36</v>
      </c>
      <c r="Y284" s="164"/>
      <c r="AD284" s="164" t="s">
        <v>38</v>
      </c>
      <c r="AS284" s="164"/>
      <c r="AX284" s="164"/>
    </row>
    <row r="285" spans="1:53" ht="9.9499999999999993" hidden="1" customHeight="1">
      <c r="A285" s="17"/>
      <c r="B285" s="16"/>
      <c r="C285" s="154"/>
      <c r="D285" s="155"/>
      <c r="E285" s="156"/>
      <c r="F285" s="154"/>
      <c r="G285" s="154"/>
      <c r="H285" s="154"/>
      <c r="I285" s="154"/>
      <c r="J285" s="154"/>
      <c r="K285" s="154"/>
      <c r="L285" s="154"/>
      <c r="M285" s="154"/>
      <c r="N285" s="154"/>
      <c r="O285" s="157"/>
      <c r="P285" s="157"/>
      <c r="R285" s="164" t="s">
        <v>32</v>
      </c>
      <c r="T285" s="164"/>
      <c r="X285" s="164" t="s">
        <v>36</v>
      </c>
      <c r="Y285" s="164"/>
      <c r="AD285" s="164" t="s">
        <v>38</v>
      </c>
      <c r="AS285" s="164"/>
      <c r="AX285" s="164"/>
    </row>
    <row r="286" spans="1:53" ht="29.1" customHeight="1">
      <c r="A286" s="17" t="s">
        <v>339</v>
      </c>
      <c r="B286" s="251" t="s">
        <v>340</v>
      </c>
      <c r="C286" s="252"/>
      <c r="D286" s="252"/>
      <c r="E286" s="252"/>
      <c r="F286" s="252"/>
      <c r="G286" s="252"/>
      <c r="H286" s="252"/>
      <c r="I286" s="252"/>
      <c r="J286" s="252"/>
      <c r="K286" s="252"/>
      <c r="L286" s="252"/>
      <c r="M286" s="252"/>
      <c r="N286" s="154"/>
      <c r="O286" s="193"/>
      <c r="P286" s="193" t="s">
        <v>128</v>
      </c>
      <c r="R286" s="164"/>
      <c r="T286" s="164"/>
      <c r="X286" s="164" t="s">
        <v>36</v>
      </c>
      <c r="Y286" s="164"/>
      <c r="AD286" s="164" t="s">
        <v>38</v>
      </c>
      <c r="AK286" s="164" t="s">
        <v>40</v>
      </c>
      <c r="AS286" s="164"/>
      <c r="AU286" s="164" t="s">
        <v>41</v>
      </c>
      <c r="AX286" s="164"/>
      <c r="AY286" s="164" t="s">
        <v>43</v>
      </c>
      <c r="BA286" s="164" t="s">
        <v>94</v>
      </c>
    </row>
    <row r="287" spans="1:53" ht="9.9499999999999993" customHeight="1">
      <c r="A287" s="17"/>
      <c r="B287" s="16"/>
      <c r="C287" s="154"/>
      <c r="D287" s="155"/>
      <c r="E287" s="156"/>
      <c r="F287" s="154"/>
      <c r="G287" s="154"/>
      <c r="H287" s="154"/>
      <c r="I287" s="154"/>
      <c r="J287" s="154"/>
      <c r="K287" s="154"/>
      <c r="L287" s="154"/>
      <c r="M287" s="154"/>
      <c r="N287" s="154"/>
      <c r="O287" s="157"/>
      <c r="P287" s="157"/>
      <c r="R287" s="164"/>
      <c r="T287" s="164"/>
      <c r="X287" s="164" t="s">
        <v>36</v>
      </c>
      <c r="Y287" s="164"/>
      <c r="AD287" s="164" t="s">
        <v>38</v>
      </c>
      <c r="AK287" s="164" t="s">
        <v>40</v>
      </c>
      <c r="AS287" s="164"/>
      <c r="AU287" s="164" t="s">
        <v>41</v>
      </c>
      <c r="AX287" s="164"/>
      <c r="AY287" s="164" t="s">
        <v>43</v>
      </c>
      <c r="BA287" s="164" t="s">
        <v>94</v>
      </c>
    </row>
    <row r="288" spans="1:53" ht="29.1" hidden="1" customHeight="1">
      <c r="A288" s="17" t="s">
        <v>341</v>
      </c>
      <c r="B288" s="251" t="s">
        <v>342</v>
      </c>
      <c r="C288" s="252"/>
      <c r="D288" s="252"/>
      <c r="E288" s="252"/>
      <c r="F288" s="252"/>
      <c r="G288" s="252"/>
      <c r="H288" s="252"/>
      <c r="I288" s="252"/>
      <c r="J288" s="252"/>
      <c r="K288" s="252"/>
      <c r="L288" s="252"/>
      <c r="M288" s="252"/>
      <c r="N288" s="154"/>
      <c r="O288" s="193"/>
      <c r="P288" s="193" t="s">
        <v>128</v>
      </c>
      <c r="R288" s="164" t="s">
        <v>32</v>
      </c>
      <c r="T288" s="164"/>
      <c r="X288" s="164" t="s">
        <v>36</v>
      </c>
      <c r="Y288" s="164"/>
      <c r="AD288" s="164" t="s">
        <v>38</v>
      </c>
      <c r="AK288" s="164"/>
      <c r="AS288" s="164"/>
      <c r="AU288" s="164"/>
      <c r="AX288" s="164"/>
      <c r="AY288" s="164"/>
      <c r="BA288" s="164"/>
    </row>
    <row r="289" spans="1:86" ht="9.9499999999999993" hidden="1" customHeight="1">
      <c r="A289" s="17"/>
      <c r="B289" s="16"/>
      <c r="C289" s="154"/>
      <c r="D289" s="155"/>
      <c r="E289" s="156"/>
      <c r="F289" s="154"/>
      <c r="G289" s="154"/>
      <c r="H289" s="154"/>
      <c r="I289" s="154"/>
      <c r="J289" s="154"/>
      <c r="K289" s="154"/>
      <c r="L289" s="154"/>
      <c r="M289" s="154"/>
      <c r="N289" s="154"/>
      <c r="O289" s="157"/>
      <c r="P289" s="157"/>
      <c r="R289" s="164" t="s">
        <v>32</v>
      </c>
      <c r="T289" s="164"/>
      <c r="X289" s="164" t="s">
        <v>36</v>
      </c>
      <c r="Y289" s="164"/>
      <c r="AD289" s="164" t="s">
        <v>38</v>
      </c>
      <c r="AK289" s="164"/>
      <c r="AS289" s="164"/>
      <c r="AU289" s="164"/>
      <c r="AX289" s="164"/>
      <c r="AY289" s="164"/>
      <c r="BA289" s="164"/>
    </row>
    <row r="290" spans="1:86" ht="29.1" customHeight="1">
      <c r="A290" s="17" t="s">
        <v>343</v>
      </c>
      <c r="B290" s="251" t="s">
        <v>344</v>
      </c>
      <c r="C290" s="252"/>
      <c r="D290" s="252"/>
      <c r="E290" s="252"/>
      <c r="F290" s="252"/>
      <c r="G290" s="252"/>
      <c r="H290" s="252"/>
      <c r="I290" s="252"/>
      <c r="J290" s="252"/>
      <c r="K290" s="252"/>
      <c r="L290" s="252"/>
      <c r="M290" s="252"/>
      <c r="N290" s="154"/>
      <c r="O290" s="193"/>
      <c r="P290" s="193" t="s">
        <v>128</v>
      </c>
      <c r="R290" s="164"/>
      <c r="T290" s="164"/>
      <c r="X290" s="164"/>
      <c r="Y290" s="164"/>
      <c r="AD290" s="164"/>
      <c r="AK290" s="164" t="s">
        <v>40</v>
      </c>
      <c r="AS290" s="164"/>
      <c r="AU290" s="164" t="s">
        <v>41</v>
      </c>
      <c r="AX290" s="164"/>
      <c r="AY290" s="164" t="s">
        <v>43</v>
      </c>
      <c r="BA290" s="164" t="s">
        <v>94</v>
      </c>
    </row>
    <row r="291" spans="1:86" ht="9.9499999999999993" customHeight="1">
      <c r="A291" s="17"/>
      <c r="B291" s="16"/>
      <c r="C291" s="154"/>
      <c r="D291" s="155"/>
      <c r="E291" s="156"/>
      <c r="F291" s="154"/>
      <c r="G291" s="154"/>
      <c r="H291" s="154"/>
      <c r="I291" s="154"/>
      <c r="J291" s="154"/>
      <c r="K291" s="154"/>
      <c r="L291" s="154"/>
      <c r="M291" s="154"/>
      <c r="N291" s="154"/>
      <c r="O291" s="157"/>
      <c r="P291" s="157"/>
      <c r="R291" s="164"/>
      <c r="T291" s="164"/>
      <c r="X291" s="164"/>
      <c r="Y291" s="164"/>
      <c r="AD291" s="164"/>
      <c r="AK291" s="164" t="s">
        <v>40</v>
      </c>
      <c r="AS291" s="164"/>
      <c r="AU291" s="164" t="s">
        <v>41</v>
      </c>
      <c r="AX291" s="164"/>
      <c r="AY291" s="164" t="s">
        <v>43</v>
      </c>
      <c r="BA291" s="164" t="s">
        <v>94</v>
      </c>
    </row>
    <row r="292" spans="1:86" ht="29.1" customHeight="1">
      <c r="A292" s="17" t="s">
        <v>345</v>
      </c>
      <c r="B292" s="251" t="s">
        <v>346</v>
      </c>
      <c r="C292" s="252"/>
      <c r="D292" s="252"/>
      <c r="E292" s="252"/>
      <c r="F292" s="252"/>
      <c r="G292" s="252"/>
      <c r="H292" s="252"/>
      <c r="I292" s="252"/>
      <c r="J292" s="252"/>
      <c r="K292" s="252"/>
      <c r="L292" s="252"/>
      <c r="M292" s="252"/>
      <c r="N292" s="154"/>
      <c r="O292" s="193"/>
      <c r="P292" s="193" t="s">
        <v>128</v>
      </c>
      <c r="R292" s="164" t="s">
        <v>32</v>
      </c>
      <c r="T292" s="164" t="s">
        <v>33</v>
      </c>
      <c r="W292" s="164" t="s">
        <v>35</v>
      </c>
      <c r="X292" s="164" t="s">
        <v>36</v>
      </c>
      <c r="Y292" s="164"/>
      <c r="AB292" s="164" t="s">
        <v>37</v>
      </c>
      <c r="AD292" s="164" t="s">
        <v>38</v>
      </c>
      <c r="AE292" s="164" t="s">
        <v>39</v>
      </c>
      <c r="AK292" s="164" t="s">
        <v>40</v>
      </c>
      <c r="AS292" s="164"/>
      <c r="AU292" s="164" t="s">
        <v>41</v>
      </c>
      <c r="AV292" s="164" t="s">
        <v>42</v>
      </c>
      <c r="AX292" s="164"/>
      <c r="AY292" s="164" t="s">
        <v>43</v>
      </c>
      <c r="BA292" s="164" t="s">
        <v>94</v>
      </c>
    </row>
    <row r="293" spans="1:86" ht="9.9499999999999993" customHeight="1">
      <c r="A293" s="17"/>
      <c r="B293" s="16"/>
      <c r="C293" s="154"/>
      <c r="D293" s="155"/>
      <c r="E293" s="156"/>
      <c r="F293" s="154"/>
      <c r="G293" s="154"/>
      <c r="H293" s="154"/>
      <c r="I293" s="154"/>
      <c r="J293" s="154"/>
      <c r="K293" s="154"/>
      <c r="L293" s="154"/>
      <c r="M293" s="154"/>
      <c r="N293" s="154"/>
      <c r="O293" s="157"/>
      <c r="P293" s="157"/>
      <c r="R293" s="164" t="s">
        <v>32</v>
      </c>
      <c r="T293" s="164" t="s">
        <v>33</v>
      </c>
      <c r="W293" s="164" t="s">
        <v>35</v>
      </c>
      <c r="X293" s="164" t="s">
        <v>36</v>
      </c>
      <c r="Y293" s="164"/>
      <c r="AB293" s="164" t="s">
        <v>37</v>
      </c>
      <c r="AD293" s="164" t="s">
        <v>38</v>
      </c>
      <c r="AE293" s="164" t="s">
        <v>39</v>
      </c>
      <c r="AK293" s="164" t="s">
        <v>40</v>
      </c>
      <c r="AS293" s="164"/>
      <c r="AU293" s="164" t="s">
        <v>41</v>
      </c>
      <c r="AV293" s="164" t="s">
        <v>42</v>
      </c>
      <c r="AX293" s="164"/>
      <c r="AY293" s="164" t="s">
        <v>43</v>
      </c>
      <c r="BA293" s="164" t="s">
        <v>94</v>
      </c>
    </row>
    <row r="294" spans="1:86" ht="29.1" customHeight="1">
      <c r="A294" s="17" t="s">
        <v>347</v>
      </c>
      <c r="B294" s="251" t="s">
        <v>348</v>
      </c>
      <c r="C294" s="252"/>
      <c r="D294" s="252"/>
      <c r="E294" s="252"/>
      <c r="F294" s="252"/>
      <c r="G294" s="252"/>
      <c r="H294" s="252"/>
      <c r="I294" s="252"/>
      <c r="J294" s="252"/>
      <c r="K294" s="252"/>
      <c r="L294" s="252"/>
      <c r="M294" s="252"/>
      <c r="N294" s="154"/>
      <c r="O294" s="193"/>
      <c r="P294" s="193" t="s">
        <v>128</v>
      </c>
      <c r="R294" s="164" t="s">
        <v>32</v>
      </c>
      <c r="T294" s="164"/>
      <c r="X294" s="164" t="s">
        <v>36</v>
      </c>
      <c r="Y294" s="164"/>
      <c r="AD294" s="164" t="s">
        <v>38</v>
      </c>
      <c r="AK294" s="164" t="s">
        <v>40</v>
      </c>
      <c r="AS294" s="164"/>
      <c r="AU294" s="164" t="s">
        <v>41</v>
      </c>
      <c r="AX294" s="164"/>
      <c r="AY294" s="164" t="s">
        <v>43</v>
      </c>
      <c r="BA294" s="164" t="s">
        <v>94</v>
      </c>
    </row>
    <row r="295" spans="1:86" s="33" customFormat="1" ht="9.9499999999999993" customHeight="1">
      <c r="A295" s="17"/>
      <c r="B295" s="16"/>
      <c r="C295" s="154"/>
      <c r="D295" s="155"/>
      <c r="E295" s="156"/>
      <c r="F295" s="154"/>
      <c r="G295" s="154"/>
      <c r="H295" s="154"/>
      <c r="I295" s="154"/>
      <c r="J295" s="154"/>
      <c r="K295" s="154"/>
      <c r="L295" s="154"/>
      <c r="M295" s="154"/>
      <c r="N295" s="154"/>
      <c r="O295" s="157"/>
      <c r="P295" s="157"/>
      <c r="Q295" s="163"/>
      <c r="R295" s="164" t="s">
        <v>32</v>
      </c>
      <c r="S295" s="163"/>
      <c r="T295" s="164"/>
      <c r="U295" s="163"/>
      <c r="V295" s="163"/>
      <c r="W295" s="163"/>
      <c r="X295" s="164" t="s">
        <v>36</v>
      </c>
      <c r="Y295" s="164"/>
      <c r="Z295" s="163"/>
      <c r="AA295" s="163"/>
      <c r="AB295" s="163"/>
      <c r="AC295" s="164"/>
      <c r="AD295" s="164" t="s">
        <v>38</v>
      </c>
      <c r="AE295" s="163"/>
      <c r="AF295" s="163"/>
      <c r="AG295" s="163"/>
      <c r="AH295" s="163"/>
      <c r="AI295" s="163"/>
      <c r="AJ295" s="163"/>
      <c r="AK295" s="164" t="s">
        <v>40</v>
      </c>
      <c r="AL295" s="165"/>
      <c r="AM295" s="165"/>
      <c r="AN295" s="165"/>
      <c r="AO295" s="165"/>
      <c r="AP295" s="165"/>
      <c r="AQ295" s="163"/>
      <c r="AR295" s="163"/>
      <c r="AS295" s="164"/>
      <c r="AT295" s="164"/>
      <c r="AU295" s="164" t="s">
        <v>41</v>
      </c>
      <c r="AV295" s="163"/>
      <c r="AW295" s="163"/>
      <c r="AX295" s="164"/>
      <c r="AY295" s="164" t="s">
        <v>43</v>
      </c>
      <c r="AZ295" s="158"/>
      <c r="BA295" s="164" t="s">
        <v>94</v>
      </c>
      <c r="BB295" s="163"/>
      <c r="BC295" s="163"/>
      <c r="BD295" s="163"/>
      <c r="BE295" s="163"/>
      <c r="BF295" s="163"/>
      <c r="BG295" s="163"/>
      <c r="BH295" s="163"/>
      <c r="BI295" s="163"/>
      <c r="BJ295" s="163"/>
      <c r="BK295" s="163"/>
      <c r="BL295" s="163"/>
      <c r="BM295" s="163"/>
      <c r="BN295" s="163"/>
      <c r="BO295" s="163"/>
      <c r="BP295" s="163"/>
      <c r="BQ295" s="163"/>
      <c r="BR295" s="145"/>
      <c r="BS295" s="145"/>
      <c r="BT295" s="145"/>
      <c r="BU295" s="145"/>
      <c r="BV295" s="145"/>
      <c r="BW295" s="145"/>
      <c r="BX295" s="145"/>
      <c r="BY295" s="145"/>
      <c r="BZ295" s="145"/>
      <c r="CA295" s="145"/>
      <c r="CB295" s="145"/>
      <c r="CC295" s="145"/>
      <c r="CD295" s="145"/>
      <c r="CE295" s="145"/>
      <c r="CF295" s="145"/>
      <c r="CG295" s="145"/>
      <c r="CH295" s="145"/>
    </row>
    <row r="296" spans="1:86" s="33" customFormat="1" ht="29.1" customHeight="1">
      <c r="A296" s="17" t="s">
        <v>349</v>
      </c>
      <c r="B296" s="251" t="s">
        <v>350</v>
      </c>
      <c r="C296" s="252"/>
      <c r="D296" s="252"/>
      <c r="E296" s="252"/>
      <c r="F296" s="252"/>
      <c r="G296" s="252"/>
      <c r="H296" s="252"/>
      <c r="I296" s="252"/>
      <c r="J296" s="252"/>
      <c r="K296" s="252"/>
      <c r="L296" s="252"/>
      <c r="M296" s="252"/>
      <c r="N296" s="154"/>
      <c r="O296" s="193"/>
      <c r="P296" s="193" t="s">
        <v>128</v>
      </c>
      <c r="Q296" s="163"/>
      <c r="R296" s="164" t="s">
        <v>32</v>
      </c>
      <c r="S296" s="163"/>
      <c r="T296" s="164"/>
      <c r="U296" s="163"/>
      <c r="V296" s="163"/>
      <c r="W296" s="163"/>
      <c r="X296" s="164" t="s">
        <v>36</v>
      </c>
      <c r="Y296" s="164"/>
      <c r="Z296" s="163"/>
      <c r="AA296" s="163"/>
      <c r="AB296" s="163"/>
      <c r="AC296" s="164"/>
      <c r="AD296" s="164" t="s">
        <v>38</v>
      </c>
      <c r="AE296" s="163"/>
      <c r="AF296" s="163"/>
      <c r="AG296" s="163"/>
      <c r="AH296" s="163"/>
      <c r="AI296" s="163"/>
      <c r="AJ296" s="163"/>
      <c r="AK296" s="164" t="s">
        <v>40</v>
      </c>
      <c r="AL296" s="165"/>
      <c r="AM296" s="165"/>
      <c r="AN296" s="165"/>
      <c r="AO296" s="165"/>
      <c r="AP296" s="165"/>
      <c r="AQ296" s="163"/>
      <c r="AR296" s="163"/>
      <c r="AS296" s="164"/>
      <c r="AT296" s="164"/>
      <c r="AU296" s="164" t="s">
        <v>41</v>
      </c>
      <c r="AV296" s="163"/>
      <c r="AW296" s="163"/>
      <c r="AX296" s="164"/>
      <c r="AY296" s="164" t="s">
        <v>43</v>
      </c>
      <c r="AZ296" s="158"/>
      <c r="BA296" s="164" t="s">
        <v>94</v>
      </c>
      <c r="BB296" s="163"/>
      <c r="BC296" s="163"/>
      <c r="BD296" s="163"/>
      <c r="BE296" s="163"/>
      <c r="BF296" s="163"/>
      <c r="BG296" s="163"/>
      <c r="BH296" s="163"/>
      <c r="BI296" s="163"/>
      <c r="BJ296" s="163"/>
      <c r="BK296" s="163"/>
      <c r="BL296" s="163"/>
      <c r="BM296" s="163"/>
      <c r="BN296" s="163"/>
      <c r="BO296" s="163"/>
      <c r="BP296" s="163"/>
      <c r="BQ296" s="163"/>
      <c r="BR296" s="145"/>
      <c r="BS296" s="145"/>
      <c r="BT296" s="145"/>
      <c r="BU296" s="145"/>
      <c r="BV296" s="145"/>
      <c r="BW296" s="145"/>
      <c r="BX296" s="145"/>
      <c r="BY296" s="145"/>
      <c r="BZ296" s="145"/>
      <c r="CA296" s="145"/>
      <c r="CB296" s="145"/>
      <c r="CC296" s="145"/>
      <c r="CD296" s="145"/>
      <c r="CE296" s="145"/>
      <c r="CF296" s="145"/>
      <c r="CG296" s="145"/>
      <c r="CH296" s="145"/>
    </row>
    <row r="297" spans="1:86" ht="9.9499999999999993" customHeight="1">
      <c r="A297" s="17"/>
      <c r="B297" s="16"/>
      <c r="C297" s="154"/>
      <c r="D297" s="155"/>
      <c r="E297" s="156"/>
      <c r="F297" s="154"/>
      <c r="G297" s="154"/>
      <c r="H297" s="154"/>
      <c r="I297" s="154"/>
      <c r="J297" s="154"/>
      <c r="K297" s="154"/>
      <c r="L297" s="154"/>
      <c r="M297" s="154"/>
      <c r="N297" s="154"/>
      <c r="O297" s="157"/>
      <c r="P297" s="157"/>
      <c r="R297" s="164" t="s">
        <v>32</v>
      </c>
      <c r="T297" s="164"/>
      <c r="X297" s="164" t="s">
        <v>36</v>
      </c>
      <c r="Y297" s="164"/>
      <c r="AD297" s="164" t="s">
        <v>38</v>
      </c>
      <c r="AK297" s="164" t="s">
        <v>40</v>
      </c>
      <c r="AS297" s="164"/>
      <c r="AU297" s="164" t="s">
        <v>41</v>
      </c>
      <c r="AX297" s="164"/>
      <c r="AY297" s="164" t="s">
        <v>43</v>
      </c>
      <c r="BA297" s="164" t="s">
        <v>94</v>
      </c>
    </row>
    <row r="298" spans="1:86" ht="29.1" customHeight="1">
      <c r="A298" s="17" t="s">
        <v>351</v>
      </c>
      <c r="B298" s="251" t="s">
        <v>352</v>
      </c>
      <c r="C298" s="252"/>
      <c r="D298" s="252"/>
      <c r="E298" s="252"/>
      <c r="F298" s="252"/>
      <c r="G298" s="252"/>
      <c r="H298" s="252"/>
      <c r="I298" s="252"/>
      <c r="J298" s="252"/>
      <c r="K298" s="252"/>
      <c r="L298" s="252"/>
      <c r="M298" s="252"/>
      <c r="N298" s="154"/>
      <c r="O298" s="193"/>
      <c r="P298" s="193" t="s">
        <v>128</v>
      </c>
      <c r="R298" s="164" t="s">
        <v>32</v>
      </c>
      <c r="T298" s="164"/>
      <c r="W298" s="164" t="s">
        <v>35</v>
      </c>
      <c r="X298" s="164" t="s">
        <v>36</v>
      </c>
      <c r="Y298" s="164"/>
      <c r="AB298" s="164" t="s">
        <v>37</v>
      </c>
      <c r="AD298" s="164" t="s">
        <v>38</v>
      </c>
      <c r="AE298" s="164" t="s">
        <v>39</v>
      </c>
      <c r="AK298" s="164" t="s">
        <v>40</v>
      </c>
      <c r="AS298" s="164"/>
      <c r="AU298" s="164" t="s">
        <v>41</v>
      </c>
      <c r="AV298" s="164" t="s">
        <v>42</v>
      </c>
      <c r="AX298" s="164"/>
      <c r="AY298" s="164" t="s">
        <v>43</v>
      </c>
      <c r="BA298" s="164" t="s">
        <v>94</v>
      </c>
    </row>
    <row r="299" spans="1:86" ht="9.9499999999999993" customHeight="1">
      <c r="A299" s="17"/>
      <c r="B299" s="16"/>
      <c r="C299" s="154"/>
      <c r="D299" s="155"/>
      <c r="E299" s="156"/>
      <c r="F299" s="154"/>
      <c r="G299" s="154"/>
      <c r="H299" s="154"/>
      <c r="I299" s="154"/>
      <c r="J299" s="154"/>
      <c r="K299" s="154"/>
      <c r="L299" s="154"/>
      <c r="M299" s="154"/>
      <c r="N299" s="157"/>
      <c r="O299" s="157"/>
      <c r="P299" s="157"/>
      <c r="R299" s="164" t="s">
        <v>32</v>
      </c>
      <c r="T299" s="164"/>
      <c r="W299" s="164" t="s">
        <v>35</v>
      </c>
      <c r="X299" s="164" t="s">
        <v>36</v>
      </c>
      <c r="Y299" s="164"/>
      <c r="AB299" s="164" t="s">
        <v>37</v>
      </c>
      <c r="AD299" s="164" t="s">
        <v>38</v>
      </c>
      <c r="AE299" s="164" t="s">
        <v>39</v>
      </c>
      <c r="AK299" s="164" t="s">
        <v>40</v>
      </c>
      <c r="AS299" s="164"/>
      <c r="AU299" s="164" t="s">
        <v>41</v>
      </c>
      <c r="AV299" s="164" t="s">
        <v>42</v>
      </c>
      <c r="AX299" s="164"/>
      <c r="AY299" s="164" t="s">
        <v>43</v>
      </c>
      <c r="BA299" s="164" t="s">
        <v>94</v>
      </c>
    </row>
    <row r="300" spans="1:86" ht="29.1" hidden="1" customHeight="1">
      <c r="A300" s="17" t="s">
        <v>353</v>
      </c>
      <c r="B300" s="261" t="s">
        <v>354</v>
      </c>
      <c r="C300" s="262"/>
      <c r="D300" s="262"/>
      <c r="E300" s="262"/>
      <c r="F300" s="262"/>
      <c r="G300" s="262"/>
      <c r="H300" s="262"/>
      <c r="I300" s="262"/>
      <c r="J300" s="262"/>
      <c r="K300" s="262"/>
      <c r="L300" s="262"/>
      <c r="M300" s="262"/>
      <c r="N300" s="154"/>
      <c r="O300" s="193"/>
      <c r="P300" s="193" t="s">
        <v>128</v>
      </c>
      <c r="R300" s="164"/>
      <c r="T300" s="164"/>
      <c r="W300" s="164"/>
      <c r="X300" s="164"/>
      <c r="Y300" s="164" t="s">
        <v>58</v>
      </c>
      <c r="Z300" s="164" t="s">
        <v>59</v>
      </c>
      <c r="AA300" s="164" t="s">
        <v>60</v>
      </c>
      <c r="AD300" s="164"/>
      <c r="AQ300" s="164" t="s">
        <v>64</v>
      </c>
      <c r="AS300" s="164"/>
      <c r="AX300" s="164"/>
    </row>
    <row r="301" spans="1:86" ht="9.9499999999999993" hidden="1" customHeight="1">
      <c r="A301" s="17"/>
      <c r="B301" s="16"/>
      <c r="C301" s="154"/>
      <c r="D301" s="155"/>
      <c r="E301" s="156"/>
      <c r="F301" s="154"/>
      <c r="G301" s="154"/>
      <c r="H301" s="154"/>
      <c r="I301" s="154"/>
      <c r="J301" s="154"/>
      <c r="K301" s="154"/>
      <c r="L301" s="154"/>
      <c r="M301" s="154"/>
      <c r="N301" s="154"/>
      <c r="O301" s="157"/>
      <c r="P301" s="157"/>
      <c r="R301" s="164"/>
      <c r="T301" s="164"/>
      <c r="W301" s="164"/>
      <c r="X301" s="164"/>
      <c r="Y301" s="164" t="s">
        <v>58</v>
      </c>
      <c r="Z301" s="164" t="s">
        <v>59</v>
      </c>
      <c r="AA301" s="164" t="s">
        <v>60</v>
      </c>
      <c r="AD301" s="164"/>
      <c r="AQ301" s="164" t="s">
        <v>64</v>
      </c>
      <c r="AS301" s="164"/>
      <c r="AX301" s="164"/>
    </row>
    <row r="302" spans="1:86" ht="29.1" hidden="1" customHeight="1">
      <c r="A302" s="17" t="s">
        <v>355</v>
      </c>
      <c r="B302" s="251" t="s">
        <v>356</v>
      </c>
      <c r="C302" s="252"/>
      <c r="D302" s="252"/>
      <c r="E302" s="252"/>
      <c r="F302" s="252"/>
      <c r="G302" s="252"/>
      <c r="H302" s="252"/>
      <c r="I302" s="252"/>
      <c r="J302" s="252"/>
      <c r="K302" s="252"/>
      <c r="L302" s="252"/>
      <c r="M302" s="252"/>
      <c r="N302" s="154"/>
      <c r="O302" s="193"/>
      <c r="P302" s="193" t="s">
        <v>128</v>
      </c>
      <c r="R302" s="164" t="s">
        <v>32</v>
      </c>
      <c r="T302" s="164"/>
      <c r="X302" s="164" t="s">
        <v>36</v>
      </c>
      <c r="Y302" s="164"/>
      <c r="AD302" s="164" t="s">
        <v>38</v>
      </c>
      <c r="AS302" s="164"/>
      <c r="AX302" s="164"/>
    </row>
    <row r="303" spans="1:86" ht="9.9499999999999993" hidden="1" customHeight="1">
      <c r="A303" s="17"/>
      <c r="B303" s="16"/>
      <c r="C303" s="154"/>
      <c r="D303" s="155"/>
      <c r="E303" s="156"/>
      <c r="F303" s="154"/>
      <c r="G303" s="154"/>
      <c r="H303" s="154"/>
      <c r="I303" s="154"/>
      <c r="J303" s="154"/>
      <c r="K303" s="154"/>
      <c r="L303" s="154"/>
      <c r="M303" s="154"/>
      <c r="N303" s="154"/>
      <c r="O303" s="157"/>
      <c r="P303" s="157"/>
      <c r="R303" s="164" t="s">
        <v>32</v>
      </c>
      <c r="T303" s="164"/>
      <c r="X303" s="164" t="s">
        <v>36</v>
      </c>
      <c r="Y303" s="164"/>
      <c r="AD303" s="164" t="s">
        <v>38</v>
      </c>
      <c r="AS303" s="164"/>
      <c r="AX303" s="164"/>
    </row>
    <row r="304" spans="1:86" ht="29.1" hidden="1" customHeight="1">
      <c r="A304" s="17" t="s">
        <v>357</v>
      </c>
      <c r="B304" s="251" t="s">
        <v>358</v>
      </c>
      <c r="C304" s="252"/>
      <c r="D304" s="252"/>
      <c r="E304" s="252"/>
      <c r="F304" s="252"/>
      <c r="G304" s="252"/>
      <c r="H304" s="252"/>
      <c r="I304" s="252"/>
      <c r="J304" s="252"/>
      <c r="K304" s="252"/>
      <c r="L304" s="252"/>
      <c r="M304" s="252"/>
      <c r="N304" s="154"/>
      <c r="O304" s="193"/>
      <c r="P304" s="193" t="s">
        <v>128</v>
      </c>
      <c r="R304" s="164"/>
      <c r="S304" s="164"/>
      <c r="T304" s="164"/>
      <c r="U304" s="164"/>
      <c r="W304" s="164"/>
      <c r="Y304" s="164"/>
      <c r="AB304" s="164"/>
      <c r="AC304" s="164" t="s">
        <v>97</v>
      </c>
      <c r="AD304" s="164"/>
      <c r="AE304" s="164"/>
      <c r="AK304" s="164"/>
      <c r="AL304" s="165" t="s">
        <v>98</v>
      </c>
      <c r="AM304" s="165" t="s">
        <v>99</v>
      </c>
      <c r="AN304" s="165" t="s">
        <v>100</v>
      </c>
      <c r="AO304" s="165" t="s">
        <v>101</v>
      </c>
      <c r="AP304" s="165" t="s">
        <v>102</v>
      </c>
      <c r="AS304" s="164" t="s">
        <v>90</v>
      </c>
      <c r="AT304" s="164" t="s">
        <v>91</v>
      </c>
      <c r="AU304" s="164"/>
      <c r="AV304" s="164"/>
      <c r="AX304" s="164"/>
      <c r="AY304" s="164"/>
      <c r="BA304" s="164"/>
    </row>
    <row r="305" spans="1:53" ht="9.9499999999999993" hidden="1" customHeight="1">
      <c r="A305" s="17"/>
      <c r="B305" s="16"/>
      <c r="C305" s="154"/>
      <c r="D305" s="155"/>
      <c r="E305" s="156"/>
      <c r="F305" s="154"/>
      <c r="G305" s="154"/>
      <c r="H305" s="154"/>
      <c r="I305" s="154"/>
      <c r="J305" s="154"/>
      <c r="K305" s="154"/>
      <c r="L305" s="154"/>
      <c r="M305" s="154"/>
      <c r="N305" s="154"/>
      <c r="O305" s="157"/>
      <c r="P305" s="157"/>
      <c r="R305" s="164"/>
      <c r="S305" s="164"/>
      <c r="T305" s="164"/>
      <c r="U305" s="164"/>
      <c r="W305" s="164"/>
      <c r="Y305" s="164"/>
      <c r="AB305" s="164"/>
      <c r="AC305" s="164" t="s">
        <v>97</v>
      </c>
      <c r="AD305" s="164"/>
      <c r="AE305" s="164"/>
      <c r="AK305" s="164"/>
      <c r="AL305" s="165" t="s">
        <v>98</v>
      </c>
      <c r="AM305" s="165" t="s">
        <v>99</v>
      </c>
      <c r="AN305" s="165" t="s">
        <v>100</v>
      </c>
      <c r="AO305" s="165" t="s">
        <v>101</v>
      </c>
      <c r="AP305" s="165" t="s">
        <v>102</v>
      </c>
      <c r="AS305" s="164" t="s">
        <v>90</v>
      </c>
      <c r="AT305" s="164" t="s">
        <v>91</v>
      </c>
      <c r="AU305" s="164"/>
      <c r="AV305" s="164"/>
      <c r="AX305" s="164"/>
      <c r="AY305" s="164"/>
      <c r="BA305" s="164"/>
    </row>
    <row r="306" spans="1:53" ht="29.1" hidden="1" customHeight="1">
      <c r="A306" s="17" t="s">
        <v>359</v>
      </c>
      <c r="B306" s="251" t="s">
        <v>358</v>
      </c>
      <c r="C306" s="252"/>
      <c r="D306" s="252"/>
      <c r="E306" s="252"/>
      <c r="F306" s="252"/>
      <c r="G306" s="252"/>
      <c r="H306" s="252"/>
      <c r="I306" s="252"/>
      <c r="J306" s="252"/>
      <c r="K306" s="252"/>
      <c r="L306" s="252"/>
      <c r="M306" s="252"/>
      <c r="N306" s="154"/>
      <c r="O306" s="193"/>
      <c r="P306" s="193" t="s">
        <v>128</v>
      </c>
      <c r="R306" s="164"/>
      <c r="S306" s="164"/>
      <c r="T306" s="164"/>
      <c r="U306" s="164"/>
      <c r="W306" s="164"/>
      <c r="Y306" s="164"/>
      <c r="AB306" s="164"/>
      <c r="AD306" s="164"/>
      <c r="AE306" s="164"/>
      <c r="AK306" s="164"/>
      <c r="AS306" s="164"/>
      <c r="AU306" s="164"/>
      <c r="AV306" s="164"/>
      <c r="AX306" s="164"/>
      <c r="AY306" s="164"/>
      <c r="BA306" s="164"/>
    </row>
    <row r="307" spans="1:53" ht="9.9499999999999993" hidden="1" customHeight="1">
      <c r="A307" s="17"/>
      <c r="B307" s="16"/>
      <c r="C307" s="154"/>
      <c r="D307" s="155"/>
      <c r="E307" s="156"/>
      <c r="F307" s="154"/>
      <c r="G307" s="154"/>
      <c r="H307" s="154"/>
      <c r="I307" s="154"/>
      <c r="J307" s="154"/>
      <c r="K307" s="154"/>
      <c r="L307" s="154"/>
      <c r="M307" s="154"/>
      <c r="N307" s="154"/>
      <c r="O307" s="157"/>
      <c r="P307" s="157"/>
      <c r="R307" s="164"/>
      <c r="S307" s="164"/>
      <c r="T307" s="164"/>
      <c r="U307" s="164"/>
      <c r="W307" s="164"/>
      <c r="Y307" s="164"/>
      <c r="AB307" s="164"/>
      <c r="AD307" s="164"/>
      <c r="AE307" s="164"/>
      <c r="AK307" s="164"/>
      <c r="AS307" s="164"/>
      <c r="AU307" s="164"/>
      <c r="AV307" s="164"/>
      <c r="AX307" s="164"/>
      <c r="AY307" s="164"/>
      <c r="BA307" s="164"/>
    </row>
    <row r="308" spans="1:53" ht="29.1" customHeight="1">
      <c r="A308" s="17" t="s">
        <v>360</v>
      </c>
      <c r="B308" s="251" t="s">
        <v>361</v>
      </c>
      <c r="C308" s="252"/>
      <c r="D308" s="252"/>
      <c r="E308" s="252"/>
      <c r="F308" s="252"/>
      <c r="G308" s="252"/>
      <c r="H308" s="252"/>
      <c r="I308" s="252"/>
      <c r="J308" s="252"/>
      <c r="K308" s="252"/>
      <c r="L308" s="252"/>
      <c r="M308" s="252"/>
      <c r="N308" s="154"/>
      <c r="O308" s="193"/>
      <c r="P308" s="193" t="s">
        <v>128</v>
      </c>
      <c r="R308" s="164"/>
      <c r="S308" s="164" t="s">
        <v>54</v>
      </c>
      <c r="T308" s="164" t="s">
        <v>33</v>
      </c>
      <c r="U308" s="164" t="s">
        <v>55</v>
      </c>
      <c r="W308" s="164" t="s">
        <v>35</v>
      </c>
      <c r="Y308" s="164"/>
      <c r="AB308" s="164" t="s">
        <v>37</v>
      </c>
      <c r="AD308" s="164"/>
      <c r="AE308" s="164" t="s">
        <v>39</v>
      </c>
      <c r="AK308" s="164" t="s">
        <v>40</v>
      </c>
      <c r="AS308" s="164"/>
      <c r="AU308" s="164" t="s">
        <v>41</v>
      </c>
      <c r="AV308" s="164" t="s">
        <v>42</v>
      </c>
      <c r="AX308" s="164"/>
      <c r="AY308" s="164" t="s">
        <v>43</v>
      </c>
      <c r="BA308" s="164" t="s">
        <v>94</v>
      </c>
    </row>
    <row r="309" spans="1:53" ht="9.9499999999999993" customHeight="1">
      <c r="A309" s="17"/>
      <c r="B309" s="16"/>
      <c r="C309" s="154"/>
      <c r="D309" s="155"/>
      <c r="E309" s="156"/>
      <c r="F309" s="154"/>
      <c r="G309" s="154"/>
      <c r="H309" s="154"/>
      <c r="I309" s="154"/>
      <c r="J309" s="154"/>
      <c r="K309" s="154"/>
      <c r="L309" s="154"/>
      <c r="M309" s="154"/>
      <c r="N309" s="154"/>
      <c r="O309" s="157"/>
      <c r="P309" s="157"/>
      <c r="R309" s="164"/>
      <c r="S309" s="164" t="s">
        <v>54</v>
      </c>
      <c r="T309" s="164" t="s">
        <v>33</v>
      </c>
      <c r="U309" s="164" t="s">
        <v>55</v>
      </c>
      <c r="W309" s="164" t="s">
        <v>35</v>
      </c>
      <c r="Y309" s="164"/>
      <c r="AB309" s="164" t="s">
        <v>37</v>
      </c>
      <c r="AD309" s="164"/>
      <c r="AE309" s="164" t="s">
        <v>39</v>
      </c>
      <c r="AK309" s="164" t="s">
        <v>40</v>
      </c>
      <c r="AS309" s="164"/>
      <c r="AU309" s="164" t="s">
        <v>41</v>
      </c>
      <c r="AV309" s="164" t="s">
        <v>42</v>
      </c>
      <c r="AX309" s="164"/>
      <c r="AY309" s="164" t="s">
        <v>43</v>
      </c>
      <c r="BA309" s="164" t="s">
        <v>94</v>
      </c>
    </row>
    <row r="310" spans="1:53" ht="29.1" hidden="1" customHeight="1">
      <c r="A310" s="17" t="s">
        <v>362</v>
      </c>
      <c r="B310" s="251" t="s">
        <v>363</v>
      </c>
      <c r="C310" s="252"/>
      <c r="D310" s="252"/>
      <c r="E310" s="252"/>
      <c r="F310" s="252"/>
      <c r="G310" s="252"/>
      <c r="H310" s="252"/>
      <c r="I310" s="252"/>
      <c r="J310" s="252"/>
      <c r="K310" s="252"/>
      <c r="L310" s="252"/>
      <c r="M310" s="252"/>
      <c r="N310" s="154"/>
      <c r="O310" s="193"/>
      <c r="P310" s="193" t="s">
        <v>128</v>
      </c>
      <c r="R310" s="164" t="s">
        <v>32</v>
      </c>
      <c r="T310" s="164"/>
      <c r="W310" s="164" t="s">
        <v>35</v>
      </c>
      <c r="X310" s="164" t="s">
        <v>36</v>
      </c>
      <c r="Y310" s="164"/>
      <c r="AB310" s="164" t="s">
        <v>37</v>
      </c>
      <c r="AD310" s="164" t="s">
        <v>38</v>
      </c>
      <c r="AE310" s="164"/>
      <c r="AK310" s="164"/>
      <c r="AS310" s="164"/>
      <c r="AU310" s="164"/>
      <c r="AV310" s="164"/>
      <c r="AX310" s="164"/>
      <c r="AY310" s="164"/>
      <c r="BA310" s="164"/>
    </row>
    <row r="311" spans="1:53" ht="9.9499999999999993" hidden="1" customHeight="1">
      <c r="A311" s="17"/>
      <c r="B311" s="16"/>
      <c r="C311" s="154"/>
      <c r="D311" s="155"/>
      <c r="E311" s="156"/>
      <c r="F311" s="154"/>
      <c r="G311" s="154"/>
      <c r="H311" s="154"/>
      <c r="I311" s="154"/>
      <c r="J311" s="154"/>
      <c r="K311" s="154"/>
      <c r="L311" s="154"/>
      <c r="M311" s="154"/>
      <c r="N311" s="154"/>
      <c r="O311" s="157"/>
      <c r="P311" s="157"/>
      <c r="R311" s="164" t="s">
        <v>32</v>
      </c>
      <c r="T311" s="164"/>
      <c r="W311" s="164" t="s">
        <v>35</v>
      </c>
      <c r="X311" s="164" t="s">
        <v>36</v>
      </c>
      <c r="Y311" s="164"/>
      <c r="AB311" s="164" t="s">
        <v>37</v>
      </c>
      <c r="AD311" s="164" t="s">
        <v>38</v>
      </c>
      <c r="AE311" s="164"/>
      <c r="AK311" s="164"/>
      <c r="AS311" s="164"/>
      <c r="AU311" s="164"/>
      <c r="AV311" s="164"/>
      <c r="AX311" s="164"/>
      <c r="AY311" s="164"/>
      <c r="BA311" s="164"/>
    </row>
    <row r="312" spans="1:53" ht="29.1" customHeight="1">
      <c r="A312" s="17" t="s">
        <v>364</v>
      </c>
      <c r="B312" s="251" t="s">
        <v>365</v>
      </c>
      <c r="C312" s="252"/>
      <c r="D312" s="252"/>
      <c r="E312" s="252"/>
      <c r="F312" s="252"/>
      <c r="G312" s="252"/>
      <c r="H312" s="252"/>
      <c r="I312" s="252"/>
      <c r="J312" s="252"/>
      <c r="K312" s="252"/>
      <c r="L312" s="252"/>
      <c r="M312" s="252"/>
      <c r="N312" s="154"/>
      <c r="O312" s="193"/>
      <c r="P312" s="193" t="s">
        <v>128</v>
      </c>
      <c r="R312" s="164"/>
      <c r="T312" s="164"/>
      <c r="X312" s="164" t="s">
        <v>36</v>
      </c>
      <c r="Y312" s="164"/>
      <c r="AD312" s="164" t="s">
        <v>38</v>
      </c>
      <c r="AK312" s="164" t="s">
        <v>40</v>
      </c>
      <c r="AS312" s="164"/>
      <c r="AU312" s="164" t="s">
        <v>41</v>
      </c>
      <c r="AX312" s="164"/>
      <c r="AY312" s="164" t="s">
        <v>43</v>
      </c>
      <c r="BA312" s="164" t="s">
        <v>94</v>
      </c>
    </row>
    <row r="313" spans="1:53" ht="9.9499999999999993" customHeight="1">
      <c r="A313" s="17"/>
      <c r="B313" s="16"/>
      <c r="C313" s="154"/>
      <c r="D313" s="155"/>
      <c r="E313" s="156"/>
      <c r="F313" s="154"/>
      <c r="G313" s="154"/>
      <c r="H313" s="154"/>
      <c r="I313" s="154"/>
      <c r="J313" s="154"/>
      <c r="K313" s="154"/>
      <c r="L313" s="154"/>
      <c r="M313" s="154"/>
      <c r="N313" s="154"/>
      <c r="O313" s="157"/>
      <c r="P313" s="157"/>
      <c r="R313" s="164"/>
      <c r="T313" s="164"/>
      <c r="X313" s="164" t="s">
        <v>36</v>
      </c>
      <c r="Y313" s="164"/>
      <c r="AD313" s="164" t="s">
        <v>38</v>
      </c>
      <c r="AK313" s="164" t="s">
        <v>40</v>
      </c>
      <c r="AS313" s="164"/>
      <c r="AU313" s="164" t="s">
        <v>41</v>
      </c>
      <c r="AX313" s="164"/>
      <c r="AY313" s="164" t="s">
        <v>43</v>
      </c>
      <c r="BA313" s="164" t="s">
        <v>94</v>
      </c>
    </row>
    <row r="314" spans="1:53" ht="29.1" customHeight="1">
      <c r="A314" s="17" t="s">
        <v>366</v>
      </c>
      <c r="B314" s="251" t="s">
        <v>367</v>
      </c>
      <c r="C314" s="252"/>
      <c r="D314" s="252"/>
      <c r="E314" s="252"/>
      <c r="F314" s="252"/>
      <c r="G314" s="252"/>
      <c r="H314" s="252"/>
      <c r="I314" s="252"/>
      <c r="J314" s="252"/>
      <c r="K314" s="252"/>
      <c r="L314" s="252"/>
      <c r="M314" s="252"/>
      <c r="N314" s="154"/>
      <c r="O314" s="193"/>
      <c r="P314" s="193" t="s">
        <v>128</v>
      </c>
      <c r="R314" s="164" t="s">
        <v>32</v>
      </c>
      <c r="T314" s="164"/>
      <c r="X314" s="164" t="s">
        <v>36</v>
      </c>
      <c r="Y314" s="164"/>
      <c r="AD314" s="164" t="s">
        <v>38</v>
      </c>
      <c r="AK314" s="164" t="s">
        <v>40</v>
      </c>
      <c r="AS314" s="164"/>
      <c r="AU314" s="164" t="s">
        <v>41</v>
      </c>
      <c r="AX314" s="164"/>
      <c r="AY314" s="164" t="s">
        <v>43</v>
      </c>
      <c r="BA314" s="164" t="s">
        <v>94</v>
      </c>
    </row>
    <row r="315" spans="1:53" ht="9.9499999999999993" customHeight="1">
      <c r="A315" s="17"/>
      <c r="B315" s="16"/>
      <c r="C315" s="154"/>
      <c r="D315" s="155"/>
      <c r="E315" s="156"/>
      <c r="F315" s="154"/>
      <c r="G315" s="154"/>
      <c r="H315" s="154"/>
      <c r="I315" s="154"/>
      <c r="J315" s="154"/>
      <c r="K315" s="154"/>
      <c r="L315" s="154"/>
      <c r="M315" s="154"/>
      <c r="N315" s="154"/>
      <c r="O315" s="157"/>
      <c r="P315" s="157"/>
      <c r="R315" s="164" t="s">
        <v>32</v>
      </c>
      <c r="T315" s="164"/>
      <c r="X315" s="164" t="s">
        <v>36</v>
      </c>
      <c r="Y315" s="164"/>
      <c r="AD315" s="164" t="s">
        <v>38</v>
      </c>
      <c r="AK315" s="164" t="s">
        <v>40</v>
      </c>
      <c r="AS315" s="164"/>
      <c r="AU315" s="164" t="s">
        <v>41</v>
      </c>
      <c r="AX315" s="164"/>
      <c r="AY315" s="164" t="s">
        <v>43</v>
      </c>
      <c r="BA315" s="164" t="s">
        <v>94</v>
      </c>
    </row>
    <row r="316" spans="1:53" ht="29.1" customHeight="1">
      <c r="A316" s="17" t="s">
        <v>368</v>
      </c>
      <c r="B316" s="251" t="s">
        <v>369</v>
      </c>
      <c r="C316" s="252"/>
      <c r="D316" s="252"/>
      <c r="E316" s="252"/>
      <c r="F316" s="252"/>
      <c r="G316" s="252"/>
      <c r="H316" s="252"/>
      <c r="I316" s="252"/>
      <c r="J316" s="252"/>
      <c r="K316" s="252"/>
      <c r="L316" s="252"/>
      <c r="M316" s="252"/>
      <c r="N316" s="154"/>
      <c r="O316" s="193"/>
      <c r="P316" s="193" t="s">
        <v>128</v>
      </c>
      <c r="R316" s="164" t="s">
        <v>32</v>
      </c>
      <c r="T316" s="164" t="s">
        <v>33</v>
      </c>
      <c r="V316" s="164" t="s">
        <v>34</v>
      </c>
      <c r="W316" s="164" t="s">
        <v>35</v>
      </c>
      <c r="X316" s="164" t="s">
        <v>36</v>
      </c>
      <c r="Y316" s="164"/>
      <c r="AB316" s="164" t="s">
        <v>37</v>
      </c>
      <c r="AD316" s="164" t="s">
        <v>38</v>
      </c>
      <c r="AE316" s="164" t="s">
        <v>39</v>
      </c>
      <c r="AK316" s="164" t="s">
        <v>40</v>
      </c>
      <c r="AS316" s="164"/>
      <c r="AU316" s="164" t="s">
        <v>41</v>
      </c>
      <c r="AV316" s="164" t="s">
        <v>42</v>
      </c>
      <c r="AX316" s="164"/>
      <c r="AY316" s="164" t="s">
        <v>43</v>
      </c>
      <c r="BA316" s="164" t="s">
        <v>94</v>
      </c>
    </row>
    <row r="317" spans="1:53" ht="9.9499999999999993" customHeight="1">
      <c r="A317" s="17"/>
      <c r="B317" s="16"/>
      <c r="C317" s="154"/>
      <c r="D317" s="155"/>
      <c r="E317" s="156"/>
      <c r="F317" s="154"/>
      <c r="G317" s="154"/>
      <c r="H317" s="154"/>
      <c r="I317" s="154"/>
      <c r="J317" s="154"/>
      <c r="K317" s="154"/>
      <c r="L317" s="154"/>
      <c r="M317" s="154"/>
      <c r="N317" s="154"/>
      <c r="O317" s="157"/>
      <c r="P317" s="157"/>
      <c r="R317" s="164" t="s">
        <v>32</v>
      </c>
      <c r="T317" s="164" t="s">
        <v>33</v>
      </c>
      <c r="V317" s="164" t="s">
        <v>34</v>
      </c>
      <c r="W317" s="164" t="s">
        <v>35</v>
      </c>
      <c r="X317" s="164" t="s">
        <v>36</v>
      </c>
      <c r="Y317" s="164"/>
      <c r="AB317" s="164" t="s">
        <v>37</v>
      </c>
      <c r="AD317" s="164" t="s">
        <v>38</v>
      </c>
      <c r="AE317" s="164" t="s">
        <v>39</v>
      </c>
      <c r="AK317" s="164" t="s">
        <v>40</v>
      </c>
      <c r="AS317" s="164"/>
      <c r="AU317" s="164" t="s">
        <v>41</v>
      </c>
      <c r="AV317" s="164" t="s">
        <v>42</v>
      </c>
      <c r="AX317" s="164"/>
      <c r="AY317" s="164" t="s">
        <v>43</v>
      </c>
      <c r="BA317" s="164" t="s">
        <v>94</v>
      </c>
    </row>
    <row r="318" spans="1:53" ht="29.1" customHeight="1">
      <c r="A318" s="17" t="s">
        <v>370</v>
      </c>
      <c r="B318" s="251" t="s">
        <v>371</v>
      </c>
      <c r="C318" s="252"/>
      <c r="D318" s="252"/>
      <c r="E318" s="252"/>
      <c r="F318" s="252"/>
      <c r="G318" s="252"/>
      <c r="H318" s="252"/>
      <c r="I318" s="252"/>
      <c r="J318" s="252"/>
      <c r="K318" s="252"/>
      <c r="L318" s="252"/>
      <c r="M318" s="252"/>
      <c r="N318" s="154"/>
      <c r="O318" s="193"/>
      <c r="P318" s="193" t="s">
        <v>128</v>
      </c>
      <c r="R318" s="164"/>
      <c r="S318" s="164" t="s">
        <v>54</v>
      </c>
      <c r="U318" s="164" t="s">
        <v>55</v>
      </c>
      <c r="W318" s="164" t="s">
        <v>35</v>
      </c>
      <c r="X318" s="164"/>
      <c r="Y318" s="164"/>
      <c r="AB318" s="164" t="s">
        <v>37</v>
      </c>
      <c r="AD318" s="164"/>
      <c r="AE318" s="164" t="s">
        <v>39</v>
      </c>
      <c r="AF318" s="164" t="s">
        <v>61</v>
      </c>
      <c r="AG318" s="164" t="s">
        <v>62</v>
      </c>
      <c r="AH318" s="164" t="s">
        <v>63</v>
      </c>
      <c r="AK318" s="164" t="s">
        <v>40</v>
      </c>
      <c r="AR318" s="164" t="s">
        <v>65</v>
      </c>
      <c r="AS318" s="164"/>
      <c r="AU318" s="164" t="s">
        <v>41</v>
      </c>
      <c r="AV318" s="164" t="s">
        <v>42</v>
      </c>
      <c r="AX318" s="164"/>
      <c r="AY318" s="164" t="s">
        <v>43</v>
      </c>
      <c r="BA318" s="164" t="s">
        <v>94</v>
      </c>
    </row>
    <row r="319" spans="1:53" ht="9.9499999999999993" customHeight="1">
      <c r="A319" s="17"/>
      <c r="B319" s="16"/>
      <c r="C319" s="154"/>
      <c r="D319" s="155"/>
      <c r="E319" s="156"/>
      <c r="F319" s="154"/>
      <c r="G319" s="154"/>
      <c r="H319" s="154"/>
      <c r="I319" s="154"/>
      <c r="J319" s="154"/>
      <c r="K319" s="154"/>
      <c r="L319" s="154"/>
      <c r="M319" s="154"/>
      <c r="N319" s="154"/>
      <c r="O319" s="157"/>
      <c r="P319" s="157"/>
      <c r="R319" s="164"/>
      <c r="S319" s="164" t="s">
        <v>54</v>
      </c>
      <c r="U319" s="164" t="s">
        <v>55</v>
      </c>
      <c r="V319" s="164"/>
      <c r="W319" s="164" t="s">
        <v>35</v>
      </c>
      <c r="X319" s="164"/>
      <c r="Y319" s="164"/>
      <c r="AB319" s="164" t="s">
        <v>37</v>
      </c>
      <c r="AD319" s="164"/>
      <c r="AE319" s="164" t="s">
        <v>39</v>
      </c>
      <c r="AF319" s="164" t="s">
        <v>61</v>
      </c>
      <c r="AG319" s="164" t="s">
        <v>62</v>
      </c>
      <c r="AH319" s="164" t="s">
        <v>63</v>
      </c>
      <c r="AK319" s="164" t="s">
        <v>40</v>
      </c>
      <c r="AR319" s="164" t="s">
        <v>65</v>
      </c>
      <c r="AS319" s="164"/>
      <c r="AU319" s="164" t="s">
        <v>41</v>
      </c>
      <c r="AV319" s="164" t="s">
        <v>42</v>
      </c>
      <c r="AX319" s="164"/>
      <c r="AY319" s="164" t="s">
        <v>43</v>
      </c>
      <c r="BA319" s="164" t="s">
        <v>94</v>
      </c>
    </row>
    <row r="320" spans="1:53" ht="29.1" hidden="1" customHeight="1">
      <c r="A320" s="17" t="s">
        <v>372</v>
      </c>
      <c r="B320" s="251" t="s">
        <v>373</v>
      </c>
      <c r="C320" s="252"/>
      <c r="D320" s="252"/>
      <c r="E320" s="252"/>
      <c r="F320" s="252"/>
      <c r="G320" s="252"/>
      <c r="H320" s="252"/>
      <c r="I320" s="252"/>
      <c r="J320" s="252"/>
      <c r="K320" s="252"/>
      <c r="L320" s="252"/>
      <c r="M320" s="252"/>
      <c r="N320" s="154"/>
      <c r="O320" s="193"/>
      <c r="P320" s="193" t="s">
        <v>128</v>
      </c>
      <c r="R320" s="164" t="s">
        <v>32</v>
      </c>
      <c r="T320" s="164"/>
      <c r="W320" s="164"/>
      <c r="X320" s="164" t="s">
        <v>36</v>
      </c>
      <c r="Y320" s="164"/>
      <c r="AD320" s="164" t="s">
        <v>38</v>
      </c>
      <c r="AF320" s="164" t="s">
        <v>61</v>
      </c>
      <c r="AG320" s="164" t="s">
        <v>62</v>
      </c>
      <c r="AH320" s="164" t="s">
        <v>63</v>
      </c>
      <c r="AR320" s="164" t="s">
        <v>65</v>
      </c>
      <c r="AS320" s="164"/>
      <c r="AX320" s="164"/>
    </row>
    <row r="321" spans="1:53" ht="9.9499999999999993" hidden="1" customHeight="1">
      <c r="A321" s="17"/>
      <c r="B321" s="16"/>
      <c r="C321" s="154"/>
      <c r="D321" s="155"/>
      <c r="E321" s="156"/>
      <c r="F321" s="154"/>
      <c r="G321" s="154"/>
      <c r="H321" s="154"/>
      <c r="I321" s="154"/>
      <c r="J321" s="154"/>
      <c r="K321" s="154"/>
      <c r="L321" s="154"/>
      <c r="M321" s="154"/>
      <c r="N321" s="154"/>
      <c r="O321" s="157"/>
      <c r="P321" s="157"/>
      <c r="R321" s="164" t="s">
        <v>32</v>
      </c>
      <c r="T321" s="164"/>
      <c r="W321" s="164"/>
      <c r="X321" s="164" t="s">
        <v>36</v>
      </c>
      <c r="Y321" s="164"/>
      <c r="AD321" s="164" t="s">
        <v>38</v>
      </c>
      <c r="AF321" s="164" t="s">
        <v>61</v>
      </c>
      <c r="AG321" s="164" t="s">
        <v>62</v>
      </c>
      <c r="AH321" s="164" t="s">
        <v>63</v>
      </c>
      <c r="AR321" s="164" t="s">
        <v>65</v>
      </c>
      <c r="AS321" s="164"/>
      <c r="AX321" s="164"/>
    </row>
    <row r="322" spans="1:53" ht="29.1" hidden="1" customHeight="1">
      <c r="A322" s="17" t="s">
        <v>374</v>
      </c>
      <c r="B322" s="251" t="s">
        <v>375</v>
      </c>
      <c r="C322" s="252"/>
      <c r="D322" s="252"/>
      <c r="E322" s="252"/>
      <c r="F322" s="252"/>
      <c r="G322" s="252"/>
      <c r="H322" s="252"/>
      <c r="I322" s="252"/>
      <c r="J322" s="252"/>
      <c r="K322" s="252"/>
      <c r="L322" s="252"/>
      <c r="M322" s="252"/>
      <c r="N322" s="154"/>
      <c r="O322" s="193"/>
      <c r="P322" s="193" t="s">
        <v>128</v>
      </c>
      <c r="R322" s="164"/>
      <c r="S322" s="164"/>
      <c r="T322" s="164" t="s">
        <v>33</v>
      </c>
      <c r="Y322" s="164"/>
      <c r="AD322" s="164"/>
      <c r="AS322" s="164"/>
      <c r="AX322" s="164"/>
    </row>
    <row r="323" spans="1:53" ht="9.9499999999999993" hidden="1" customHeight="1">
      <c r="A323" s="17"/>
      <c r="B323" s="16"/>
      <c r="C323" s="154"/>
      <c r="D323" s="155"/>
      <c r="E323" s="156"/>
      <c r="F323" s="154"/>
      <c r="G323" s="154"/>
      <c r="H323" s="154"/>
      <c r="I323" s="154"/>
      <c r="J323" s="154"/>
      <c r="K323" s="154"/>
      <c r="L323" s="154"/>
      <c r="M323" s="154"/>
      <c r="N323" s="154"/>
      <c r="O323" s="157"/>
      <c r="P323" s="157"/>
      <c r="R323" s="164"/>
      <c r="S323" s="164"/>
      <c r="T323" s="164" t="s">
        <v>33</v>
      </c>
      <c r="Y323" s="164"/>
      <c r="AD323" s="164"/>
      <c r="AS323" s="164"/>
      <c r="AX323" s="164"/>
    </row>
    <row r="324" spans="1:53" ht="29.1" hidden="1" customHeight="1">
      <c r="A324" s="17" t="s">
        <v>376</v>
      </c>
      <c r="B324" s="261" t="s">
        <v>377</v>
      </c>
      <c r="C324" s="262"/>
      <c r="D324" s="262"/>
      <c r="E324" s="262"/>
      <c r="F324" s="262"/>
      <c r="G324" s="262"/>
      <c r="H324" s="262"/>
      <c r="I324" s="262"/>
      <c r="J324" s="262"/>
      <c r="K324" s="262"/>
      <c r="L324" s="262"/>
      <c r="M324" s="262"/>
      <c r="N324" s="154"/>
      <c r="O324" s="193"/>
      <c r="P324" s="193" t="s">
        <v>128</v>
      </c>
      <c r="R324" s="164"/>
      <c r="T324" s="164"/>
      <c r="X324" s="164"/>
      <c r="Y324" s="164" t="s">
        <v>58</v>
      </c>
      <c r="Z324" s="164" t="s">
        <v>59</v>
      </c>
      <c r="AA324" s="164" t="s">
        <v>60</v>
      </c>
      <c r="AC324" s="164" t="s">
        <v>97</v>
      </c>
      <c r="AD324" s="164"/>
      <c r="AF324" s="164" t="s">
        <v>61</v>
      </c>
      <c r="AG324" s="164" t="s">
        <v>62</v>
      </c>
      <c r="AH324" s="164" t="s">
        <v>63</v>
      </c>
      <c r="AQ324" s="164" t="s">
        <v>64</v>
      </c>
      <c r="AR324" s="164" t="s">
        <v>65</v>
      </c>
      <c r="AS324" s="164" t="s">
        <v>90</v>
      </c>
      <c r="AT324" s="164" t="s">
        <v>91</v>
      </c>
      <c r="AX324" s="164"/>
    </row>
    <row r="325" spans="1:53" ht="9.9499999999999993" hidden="1" customHeight="1">
      <c r="A325" s="17"/>
      <c r="B325" s="112"/>
      <c r="C325" s="154"/>
      <c r="D325" s="155"/>
      <c r="E325" s="156"/>
      <c r="F325" s="154"/>
      <c r="G325" s="154"/>
      <c r="H325" s="154"/>
      <c r="I325" s="154"/>
      <c r="J325" s="154"/>
      <c r="K325" s="154"/>
      <c r="L325" s="154"/>
      <c r="M325" s="154"/>
      <c r="N325" s="154"/>
      <c r="O325" s="157"/>
      <c r="P325" s="157"/>
      <c r="R325" s="164"/>
      <c r="T325" s="164"/>
      <c r="X325" s="164"/>
      <c r="Y325" s="164" t="s">
        <v>58</v>
      </c>
      <c r="Z325" s="164" t="s">
        <v>59</v>
      </c>
      <c r="AA325" s="164" t="s">
        <v>60</v>
      </c>
      <c r="AC325" s="164" t="s">
        <v>97</v>
      </c>
      <c r="AD325" s="164"/>
      <c r="AF325" s="164" t="s">
        <v>61</v>
      </c>
      <c r="AG325" s="164" t="s">
        <v>62</v>
      </c>
      <c r="AH325" s="164" t="s">
        <v>63</v>
      </c>
      <c r="AQ325" s="164" t="s">
        <v>64</v>
      </c>
      <c r="AR325" s="164" t="s">
        <v>65</v>
      </c>
      <c r="AS325" s="164" t="s">
        <v>90</v>
      </c>
      <c r="AT325" s="164" t="s">
        <v>91</v>
      </c>
      <c r="AX325" s="164"/>
    </row>
    <row r="326" spans="1:53" ht="29.1" hidden="1" customHeight="1">
      <c r="A326" s="17" t="s">
        <v>378</v>
      </c>
      <c r="B326" s="261" t="s">
        <v>379</v>
      </c>
      <c r="C326" s="262"/>
      <c r="D326" s="262"/>
      <c r="E326" s="262"/>
      <c r="F326" s="262"/>
      <c r="G326" s="262"/>
      <c r="H326" s="262"/>
      <c r="I326" s="262"/>
      <c r="J326" s="262"/>
      <c r="K326" s="262"/>
      <c r="L326" s="262"/>
      <c r="M326" s="262"/>
      <c r="N326" s="154"/>
      <c r="O326" s="193"/>
      <c r="P326" s="193" t="s">
        <v>128</v>
      </c>
      <c r="R326" s="164"/>
      <c r="T326" s="164"/>
      <c r="X326" s="164"/>
      <c r="Y326" s="164" t="s">
        <v>58</v>
      </c>
      <c r="Z326" s="164" t="s">
        <v>59</v>
      </c>
      <c r="AA326" s="164" t="s">
        <v>60</v>
      </c>
      <c r="AD326" s="164"/>
      <c r="AF326" s="164" t="s">
        <v>61</v>
      </c>
      <c r="AG326" s="164" t="s">
        <v>62</v>
      </c>
      <c r="AH326" s="164" t="s">
        <v>63</v>
      </c>
      <c r="AL326" s="165" t="s">
        <v>98</v>
      </c>
      <c r="AM326" s="165" t="s">
        <v>99</v>
      </c>
      <c r="AN326" s="165" t="s">
        <v>100</v>
      </c>
      <c r="AO326" s="165" t="s">
        <v>101</v>
      </c>
      <c r="AP326" s="165" t="s">
        <v>102</v>
      </c>
      <c r="AQ326" s="164" t="s">
        <v>64</v>
      </c>
      <c r="AR326" s="164" t="s">
        <v>65</v>
      </c>
      <c r="AS326" s="164"/>
      <c r="AX326" s="164"/>
    </row>
    <row r="327" spans="1:53" ht="9.9499999999999993" hidden="1" customHeight="1">
      <c r="A327" s="17"/>
      <c r="B327" s="112"/>
      <c r="C327" s="154"/>
      <c r="D327" s="155"/>
      <c r="E327" s="156"/>
      <c r="F327" s="154"/>
      <c r="G327" s="154"/>
      <c r="H327" s="154"/>
      <c r="I327" s="154"/>
      <c r="J327" s="154"/>
      <c r="K327" s="154"/>
      <c r="L327" s="154"/>
      <c r="M327" s="154"/>
      <c r="N327" s="154"/>
      <c r="O327" s="157"/>
      <c r="P327" s="157"/>
      <c r="R327" s="164"/>
      <c r="T327" s="164"/>
      <c r="X327" s="164"/>
      <c r="Y327" s="164" t="s">
        <v>58</v>
      </c>
      <c r="Z327" s="164" t="s">
        <v>59</v>
      </c>
      <c r="AA327" s="164" t="s">
        <v>60</v>
      </c>
      <c r="AD327" s="164"/>
      <c r="AF327" s="164" t="s">
        <v>61</v>
      </c>
      <c r="AG327" s="164" t="s">
        <v>62</v>
      </c>
      <c r="AH327" s="164" t="s">
        <v>63</v>
      </c>
      <c r="AL327" s="165" t="s">
        <v>98</v>
      </c>
      <c r="AM327" s="165" t="s">
        <v>99</v>
      </c>
      <c r="AN327" s="165" t="s">
        <v>100</v>
      </c>
      <c r="AO327" s="165" t="s">
        <v>101</v>
      </c>
      <c r="AP327" s="165" t="s">
        <v>102</v>
      </c>
      <c r="AQ327" s="164" t="s">
        <v>64</v>
      </c>
      <c r="AR327" s="164" t="s">
        <v>65</v>
      </c>
      <c r="AS327" s="164"/>
      <c r="AX327" s="164"/>
    </row>
    <row r="328" spans="1:53" ht="29.1" hidden="1" customHeight="1">
      <c r="A328" s="17" t="s">
        <v>380</v>
      </c>
      <c r="B328" s="261" t="s">
        <v>381</v>
      </c>
      <c r="C328" s="262"/>
      <c r="D328" s="262"/>
      <c r="E328" s="262"/>
      <c r="F328" s="262"/>
      <c r="G328" s="262"/>
      <c r="H328" s="262"/>
      <c r="I328" s="262"/>
      <c r="J328" s="262"/>
      <c r="K328" s="262"/>
      <c r="L328" s="262"/>
      <c r="M328" s="262"/>
      <c r="N328" s="154"/>
      <c r="O328" s="193"/>
      <c r="P328" s="193" t="s">
        <v>128</v>
      </c>
      <c r="R328" s="164"/>
      <c r="T328" s="164"/>
      <c r="X328" s="164"/>
      <c r="Y328" s="164"/>
      <c r="Z328" s="164"/>
      <c r="AA328" s="164"/>
      <c r="AC328" s="164" t="s">
        <v>97</v>
      </c>
      <c r="AD328" s="164"/>
      <c r="AQ328" s="164"/>
      <c r="AS328" s="164" t="s">
        <v>90</v>
      </c>
      <c r="AT328" s="164" t="s">
        <v>91</v>
      </c>
      <c r="AX328" s="164"/>
    </row>
    <row r="329" spans="1:53" ht="9.9499999999999993" hidden="1" customHeight="1">
      <c r="A329" s="17"/>
      <c r="B329" s="112"/>
      <c r="C329" s="154"/>
      <c r="D329" s="155"/>
      <c r="E329" s="156"/>
      <c r="F329" s="154"/>
      <c r="G329" s="154"/>
      <c r="H329" s="154"/>
      <c r="I329" s="154"/>
      <c r="J329" s="154"/>
      <c r="K329" s="154"/>
      <c r="L329" s="154"/>
      <c r="M329" s="154"/>
      <c r="N329" s="154"/>
      <c r="O329" s="157"/>
      <c r="P329" s="157"/>
      <c r="R329" s="164"/>
      <c r="T329" s="164"/>
      <c r="X329" s="164"/>
      <c r="Y329" s="164"/>
      <c r="Z329" s="164"/>
      <c r="AA329" s="164"/>
      <c r="AC329" s="164" t="s">
        <v>97</v>
      </c>
      <c r="AD329" s="164"/>
      <c r="AQ329" s="164"/>
      <c r="AS329" s="164" t="s">
        <v>90</v>
      </c>
      <c r="AT329" s="164" t="s">
        <v>91</v>
      </c>
      <c r="AX329" s="164"/>
    </row>
    <row r="330" spans="1:53" ht="29.1" hidden="1" customHeight="1">
      <c r="A330" s="17" t="s">
        <v>382</v>
      </c>
      <c r="B330" s="261" t="s">
        <v>383</v>
      </c>
      <c r="C330" s="262"/>
      <c r="D330" s="262"/>
      <c r="E330" s="262"/>
      <c r="F330" s="262"/>
      <c r="G330" s="262"/>
      <c r="H330" s="262"/>
      <c r="I330" s="262"/>
      <c r="J330" s="262"/>
      <c r="K330" s="262"/>
      <c r="L330" s="262"/>
      <c r="M330" s="262"/>
      <c r="N330" s="154"/>
      <c r="O330" s="193"/>
      <c r="P330" s="193" t="s">
        <v>128</v>
      </c>
      <c r="R330" s="164"/>
      <c r="T330" s="164"/>
      <c r="X330" s="164"/>
      <c r="Y330" s="164"/>
      <c r="Z330" s="164"/>
      <c r="AA330" s="164"/>
      <c r="AC330" s="164" t="s">
        <v>97</v>
      </c>
      <c r="AD330" s="164"/>
      <c r="AQ330" s="164"/>
      <c r="AS330" s="164" t="s">
        <v>90</v>
      </c>
      <c r="AT330" s="164" t="s">
        <v>91</v>
      </c>
      <c r="AX330" s="164"/>
    </row>
    <row r="331" spans="1:53" ht="9.9499999999999993" hidden="1" customHeight="1">
      <c r="A331" s="17"/>
      <c r="B331" s="112"/>
      <c r="C331" s="154"/>
      <c r="D331" s="155"/>
      <c r="E331" s="156"/>
      <c r="F331" s="154"/>
      <c r="G331" s="154"/>
      <c r="H331" s="154"/>
      <c r="I331" s="154"/>
      <c r="J331" s="154"/>
      <c r="K331" s="154"/>
      <c r="L331" s="154"/>
      <c r="M331" s="154"/>
      <c r="N331" s="154"/>
      <c r="O331" s="157"/>
      <c r="P331" s="157"/>
      <c r="R331" s="164"/>
      <c r="T331" s="164"/>
      <c r="X331" s="164"/>
      <c r="Y331" s="164"/>
      <c r="Z331" s="164"/>
      <c r="AA331" s="164"/>
      <c r="AC331" s="164" t="s">
        <v>97</v>
      </c>
      <c r="AD331" s="164"/>
      <c r="AQ331" s="164"/>
      <c r="AS331" s="164" t="s">
        <v>90</v>
      </c>
      <c r="AT331" s="164" t="s">
        <v>91</v>
      </c>
      <c r="AX331" s="164"/>
    </row>
    <row r="332" spans="1:53" ht="29.1" hidden="1" customHeight="1">
      <c r="A332" s="17" t="s">
        <v>384</v>
      </c>
      <c r="B332" s="261" t="s">
        <v>385</v>
      </c>
      <c r="C332" s="262"/>
      <c r="D332" s="262"/>
      <c r="E332" s="262"/>
      <c r="F332" s="262"/>
      <c r="G332" s="262"/>
      <c r="H332" s="262"/>
      <c r="I332" s="262"/>
      <c r="J332" s="262"/>
      <c r="K332" s="262"/>
      <c r="L332" s="262"/>
      <c r="M332" s="262"/>
      <c r="N332" s="154"/>
      <c r="O332" s="193"/>
      <c r="P332" s="193" t="s">
        <v>128</v>
      </c>
      <c r="R332" s="164"/>
      <c r="T332" s="164"/>
      <c r="X332" s="164"/>
      <c r="Y332" s="164" t="s">
        <v>58</v>
      </c>
      <c r="Z332" s="164" t="s">
        <v>59</v>
      </c>
      <c r="AA332" s="164" t="s">
        <v>60</v>
      </c>
      <c r="AD332" s="164"/>
      <c r="AQ332" s="164" t="s">
        <v>64</v>
      </c>
      <c r="AX332" s="164"/>
    </row>
    <row r="333" spans="1:53" ht="9.9499999999999993" hidden="1" customHeight="1">
      <c r="A333" s="17"/>
      <c r="B333" s="112"/>
      <c r="C333" s="154"/>
      <c r="D333" s="155"/>
      <c r="E333" s="156"/>
      <c r="F333" s="154"/>
      <c r="G333" s="154"/>
      <c r="H333" s="154"/>
      <c r="I333" s="154"/>
      <c r="J333" s="154"/>
      <c r="K333" s="154"/>
      <c r="L333" s="154"/>
      <c r="M333" s="154"/>
      <c r="N333" s="154"/>
      <c r="O333" s="157"/>
      <c r="P333" s="157"/>
      <c r="R333" s="164"/>
      <c r="T333" s="164"/>
      <c r="X333" s="164"/>
      <c r="Y333" s="164" t="s">
        <v>58</v>
      </c>
      <c r="Z333" s="164" t="s">
        <v>59</v>
      </c>
      <c r="AA333" s="164" t="s">
        <v>60</v>
      </c>
      <c r="AD333" s="164"/>
      <c r="AQ333" s="164" t="s">
        <v>64</v>
      </c>
      <c r="AX333" s="164"/>
    </row>
    <row r="334" spans="1:53" ht="29.1" hidden="1" customHeight="1">
      <c r="A334" s="17" t="s">
        <v>386</v>
      </c>
      <c r="B334" s="251" t="s">
        <v>387</v>
      </c>
      <c r="C334" s="252"/>
      <c r="D334" s="252"/>
      <c r="E334" s="252"/>
      <c r="F334" s="252"/>
      <c r="G334" s="252"/>
      <c r="H334" s="252"/>
      <c r="I334" s="252"/>
      <c r="J334" s="252"/>
      <c r="K334" s="252"/>
      <c r="L334" s="252"/>
      <c r="M334" s="252"/>
      <c r="N334" s="154"/>
      <c r="O334" s="193"/>
      <c r="P334" s="193" t="s">
        <v>128</v>
      </c>
      <c r="R334" s="164"/>
      <c r="T334" s="164"/>
      <c r="W334" s="164"/>
      <c r="X334" s="164"/>
      <c r="Y334" s="164"/>
      <c r="AB334" s="164"/>
      <c r="AD334" s="164"/>
      <c r="AE334" s="164"/>
      <c r="AK334" s="164"/>
      <c r="AU334" s="164"/>
      <c r="AV334" s="164"/>
      <c r="AX334" s="164"/>
      <c r="AY334" s="164"/>
      <c r="BA334" s="164"/>
    </row>
    <row r="335" spans="1:53" ht="9.9499999999999993" hidden="1" customHeight="1">
      <c r="A335" s="17"/>
      <c r="B335" s="112"/>
      <c r="C335" s="154"/>
      <c r="D335" s="155"/>
      <c r="E335" s="156"/>
      <c r="F335" s="154"/>
      <c r="G335" s="154"/>
      <c r="H335" s="154"/>
      <c r="I335" s="154"/>
      <c r="J335" s="154"/>
      <c r="K335" s="154"/>
      <c r="L335" s="154"/>
      <c r="M335" s="154"/>
      <c r="N335" s="154"/>
      <c r="O335" s="157"/>
      <c r="P335" s="157"/>
      <c r="R335" s="164"/>
      <c r="T335" s="164"/>
      <c r="W335" s="164"/>
      <c r="X335" s="164"/>
      <c r="Y335" s="164"/>
      <c r="Z335" s="164"/>
      <c r="AA335" s="164"/>
      <c r="AB335" s="164"/>
      <c r="AD335" s="164"/>
      <c r="AE335" s="164"/>
      <c r="AF335" s="164"/>
      <c r="AG335" s="164"/>
      <c r="AH335" s="164"/>
      <c r="AK335" s="164"/>
      <c r="AQ335" s="164"/>
      <c r="AR335" s="164"/>
      <c r="AU335" s="164"/>
      <c r="AV335" s="164"/>
      <c r="AX335" s="164"/>
      <c r="AY335" s="164"/>
      <c r="BA335" s="164"/>
    </row>
    <row r="336" spans="1:53" ht="29.1" customHeight="1">
      <c r="A336" s="17" t="s">
        <v>388</v>
      </c>
      <c r="B336" s="251" t="s">
        <v>389</v>
      </c>
      <c r="C336" s="252"/>
      <c r="D336" s="252"/>
      <c r="E336" s="252"/>
      <c r="F336" s="252"/>
      <c r="G336" s="252"/>
      <c r="H336" s="252"/>
      <c r="I336" s="252"/>
      <c r="J336" s="252"/>
      <c r="K336" s="252"/>
      <c r="L336" s="252"/>
      <c r="M336" s="252"/>
      <c r="N336" s="154"/>
      <c r="O336" s="193"/>
      <c r="P336" s="193" t="s">
        <v>128</v>
      </c>
      <c r="R336" s="164"/>
      <c r="T336" s="164"/>
      <c r="W336" s="164" t="s">
        <v>35</v>
      </c>
      <c r="X336" s="164"/>
      <c r="Y336" s="164"/>
      <c r="AB336" s="164" t="s">
        <v>37</v>
      </c>
      <c r="AD336" s="164"/>
      <c r="AE336" s="164" t="s">
        <v>39</v>
      </c>
      <c r="AK336" s="164" t="s">
        <v>40</v>
      </c>
      <c r="AU336" s="164" t="s">
        <v>41</v>
      </c>
      <c r="AV336" s="164" t="s">
        <v>42</v>
      </c>
      <c r="AX336" s="164"/>
      <c r="AY336" s="164" t="s">
        <v>43</v>
      </c>
      <c r="BA336" s="164" t="s">
        <v>94</v>
      </c>
    </row>
    <row r="337" spans="1:53" ht="9.9499999999999993" customHeight="1">
      <c r="A337" s="17"/>
      <c r="B337" s="112"/>
      <c r="C337" s="154"/>
      <c r="D337" s="155"/>
      <c r="E337" s="156"/>
      <c r="F337" s="154"/>
      <c r="G337" s="154"/>
      <c r="H337" s="154"/>
      <c r="I337" s="154"/>
      <c r="J337" s="154"/>
      <c r="K337" s="154"/>
      <c r="L337" s="154"/>
      <c r="M337" s="154"/>
      <c r="N337" s="154"/>
      <c r="O337" s="157"/>
      <c r="P337" s="157"/>
      <c r="R337" s="164"/>
      <c r="T337" s="164"/>
      <c r="W337" s="164" t="s">
        <v>35</v>
      </c>
      <c r="X337" s="164"/>
      <c r="Y337" s="164"/>
      <c r="Z337" s="164"/>
      <c r="AA337" s="164"/>
      <c r="AB337" s="164" t="s">
        <v>37</v>
      </c>
      <c r="AD337" s="164"/>
      <c r="AE337" s="164" t="s">
        <v>39</v>
      </c>
      <c r="AK337" s="164" t="s">
        <v>40</v>
      </c>
      <c r="AQ337" s="164"/>
      <c r="AU337" s="164" t="s">
        <v>41</v>
      </c>
      <c r="AV337" s="164" t="s">
        <v>42</v>
      </c>
      <c r="AX337" s="164"/>
      <c r="AY337" s="164" t="s">
        <v>43</v>
      </c>
      <c r="BA337" s="164" t="s">
        <v>94</v>
      </c>
    </row>
    <row r="338" spans="1:53" ht="29.1" hidden="1" customHeight="1">
      <c r="A338" s="17" t="s">
        <v>390</v>
      </c>
      <c r="B338" s="251" t="s">
        <v>391</v>
      </c>
      <c r="C338" s="252"/>
      <c r="D338" s="252"/>
      <c r="E338" s="252"/>
      <c r="F338" s="252"/>
      <c r="G338" s="252"/>
      <c r="H338" s="252"/>
      <c r="I338" s="252"/>
      <c r="J338" s="252"/>
      <c r="K338" s="252"/>
      <c r="L338" s="252"/>
      <c r="M338" s="252"/>
      <c r="N338" s="154"/>
      <c r="O338" s="193"/>
      <c r="P338" s="193" t="s">
        <v>128</v>
      </c>
      <c r="R338" s="164"/>
      <c r="T338" s="164"/>
      <c r="W338" s="164"/>
      <c r="X338" s="164"/>
      <c r="Y338" s="164"/>
      <c r="AB338" s="164"/>
      <c r="AD338" s="164"/>
      <c r="AE338" s="164"/>
      <c r="AF338" s="164" t="s">
        <v>61</v>
      </c>
      <c r="AG338" s="164" t="s">
        <v>62</v>
      </c>
      <c r="AH338" s="164" t="s">
        <v>63</v>
      </c>
      <c r="AK338" s="164"/>
      <c r="AR338" s="164" t="s">
        <v>65</v>
      </c>
      <c r="AU338" s="164"/>
      <c r="AV338" s="164"/>
      <c r="AX338" s="164"/>
      <c r="AY338" s="164"/>
      <c r="BA338" s="164"/>
    </row>
    <row r="339" spans="1:53" ht="9.9499999999999993" hidden="1" customHeight="1">
      <c r="A339" s="17"/>
      <c r="B339" s="112"/>
      <c r="C339" s="154"/>
      <c r="D339" s="155"/>
      <c r="E339" s="156"/>
      <c r="F339" s="154"/>
      <c r="G339" s="154"/>
      <c r="H339" s="154"/>
      <c r="I339" s="154"/>
      <c r="J339" s="154"/>
      <c r="K339" s="154"/>
      <c r="L339" s="154"/>
      <c r="M339" s="154"/>
      <c r="N339" s="154"/>
      <c r="O339" s="157"/>
      <c r="P339" s="157"/>
      <c r="R339" s="164"/>
      <c r="T339" s="164"/>
      <c r="W339" s="164"/>
      <c r="X339" s="164"/>
      <c r="Y339" s="164"/>
      <c r="Z339" s="164"/>
      <c r="AA339" s="164"/>
      <c r="AB339" s="164"/>
      <c r="AD339" s="164"/>
      <c r="AE339" s="164"/>
      <c r="AF339" s="164" t="s">
        <v>61</v>
      </c>
      <c r="AG339" s="164" t="s">
        <v>62</v>
      </c>
      <c r="AH339" s="164" t="s">
        <v>63</v>
      </c>
      <c r="AK339" s="164"/>
      <c r="AQ339" s="164"/>
      <c r="AR339" s="164" t="s">
        <v>65</v>
      </c>
      <c r="AU339" s="164"/>
      <c r="AV339" s="164"/>
      <c r="AX339" s="164"/>
      <c r="AY339" s="164"/>
      <c r="BA339" s="164"/>
    </row>
    <row r="340" spans="1:53" ht="29.1" hidden="1" customHeight="1">
      <c r="A340" s="17" t="s">
        <v>392</v>
      </c>
      <c r="B340" s="251" t="s">
        <v>393</v>
      </c>
      <c r="C340" s="252"/>
      <c r="D340" s="252"/>
      <c r="E340" s="252"/>
      <c r="F340" s="252"/>
      <c r="G340" s="252"/>
      <c r="H340" s="252"/>
      <c r="I340" s="252"/>
      <c r="J340" s="252"/>
      <c r="K340" s="252"/>
      <c r="L340" s="252"/>
      <c r="M340" s="252"/>
      <c r="N340" s="154"/>
      <c r="O340" s="193"/>
      <c r="P340" s="193" t="s">
        <v>128</v>
      </c>
      <c r="R340" s="164" t="s">
        <v>32</v>
      </c>
      <c r="T340" s="164"/>
      <c r="X340" s="164" t="s">
        <v>36</v>
      </c>
      <c r="Y340" s="164"/>
      <c r="AD340" s="164" t="s">
        <v>38</v>
      </c>
      <c r="AX340" s="164"/>
    </row>
    <row r="341" spans="1:53" ht="9.9499999999999993" hidden="1" customHeight="1">
      <c r="A341" s="17"/>
      <c r="B341" s="16"/>
      <c r="C341" s="154"/>
      <c r="D341" s="155"/>
      <c r="E341" s="156"/>
      <c r="F341" s="154"/>
      <c r="G341" s="154"/>
      <c r="H341" s="154"/>
      <c r="I341" s="154"/>
      <c r="J341" s="154"/>
      <c r="K341" s="154"/>
      <c r="L341" s="154"/>
      <c r="M341" s="154"/>
      <c r="N341" s="154"/>
      <c r="O341" s="157"/>
      <c r="P341" s="157"/>
      <c r="R341" s="164" t="s">
        <v>32</v>
      </c>
      <c r="T341" s="164"/>
      <c r="X341" s="164" t="s">
        <v>36</v>
      </c>
      <c r="Y341" s="164"/>
      <c r="AD341" s="164" t="s">
        <v>38</v>
      </c>
      <c r="AX341" s="164"/>
    </row>
    <row r="342" spans="1:53" ht="29.1" hidden="1" customHeight="1">
      <c r="A342" s="17" t="s">
        <v>394</v>
      </c>
      <c r="B342" s="251" t="s">
        <v>395</v>
      </c>
      <c r="C342" s="252"/>
      <c r="D342" s="252"/>
      <c r="E342" s="252"/>
      <c r="F342" s="252"/>
      <c r="G342" s="252"/>
      <c r="H342" s="252"/>
      <c r="I342" s="252"/>
      <c r="J342" s="252"/>
      <c r="K342" s="252"/>
      <c r="L342" s="252"/>
      <c r="M342" s="252"/>
      <c r="N342" s="154"/>
      <c r="O342" s="193"/>
      <c r="P342" s="193" t="s">
        <v>128</v>
      </c>
      <c r="R342" s="164"/>
      <c r="S342" s="164" t="s">
        <v>54</v>
      </c>
      <c r="U342" s="164" t="s">
        <v>55</v>
      </c>
      <c r="Y342" s="164" t="s">
        <v>58</v>
      </c>
      <c r="Z342" s="164" t="s">
        <v>59</v>
      </c>
      <c r="AA342" s="164" t="s">
        <v>60</v>
      </c>
      <c r="AC342" s="164" t="s">
        <v>97</v>
      </c>
      <c r="AD342" s="164"/>
      <c r="AL342" s="165" t="s">
        <v>98</v>
      </c>
      <c r="AM342" s="165" t="s">
        <v>99</v>
      </c>
      <c r="AN342" s="165" t="s">
        <v>100</v>
      </c>
      <c r="AQ342" s="164" t="s">
        <v>64</v>
      </c>
      <c r="AS342" s="164" t="s">
        <v>90</v>
      </c>
      <c r="AT342" s="164" t="s">
        <v>91</v>
      </c>
      <c r="AX342" s="164"/>
    </row>
    <row r="343" spans="1:53" ht="9.9499999999999993" hidden="1" customHeight="1">
      <c r="A343" s="17"/>
      <c r="B343" s="16"/>
      <c r="C343" s="154"/>
      <c r="D343" s="155"/>
      <c r="E343" s="156"/>
      <c r="F343" s="154"/>
      <c r="G343" s="154"/>
      <c r="H343" s="154"/>
      <c r="I343" s="154"/>
      <c r="J343" s="154"/>
      <c r="K343" s="154"/>
      <c r="L343" s="154"/>
      <c r="M343" s="154"/>
      <c r="N343" s="154"/>
      <c r="O343" s="157"/>
      <c r="P343" s="157"/>
      <c r="R343" s="164"/>
      <c r="S343" s="164" t="s">
        <v>54</v>
      </c>
      <c r="U343" s="164" t="s">
        <v>55</v>
      </c>
      <c r="Y343" s="164" t="s">
        <v>58</v>
      </c>
      <c r="Z343" s="164" t="s">
        <v>59</v>
      </c>
      <c r="AA343" s="164" t="s">
        <v>60</v>
      </c>
      <c r="AC343" s="164" t="s">
        <v>97</v>
      </c>
      <c r="AD343" s="164"/>
      <c r="AL343" s="165" t="s">
        <v>98</v>
      </c>
      <c r="AM343" s="165" t="s">
        <v>99</v>
      </c>
      <c r="AN343" s="165" t="s">
        <v>100</v>
      </c>
      <c r="AQ343" s="164" t="s">
        <v>64</v>
      </c>
      <c r="AS343" s="164" t="s">
        <v>90</v>
      </c>
      <c r="AT343" s="164" t="s">
        <v>91</v>
      </c>
      <c r="AX343" s="164"/>
    </row>
    <row r="344" spans="1:53" ht="29.1" customHeight="1">
      <c r="A344" s="17" t="s">
        <v>396</v>
      </c>
      <c r="B344" s="251" t="s">
        <v>397</v>
      </c>
      <c r="C344" s="252"/>
      <c r="D344" s="252"/>
      <c r="E344" s="252"/>
      <c r="F344" s="252"/>
      <c r="G344" s="252"/>
      <c r="H344" s="252"/>
      <c r="I344" s="252"/>
      <c r="J344" s="252"/>
      <c r="K344" s="252"/>
      <c r="L344" s="252"/>
      <c r="M344" s="252"/>
      <c r="N344" s="154"/>
      <c r="O344" s="193"/>
      <c r="P344" s="193" t="s">
        <v>128</v>
      </c>
      <c r="R344" s="164"/>
      <c r="S344" s="164" t="s">
        <v>54</v>
      </c>
      <c r="U344" s="164" t="s">
        <v>55</v>
      </c>
      <c r="W344" s="164" t="s">
        <v>35</v>
      </c>
      <c r="Y344" s="164"/>
      <c r="AB344" s="164" t="s">
        <v>37</v>
      </c>
      <c r="AD344" s="164"/>
      <c r="AE344" s="164" t="s">
        <v>39</v>
      </c>
      <c r="AK344" s="164" t="s">
        <v>40</v>
      </c>
      <c r="AU344" s="164" t="s">
        <v>41</v>
      </c>
      <c r="AV344" s="164" t="s">
        <v>42</v>
      </c>
      <c r="AX344" s="164"/>
      <c r="AY344" s="164" t="s">
        <v>43</v>
      </c>
      <c r="BA344" s="164" t="s">
        <v>94</v>
      </c>
    </row>
    <row r="345" spans="1:53" ht="9.9499999999999993" customHeight="1">
      <c r="A345" s="17"/>
      <c r="B345" s="16"/>
      <c r="C345" s="154"/>
      <c r="D345" s="155"/>
      <c r="E345" s="156"/>
      <c r="F345" s="154"/>
      <c r="G345" s="154"/>
      <c r="H345" s="154"/>
      <c r="I345" s="154"/>
      <c r="J345" s="154"/>
      <c r="K345" s="154"/>
      <c r="L345" s="154"/>
      <c r="M345" s="154"/>
      <c r="N345" s="154"/>
      <c r="O345" s="157"/>
      <c r="P345" s="157"/>
      <c r="R345" s="164"/>
      <c r="S345" s="164" t="s">
        <v>54</v>
      </c>
      <c r="U345" s="164" t="s">
        <v>55</v>
      </c>
      <c r="W345" s="164" t="s">
        <v>35</v>
      </c>
      <c r="Y345" s="164"/>
      <c r="AB345" s="164" t="s">
        <v>37</v>
      </c>
      <c r="AD345" s="164"/>
      <c r="AE345" s="164" t="s">
        <v>39</v>
      </c>
      <c r="AK345" s="164" t="s">
        <v>40</v>
      </c>
      <c r="AU345" s="164" t="s">
        <v>41</v>
      </c>
      <c r="AV345" s="164" t="s">
        <v>42</v>
      </c>
      <c r="AX345" s="164"/>
      <c r="AY345" s="164" t="s">
        <v>43</v>
      </c>
      <c r="BA345" s="164" t="s">
        <v>94</v>
      </c>
    </row>
    <row r="346" spans="1:53" ht="29.1" hidden="1" customHeight="1">
      <c r="A346" s="17" t="s">
        <v>398</v>
      </c>
      <c r="B346" s="251" t="s">
        <v>399</v>
      </c>
      <c r="C346" s="252"/>
      <c r="D346" s="252"/>
      <c r="E346" s="252"/>
      <c r="F346" s="252"/>
      <c r="G346" s="252"/>
      <c r="H346" s="252"/>
      <c r="I346" s="252"/>
      <c r="J346" s="252"/>
      <c r="K346" s="252"/>
      <c r="L346" s="252"/>
      <c r="M346" s="252"/>
      <c r="N346" s="154"/>
      <c r="O346" s="193"/>
      <c r="P346" s="193" t="s">
        <v>128</v>
      </c>
      <c r="R346" s="164"/>
      <c r="T346" s="164"/>
      <c r="V346" s="164"/>
      <c r="Y346" s="164"/>
      <c r="AD346" s="164"/>
      <c r="AI346" s="164"/>
      <c r="AJ346" s="164"/>
      <c r="AW346" s="164" t="s">
        <v>92</v>
      </c>
      <c r="AX346" s="164"/>
    </row>
    <row r="347" spans="1:53" ht="9.9499999999999993" hidden="1" customHeight="1">
      <c r="A347" s="17"/>
      <c r="B347" s="16"/>
      <c r="C347" s="154"/>
      <c r="D347" s="155"/>
      <c r="E347" s="156"/>
      <c r="F347" s="154"/>
      <c r="G347" s="154"/>
      <c r="H347" s="154"/>
      <c r="I347" s="154"/>
      <c r="J347" s="154"/>
      <c r="K347" s="154"/>
      <c r="L347" s="154"/>
      <c r="M347" s="154"/>
      <c r="N347" s="154"/>
      <c r="O347" s="157"/>
      <c r="P347" s="157"/>
      <c r="R347" s="164"/>
      <c r="T347" s="164"/>
      <c r="V347" s="164"/>
      <c r="Y347" s="164"/>
      <c r="AD347" s="164"/>
      <c r="AI347" s="164"/>
      <c r="AJ347" s="164"/>
      <c r="AW347" s="164" t="s">
        <v>92</v>
      </c>
      <c r="AX347" s="164"/>
    </row>
    <row r="348" spans="1:53" ht="29.1" hidden="1" customHeight="1">
      <c r="A348" s="17" t="s">
        <v>400</v>
      </c>
      <c r="B348" s="251" t="s">
        <v>401</v>
      </c>
      <c r="C348" s="252"/>
      <c r="D348" s="252"/>
      <c r="E348" s="252"/>
      <c r="F348" s="252"/>
      <c r="G348" s="252"/>
      <c r="H348" s="252"/>
      <c r="I348" s="252"/>
      <c r="J348" s="252"/>
      <c r="K348" s="252"/>
      <c r="L348" s="252"/>
      <c r="M348" s="252"/>
      <c r="N348" s="154"/>
      <c r="O348" s="193"/>
      <c r="P348" s="193" t="s">
        <v>128</v>
      </c>
      <c r="R348" s="164"/>
      <c r="T348" s="164"/>
      <c r="V348" s="164" t="s">
        <v>34</v>
      </c>
      <c r="Y348" s="164"/>
      <c r="AD348" s="164"/>
      <c r="AI348" s="164" t="s">
        <v>84</v>
      </c>
      <c r="AJ348" s="164" t="s">
        <v>89</v>
      </c>
      <c r="AW348" s="164" t="s">
        <v>92</v>
      </c>
      <c r="AX348" s="164" t="s">
        <v>103</v>
      </c>
    </row>
    <row r="349" spans="1:53" ht="9.9499999999999993" hidden="1" customHeight="1">
      <c r="A349" s="17"/>
      <c r="B349" s="16"/>
      <c r="C349" s="154"/>
      <c r="D349" s="155"/>
      <c r="E349" s="156"/>
      <c r="F349" s="154"/>
      <c r="G349" s="154"/>
      <c r="H349" s="154"/>
      <c r="I349" s="154"/>
      <c r="J349" s="154"/>
      <c r="K349" s="154"/>
      <c r="L349" s="154"/>
      <c r="M349" s="154"/>
      <c r="N349" s="154"/>
      <c r="O349" s="157"/>
      <c r="P349" s="157"/>
      <c r="R349" s="164"/>
      <c r="T349" s="164"/>
      <c r="V349" s="164" t="s">
        <v>34</v>
      </c>
      <c r="Y349" s="164"/>
      <c r="AD349" s="164"/>
      <c r="AI349" s="164" t="s">
        <v>84</v>
      </c>
      <c r="AJ349" s="164" t="s">
        <v>89</v>
      </c>
      <c r="AW349" s="164" t="s">
        <v>92</v>
      </c>
      <c r="AX349" s="164" t="s">
        <v>103</v>
      </c>
    </row>
    <row r="350" spans="1:53" ht="29.1" hidden="1" customHeight="1">
      <c r="A350" s="17" t="s">
        <v>402</v>
      </c>
      <c r="B350" s="255" t="s">
        <v>403</v>
      </c>
      <c r="C350" s="256"/>
      <c r="D350" s="256"/>
      <c r="E350" s="256"/>
      <c r="F350" s="256"/>
      <c r="G350" s="256"/>
      <c r="H350" s="256"/>
      <c r="I350" s="256"/>
      <c r="J350" s="256"/>
      <c r="K350" s="256"/>
      <c r="L350" s="256"/>
      <c r="M350" s="256"/>
      <c r="N350" s="154"/>
      <c r="O350" s="193"/>
      <c r="P350" s="193" t="s">
        <v>128</v>
      </c>
      <c r="R350" s="164"/>
      <c r="T350" s="164"/>
      <c r="V350" s="164" t="s">
        <v>34</v>
      </c>
      <c r="Y350" s="164"/>
      <c r="AD350" s="164"/>
      <c r="AJ350" s="164" t="s">
        <v>89</v>
      </c>
      <c r="AW350" s="164" t="s">
        <v>92</v>
      </c>
      <c r="AX350" s="164"/>
    </row>
    <row r="351" spans="1:53" ht="9.9499999999999993" hidden="1" customHeight="1">
      <c r="A351" s="17"/>
      <c r="B351" s="16"/>
      <c r="C351" s="154"/>
      <c r="D351" s="155"/>
      <c r="E351" s="156"/>
      <c r="F351" s="154"/>
      <c r="G351" s="154"/>
      <c r="H351" s="154"/>
      <c r="I351" s="154"/>
      <c r="J351" s="154"/>
      <c r="K351" s="154"/>
      <c r="L351" s="154"/>
      <c r="M351" s="154"/>
      <c r="N351" s="154"/>
      <c r="O351" s="157"/>
      <c r="P351" s="157"/>
      <c r="R351" s="164"/>
      <c r="T351" s="164"/>
      <c r="V351" s="164" t="s">
        <v>34</v>
      </c>
      <c r="Y351" s="164"/>
      <c r="AD351" s="164"/>
      <c r="AJ351" s="164" t="s">
        <v>89</v>
      </c>
      <c r="AW351" s="164" t="s">
        <v>92</v>
      </c>
      <c r="AX351" s="164"/>
    </row>
    <row r="352" spans="1:53" ht="29.1" hidden="1" customHeight="1">
      <c r="A352" s="17" t="s">
        <v>404</v>
      </c>
      <c r="B352" s="251" t="s">
        <v>405</v>
      </c>
      <c r="C352" s="252"/>
      <c r="D352" s="252"/>
      <c r="E352" s="252"/>
      <c r="F352" s="252"/>
      <c r="G352" s="252"/>
      <c r="H352" s="252"/>
      <c r="I352" s="252"/>
      <c r="J352" s="252"/>
      <c r="K352" s="252"/>
      <c r="L352" s="252"/>
      <c r="M352" s="252"/>
      <c r="N352" s="154"/>
      <c r="O352" s="193"/>
      <c r="P352" s="193" t="s">
        <v>128</v>
      </c>
      <c r="R352" s="164"/>
      <c r="T352" s="164"/>
      <c r="V352" s="164" t="s">
        <v>34</v>
      </c>
      <c r="Y352" s="164"/>
      <c r="AD352" s="164"/>
      <c r="AJ352" s="164" t="s">
        <v>89</v>
      </c>
      <c r="AW352" s="164" t="s">
        <v>92</v>
      </c>
      <c r="AX352" s="164" t="s">
        <v>103</v>
      </c>
    </row>
    <row r="353" spans="1:86" ht="9.9499999999999993" hidden="1" customHeight="1">
      <c r="A353" s="17"/>
      <c r="B353" s="16"/>
      <c r="C353" s="154"/>
      <c r="D353" s="155"/>
      <c r="E353" s="156"/>
      <c r="F353" s="154"/>
      <c r="G353" s="154"/>
      <c r="H353" s="154"/>
      <c r="I353" s="154"/>
      <c r="J353" s="154"/>
      <c r="K353" s="154"/>
      <c r="L353" s="154"/>
      <c r="M353" s="154"/>
      <c r="N353" s="154"/>
      <c r="O353" s="157"/>
      <c r="P353" s="157"/>
      <c r="R353" s="164"/>
      <c r="T353" s="164"/>
      <c r="V353" s="164" t="s">
        <v>34</v>
      </c>
      <c r="Y353" s="164"/>
      <c r="AD353" s="164"/>
      <c r="AJ353" s="164" t="s">
        <v>89</v>
      </c>
      <c r="AW353" s="164" t="s">
        <v>92</v>
      </c>
      <c r="AX353" s="164" t="s">
        <v>103</v>
      </c>
    </row>
    <row r="354" spans="1:86" s="59" customFormat="1" ht="29.1" hidden="1" customHeight="1">
      <c r="A354" s="17" t="s">
        <v>406</v>
      </c>
      <c r="B354" s="255" t="s">
        <v>407</v>
      </c>
      <c r="C354" s="256"/>
      <c r="D354" s="256"/>
      <c r="E354" s="127"/>
      <c r="F354" s="133"/>
      <c r="G354" s="127" t="s">
        <v>408</v>
      </c>
      <c r="H354" s="126"/>
      <c r="I354" s="69"/>
      <c r="J354" s="69"/>
      <c r="K354" s="69"/>
      <c r="L354" s="69"/>
      <c r="M354" s="69"/>
      <c r="N354" s="154"/>
      <c r="O354" s="193"/>
      <c r="P354" s="193" t="s">
        <v>128</v>
      </c>
      <c r="Q354" s="163"/>
      <c r="R354" s="164"/>
      <c r="S354" s="164"/>
      <c r="T354" s="163"/>
      <c r="U354" s="163"/>
      <c r="V354" s="164" t="s">
        <v>34</v>
      </c>
      <c r="W354" s="163"/>
      <c r="X354" s="163"/>
      <c r="Y354" s="164"/>
      <c r="Z354" s="163"/>
      <c r="AA354" s="163"/>
      <c r="AB354" s="163"/>
      <c r="AC354" s="164"/>
      <c r="AD354" s="164"/>
      <c r="AE354" s="163"/>
      <c r="AF354" s="163"/>
      <c r="AG354" s="163"/>
      <c r="AH354" s="163"/>
      <c r="AI354" s="164" t="s">
        <v>84</v>
      </c>
      <c r="AJ354" s="164" t="s">
        <v>89</v>
      </c>
      <c r="AK354" s="163"/>
      <c r="AL354" s="165"/>
      <c r="AM354" s="165"/>
      <c r="AN354" s="165"/>
      <c r="AO354" s="165"/>
      <c r="AP354" s="165"/>
      <c r="AQ354" s="163"/>
      <c r="AR354" s="163"/>
      <c r="AS354" s="163"/>
      <c r="AT354" s="164"/>
      <c r="AU354" s="163"/>
      <c r="AV354" s="163"/>
      <c r="AW354" s="164" t="s">
        <v>92</v>
      </c>
      <c r="AX354" s="164" t="s">
        <v>103</v>
      </c>
      <c r="AY354" s="163"/>
      <c r="AZ354" s="158"/>
      <c r="BA354" s="163"/>
      <c r="BB354" s="163"/>
      <c r="BC354" s="163"/>
      <c r="BD354" s="163"/>
      <c r="BE354" s="163"/>
      <c r="BF354" s="163"/>
      <c r="BG354" s="163"/>
      <c r="BH354" s="163"/>
      <c r="BI354" s="163"/>
      <c r="BJ354" s="163"/>
      <c r="BK354" s="163"/>
      <c r="BL354" s="163"/>
      <c r="BM354" s="163"/>
      <c r="BN354" s="163"/>
      <c r="BO354" s="163"/>
      <c r="BP354" s="163"/>
      <c r="BQ354" s="163"/>
      <c r="BR354" s="145"/>
      <c r="BS354" s="145"/>
      <c r="BT354" s="145"/>
      <c r="BU354" s="145"/>
      <c r="BV354" s="145"/>
      <c r="BW354" s="145"/>
      <c r="BX354" s="145"/>
      <c r="BY354" s="145"/>
      <c r="BZ354" s="145"/>
      <c r="CA354" s="145"/>
      <c r="CB354" s="145"/>
      <c r="CC354" s="145"/>
      <c r="CD354" s="145"/>
      <c r="CE354" s="145"/>
      <c r="CF354" s="145"/>
      <c r="CG354" s="145"/>
      <c r="CH354" s="145"/>
    </row>
    <row r="355" spans="1:86" ht="9.9499999999999993" hidden="1" customHeight="1">
      <c r="A355" s="17"/>
      <c r="B355" s="154"/>
      <c r="C355" s="154"/>
      <c r="D355" s="155"/>
      <c r="E355" s="195"/>
      <c r="F355" s="154"/>
      <c r="G355" s="154"/>
      <c r="H355" s="156"/>
      <c r="I355" s="154"/>
      <c r="J355" s="154"/>
      <c r="K355" s="154"/>
      <c r="L355" s="154"/>
      <c r="M355" s="154"/>
      <c r="N355" s="154"/>
      <c r="O355" s="157"/>
      <c r="P355" s="157"/>
      <c r="R355" s="164"/>
      <c r="S355" s="164"/>
      <c r="V355" s="164" t="s">
        <v>34</v>
      </c>
      <c r="Y355" s="164"/>
      <c r="AD355" s="164"/>
      <c r="AI355" s="164" t="s">
        <v>84</v>
      </c>
      <c r="AJ355" s="164" t="s">
        <v>89</v>
      </c>
      <c r="AW355" s="164" t="s">
        <v>92</v>
      </c>
      <c r="AX355" s="164" t="s">
        <v>103</v>
      </c>
    </row>
    <row r="356" spans="1:86" ht="29.1" hidden="1" customHeight="1">
      <c r="A356" s="17" t="s">
        <v>409</v>
      </c>
      <c r="B356" s="255" t="s">
        <v>410</v>
      </c>
      <c r="C356" s="255"/>
      <c r="D356" s="255"/>
      <c r="E356" s="255"/>
      <c r="F356" s="69"/>
      <c r="G356" s="127" t="s">
        <v>408</v>
      </c>
      <c r="H356" s="126"/>
      <c r="I356" s="69"/>
      <c r="J356" s="69"/>
      <c r="K356" s="69"/>
      <c r="L356" s="69"/>
      <c r="M356" s="69"/>
      <c r="N356" s="154"/>
      <c r="O356" s="193"/>
      <c r="P356" s="193" t="s">
        <v>128</v>
      </c>
      <c r="R356" s="164"/>
      <c r="S356" s="164"/>
      <c r="U356" s="164"/>
      <c r="V356" s="164" t="s">
        <v>34</v>
      </c>
      <c r="Y356" s="164"/>
      <c r="AD356" s="164"/>
      <c r="AI356" s="164" t="s">
        <v>84</v>
      </c>
      <c r="AJ356" s="164" t="s">
        <v>89</v>
      </c>
      <c r="AW356" s="164" t="s">
        <v>92</v>
      </c>
      <c r="AX356" s="164" t="s">
        <v>103</v>
      </c>
    </row>
    <row r="357" spans="1:86" ht="9.9499999999999993" hidden="1" customHeight="1">
      <c r="A357" s="17"/>
      <c r="B357" s="16"/>
      <c r="C357" s="154"/>
      <c r="D357" s="155"/>
      <c r="E357" s="195"/>
      <c r="F357" s="154"/>
      <c r="G357" s="154"/>
      <c r="H357" s="156"/>
      <c r="I357" s="154"/>
      <c r="J357" s="154"/>
      <c r="K357" s="154"/>
      <c r="L357" s="154"/>
      <c r="M357" s="154"/>
      <c r="N357" s="154"/>
      <c r="O357" s="157"/>
      <c r="P357" s="157"/>
      <c r="R357" s="164"/>
      <c r="S357" s="164"/>
      <c r="U357" s="164"/>
      <c r="V357" s="164" t="s">
        <v>34</v>
      </c>
      <c r="Y357" s="164"/>
      <c r="AD357" s="164"/>
      <c r="AI357" s="164" t="s">
        <v>84</v>
      </c>
      <c r="AJ357" s="164" t="s">
        <v>89</v>
      </c>
      <c r="AW357" s="164" t="s">
        <v>92</v>
      </c>
      <c r="AX357" s="164" t="s">
        <v>103</v>
      </c>
    </row>
    <row r="358" spans="1:86" ht="29.1" hidden="1" customHeight="1">
      <c r="A358" s="17" t="s">
        <v>411</v>
      </c>
      <c r="B358" s="255" t="s">
        <v>412</v>
      </c>
      <c r="C358" s="255"/>
      <c r="D358" s="255"/>
      <c r="E358" s="255"/>
      <c r="F358" s="69"/>
      <c r="G358" s="128" t="s">
        <v>408</v>
      </c>
      <c r="H358" s="126"/>
      <c r="I358" s="69"/>
      <c r="J358" s="69"/>
      <c r="K358" s="69"/>
      <c r="L358" s="69"/>
      <c r="M358" s="69"/>
      <c r="N358" s="154"/>
      <c r="O358" s="193"/>
      <c r="P358" s="193" t="s">
        <v>128</v>
      </c>
      <c r="R358" s="164"/>
      <c r="S358" s="164"/>
      <c r="U358" s="164"/>
      <c r="V358" s="164" t="s">
        <v>34</v>
      </c>
      <c r="Y358" s="164"/>
      <c r="AD358" s="164"/>
      <c r="AI358" s="164"/>
      <c r="AJ358" s="164" t="s">
        <v>89</v>
      </c>
      <c r="AW358" s="164" t="s">
        <v>92</v>
      </c>
      <c r="AX358" s="164"/>
    </row>
    <row r="359" spans="1:86" ht="9.9499999999999993" hidden="1" customHeight="1">
      <c r="A359" s="17"/>
      <c r="B359" s="16"/>
      <c r="C359" s="154"/>
      <c r="D359" s="155"/>
      <c r="E359" s="156"/>
      <c r="F359" s="154"/>
      <c r="G359" s="154"/>
      <c r="H359" s="154"/>
      <c r="I359" s="154"/>
      <c r="J359" s="154"/>
      <c r="K359" s="154"/>
      <c r="L359" s="154"/>
      <c r="M359" s="154"/>
      <c r="N359" s="154"/>
      <c r="O359" s="157"/>
      <c r="P359" s="157"/>
      <c r="R359" s="164"/>
      <c r="S359" s="164"/>
      <c r="U359" s="164"/>
      <c r="V359" s="164" t="s">
        <v>34</v>
      </c>
      <c r="Y359" s="164"/>
      <c r="AD359" s="164"/>
      <c r="AI359" s="164"/>
      <c r="AJ359" s="164" t="s">
        <v>89</v>
      </c>
      <c r="AW359" s="164" t="s">
        <v>92</v>
      </c>
      <c r="AX359" s="164"/>
    </row>
    <row r="360" spans="1:86" ht="29.1" hidden="1" customHeight="1">
      <c r="A360" s="17" t="s">
        <v>413</v>
      </c>
      <c r="B360" s="251" t="s">
        <v>414</v>
      </c>
      <c r="C360" s="252"/>
      <c r="D360" s="252"/>
      <c r="E360" s="252"/>
      <c r="F360" s="252"/>
      <c r="G360" s="252"/>
      <c r="H360" s="252"/>
      <c r="I360" s="252"/>
      <c r="J360" s="252"/>
      <c r="K360" s="252"/>
      <c r="L360" s="252"/>
      <c r="M360" s="252"/>
      <c r="N360" s="154"/>
      <c r="O360" s="193"/>
      <c r="P360" s="193" t="s">
        <v>128</v>
      </c>
      <c r="R360" s="164"/>
      <c r="S360" s="164"/>
      <c r="U360" s="164"/>
      <c r="V360" s="164" t="s">
        <v>34</v>
      </c>
      <c r="Y360" s="164"/>
      <c r="AD360" s="164"/>
      <c r="AI360" s="164" t="s">
        <v>84</v>
      </c>
      <c r="AJ360" s="164" t="s">
        <v>89</v>
      </c>
      <c r="AW360" s="164" t="s">
        <v>92</v>
      </c>
      <c r="AX360" s="164"/>
    </row>
    <row r="361" spans="1:86" ht="9.9499999999999993" hidden="1" customHeight="1">
      <c r="A361" s="17"/>
      <c r="B361" s="16"/>
      <c r="C361" s="154"/>
      <c r="D361" s="155"/>
      <c r="E361" s="156"/>
      <c r="F361" s="154"/>
      <c r="G361" s="154"/>
      <c r="H361" s="154"/>
      <c r="I361" s="154"/>
      <c r="J361" s="154"/>
      <c r="K361" s="154"/>
      <c r="L361" s="154"/>
      <c r="M361" s="154"/>
      <c r="N361" s="154"/>
      <c r="O361" s="157"/>
      <c r="P361" s="157"/>
      <c r="R361" s="164"/>
      <c r="S361" s="164"/>
      <c r="U361" s="164"/>
      <c r="V361" s="164" t="s">
        <v>34</v>
      </c>
      <c r="Y361" s="164"/>
      <c r="AD361" s="164"/>
      <c r="AI361" s="164" t="s">
        <v>84</v>
      </c>
      <c r="AJ361" s="164" t="s">
        <v>89</v>
      </c>
      <c r="AW361" s="164" t="s">
        <v>92</v>
      </c>
      <c r="AX361" s="164"/>
    </row>
    <row r="362" spans="1:86" s="59" customFormat="1" ht="29.1" hidden="1" customHeight="1">
      <c r="A362" s="17" t="s">
        <v>415</v>
      </c>
      <c r="B362" s="251" t="s">
        <v>416</v>
      </c>
      <c r="C362" s="252"/>
      <c r="D362" s="252"/>
      <c r="E362" s="252"/>
      <c r="F362" s="252"/>
      <c r="G362" s="252"/>
      <c r="H362" s="252"/>
      <c r="I362" s="252"/>
      <c r="J362" s="252"/>
      <c r="K362" s="252"/>
      <c r="L362" s="252"/>
      <c r="M362" s="252"/>
      <c r="N362" s="154"/>
      <c r="O362" s="193"/>
      <c r="P362" s="193" t="s">
        <v>128</v>
      </c>
      <c r="Q362" s="163"/>
      <c r="R362" s="164"/>
      <c r="S362" s="164"/>
      <c r="T362" s="164"/>
      <c r="U362" s="164"/>
      <c r="V362" s="164" t="s">
        <v>34</v>
      </c>
      <c r="W362" s="163"/>
      <c r="X362" s="163"/>
      <c r="Y362" s="164"/>
      <c r="Z362" s="163"/>
      <c r="AA362" s="163"/>
      <c r="AB362" s="163"/>
      <c r="AC362" s="164"/>
      <c r="AD362" s="164"/>
      <c r="AE362" s="163"/>
      <c r="AF362" s="163"/>
      <c r="AG362" s="163"/>
      <c r="AH362" s="163"/>
      <c r="AI362" s="164" t="s">
        <v>84</v>
      </c>
      <c r="AJ362" s="164" t="s">
        <v>89</v>
      </c>
      <c r="AK362" s="163"/>
      <c r="AL362" s="165"/>
      <c r="AM362" s="165"/>
      <c r="AN362" s="165"/>
      <c r="AO362" s="165"/>
      <c r="AP362" s="165"/>
      <c r="AQ362" s="163"/>
      <c r="AR362" s="163"/>
      <c r="AS362" s="163"/>
      <c r="AT362" s="164"/>
      <c r="AU362" s="163"/>
      <c r="AV362" s="163"/>
      <c r="AW362" s="164" t="s">
        <v>92</v>
      </c>
      <c r="AX362" s="164" t="s">
        <v>103</v>
      </c>
      <c r="AY362" s="163"/>
      <c r="AZ362" s="158"/>
      <c r="BA362" s="163"/>
      <c r="BB362" s="163"/>
      <c r="BC362" s="163"/>
      <c r="BD362" s="163"/>
      <c r="BE362" s="163"/>
      <c r="BF362" s="163"/>
      <c r="BG362" s="163"/>
      <c r="BH362" s="163"/>
      <c r="BI362" s="163"/>
      <c r="BJ362" s="163"/>
      <c r="BK362" s="163"/>
      <c r="BL362" s="163"/>
      <c r="BM362" s="163"/>
      <c r="BN362" s="163"/>
      <c r="BO362" s="163"/>
      <c r="BP362" s="163"/>
      <c r="BQ362" s="163"/>
      <c r="BR362" s="145"/>
      <c r="BS362" s="145"/>
      <c r="BT362" s="145"/>
      <c r="BU362" s="145"/>
      <c r="BV362" s="145"/>
      <c r="BW362" s="145"/>
      <c r="BX362" s="145"/>
      <c r="BY362" s="145"/>
      <c r="BZ362" s="145"/>
      <c r="CA362" s="145"/>
      <c r="CB362" s="145"/>
      <c r="CC362" s="145"/>
      <c r="CD362" s="145"/>
      <c r="CE362" s="145"/>
      <c r="CF362" s="145"/>
      <c r="CG362" s="145"/>
      <c r="CH362" s="145"/>
    </row>
    <row r="363" spans="1:86" ht="9.9499999999999993" hidden="1" customHeight="1">
      <c r="A363" s="17"/>
      <c r="B363" s="16"/>
      <c r="C363" s="154"/>
      <c r="D363" s="155"/>
      <c r="E363" s="156"/>
      <c r="F363" s="154"/>
      <c r="G363" s="154"/>
      <c r="H363" s="154"/>
      <c r="I363" s="154"/>
      <c r="J363" s="154"/>
      <c r="K363" s="154"/>
      <c r="L363" s="154"/>
      <c r="M363" s="154"/>
      <c r="N363" s="154"/>
      <c r="O363" s="157"/>
      <c r="P363" s="157"/>
      <c r="R363" s="164"/>
      <c r="T363" s="164"/>
      <c r="V363" s="164" t="s">
        <v>34</v>
      </c>
      <c r="Y363" s="164"/>
      <c r="AD363" s="164"/>
      <c r="AI363" s="164" t="s">
        <v>84</v>
      </c>
      <c r="AJ363" s="164" t="s">
        <v>89</v>
      </c>
      <c r="AW363" s="164" t="s">
        <v>92</v>
      </c>
      <c r="AX363" s="164" t="s">
        <v>103</v>
      </c>
    </row>
    <row r="364" spans="1:86" ht="29.1" hidden="1" customHeight="1">
      <c r="A364" s="17" t="s">
        <v>417</v>
      </c>
      <c r="B364" s="263" t="s">
        <v>418</v>
      </c>
      <c r="C364" s="264"/>
      <c r="D364" s="264"/>
      <c r="E364" s="264"/>
      <c r="F364" s="264"/>
      <c r="G364" s="264"/>
      <c r="H364" s="264"/>
      <c r="I364" s="264"/>
      <c r="J364" s="264"/>
      <c r="K364" s="264"/>
      <c r="L364" s="264"/>
      <c r="M364" s="264"/>
      <c r="N364" s="154"/>
      <c r="O364" s="193"/>
      <c r="P364" s="193" t="s">
        <v>128</v>
      </c>
      <c r="R364" s="164"/>
      <c r="S364" s="164"/>
      <c r="T364" s="164"/>
      <c r="U364" s="164"/>
      <c r="V364" s="164" t="s">
        <v>34</v>
      </c>
      <c r="Y364" s="164"/>
      <c r="AD364" s="164"/>
      <c r="AI364" s="164"/>
      <c r="AJ364" s="164" t="s">
        <v>89</v>
      </c>
      <c r="AW364" s="164" t="s">
        <v>92</v>
      </c>
      <c r="AX364" s="164"/>
    </row>
    <row r="365" spans="1:86" ht="9.9499999999999993" hidden="1" customHeight="1">
      <c r="A365" s="17"/>
      <c r="B365" s="154"/>
      <c r="C365" s="154"/>
      <c r="D365" s="155"/>
      <c r="E365" s="156"/>
      <c r="F365" s="154"/>
      <c r="G365" s="154"/>
      <c r="H365" s="154"/>
      <c r="I365" s="154"/>
      <c r="J365" s="154"/>
      <c r="K365" s="154"/>
      <c r="L365" s="154"/>
      <c r="M365" s="154"/>
      <c r="N365" s="154"/>
      <c r="O365" s="157"/>
      <c r="P365" s="157"/>
      <c r="R365" s="164"/>
      <c r="S365" s="164"/>
      <c r="T365" s="164"/>
      <c r="U365" s="164"/>
      <c r="V365" s="164" t="s">
        <v>34</v>
      </c>
      <c r="Y365" s="164"/>
      <c r="AD365" s="164"/>
      <c r="AI365" s="164"/>
      <c r="AJ365" s="164" t="s">
        <v>89</v>
      </c>
      <c r="AW365" s="164" t="s">
        <v>92</v>
      </c>
      <c r="AX365" s="164"/>
    </row>
    <row r="366" spans="1:86" ht="29.1" hidden="1" customHeight="1">
      <c r="A366" s="17" t="s">
        <v>419</v>
      </c>
      <c r="B366" s="261" t="s">
        <v>420</v>
      </c>
      <c r="C366" s="262"/>
      <c r="D366" s="262"/>
      <c r="E366" s="262"/>
      <c r="F366" s="262"/>
      <c r="G366" s="262"/>
      <c r="H366" s="262"/>
      <c r="I366" s="262"/>
      <c r="J366" s="262"/>
      <c r="K366" s="262"/>
      <c r="L366" s="262"/>
      <c r="M366" s="262"/>
      <c r="N366" s="154"/>
      <c r="O366" s="193"/>
      <c r="P366" s="193" t="s">
        <v>128</v>
      </c>
      <c r="R366" s="164"/>
      <c r="S366" s="164"/>
      <c r="T366" s="164"/>
      <c r="U366" s="164"/>
      <c r="V366" s="164"/>
      <c r="Y366" s="164"/>
      <c r="Z366" s="164"/>
      <c r="AA366" s="164"/>
      <c r="AD366" s="164"/>
      <c r="AI366" s="164" t="s">
        <v>84</v>
      </c>
      <c r="AJ366" s="164" t="s">
        <v>89</v>
      </c>
      <c r="AQ366" s="164"/>
      <c r="AW366" s="164" t="s">
        <v>92</v>
      </c>
      <c r="AX366" s="164"/>
    </row>
    <row r="367" spans="1:86" ht="9.9499999999999993" hidden="1" customHeight="1">
      <c r="A367" s="17"/>
      <c r="B367" s="32"/>
      <c r="C367" s="32"/>
      <c r="D367" s="32"/>
      <c r="E367" s="32"/>
      <c r="F367" s="32"/>
      <c r="G367" s="32"/>
      <c r="H367" s="32"/>
      <c r="I367" s="32"/>
      <c r="J367" s="32"/>
      <c r="K367" s="32"/>
      <c r="L367" s="32"/>
      <c r="M367" s="32"/>
      <c r="N367" s="154"/>
      <c r="O367" s="157"/>
      <c r="P367" s="157"/>
      <c r="R367" s="164"/>
      <c r="S367" s="164"/>
      <c r="T367" s="164"/>
      <c r="U367" s="164"/>
      <c r="V367" s="164"/>
      <c r="Y367" s="164"/>
      <c r="AD367" s="164"/>
      <c r="AI367" s="164" t="s">
        <v>84</v>
      </c>
      <c r="AJ367" s="164" t="s">
        <v>89</v>
      </c>
      <c r="AW367" s="164" t="s">
        <v>92</v>
      </c>
      <c r="AX367" s="164"/>
    </row>
    <row r="368" spans="1:86" ht="29.1" hidden="1" customHeight="1">
      <c r="A368" s="17" t="s">
        <v>421</v>
      </c>
      <c r="B368" s="261" t="s">
        <v>422</v>
      </c>
      <c r="C368" s="261"/>
      <c r="D368" s="261"/>
      <c r="E368" s="127" t="s">
        <v>423</v>
      </c>
      <c r="F368" s="130"/>
      <c r="G368" s="127" t="s">
        <v>424</v>
      </c>
      <c r="H368" s="130"/>
      <c r="I368" s="127" t="s">
        <v>425</v>
      </c>
      <c r="J368" s="130"/>
      <c r="K368" s="127" t="s">
        <v>426</v>
      </c>
      <c r="L368" s="130"/>
      <c r="M368" s="69"/>
      <c r="N368" s="154"/>
      <c r="O368" s="193"/>
      <c r="P368" s="193" t="s">
        <v>128</v>
      </c>
      <c r="R368" s="164"/>
      <c r="S368" s="164"/>
      <c r="T368" s="164"/>
      <c r="U368" s="164"/>
      <c r="V368" s="164"/>
      <c r="Y368" s="164" t="s">
        <v>58</v>
      </c>
      <c r="Z368" s="164" t="s">
        <v>59</v>
      </c>
      <c r="AA368" s="164" t="s">
        <v>60</v>
      </c>
      <c r="AC368" s="164" t="s">
        <v>97</v>
      </c>
      <c r="AD368" s="164"/>
      <c r="AF368" s="164" t="s">
        <v>61</v>
      </c>
      <c r="AG368" s="164" t="s">
        <v>62</v>
      </c>
      <c r="AH368" s="164" t="s">
        <v>63</v>
      </c>
      <c r="AL368" s="165" t="s">
        <v>98</v>
      </c>
      <c r="AM368" s="165" t="s">
        <v>99</v>
      </c>
      <c r="AN368" s="165" t="s">
        <v>100</v>
      </c>
      <c r="AO368" s="165" t="s">
        <v>101</v>
      </c>
      <c r="AP368" s="165" t="s">
        <v>102</v>
      </c>
      <c r="AQ368" s="164" t="s">
        <v>64</v>
      </c>
      <c r="AR368" s="164" t="s">
        <v>65</v>
      </c>
      <c r="AS368" s="164" t="s">
        <v>90</v>
      </c>
      <c r="AT368" s="164" t="s">
        <v>91</v>
      </c>
      <c r="AX368" s="164"/>
    </row>
    <row r="369" spans="1:50" ht="9.9499999999999993" hidden="1" customHeight="1">
      <c r="A369" s="17"/>
      <c r="B369" s="112"/>
      <c r="C369" s="154"/>
      <c r="D369" s="154"/>
      <c r="E369" s="154"/>
      <c r="F369" s="154"/>
      <c r="G369" s="195"/>
      <c r="H369" s="154"/>
      <c r="I369" s="195"/>
      <c r="J369" s="156"/>
      <c r="K369" s="156"/>
      <c r="L369" s="154"/>
      <c r="M369" s="154"/>
      <c r="N369" s="154"/>
      <c r="O369" s="157"/>
      <c r="P369" s="157"/>
      <c r="R369" s="164"/>
      <c r="S369" s="164"/>
      <c r="T369" s="164"/>
      <c r="U369" s="164"/>
      <c r="V369" s="164"/>
      <c r="Y369" s="164" t="s">
        <v>58</v>
      </c>
      <c r="Z369" s="164" t="s">
        <v>59</v>
      </c>
      <c r="AA369" s="164" t="s">
        <v>60</v>
      </c>
      <c r="AC369" s="164" t="s">
        <v>97</v>
      </c>
      <c r="AD369" s="164"/>
      <c r="AF369" s="164" t="s">
        <v>61</v>
      </c>
      <c r="AG369" s="164" t="s">
        <v>62</v>
      </c>
      <c r="AH369" s="164" t="s">
        <v>63</v>
      </c>
      <c r="AL369" s="165" t="s">
        <v>98</v>
      </c>
      <c r="AM369" s="165" t="s">
        <v>99</v>
      </c>
      <c r="AN369" s="165" t="s">
        <v>100</v>
      </c>
      <c r="AO369" s="165" t="s">
        <v>101</v>
      </c>
      <c r="AP369" s="165" t="s">
        <v>102</v>
      </c>
      <c r="AQ369" s="164" t="s">
        <v>64</v>
      </c>
      <c r="AR369" s="164" t="s">
        <v>65</v>
      </c>
      <c r="AS369" s="164" t="s">
        <v>90</v>
      </c>
      <c r="AT369" s="164" t="s">
        <v>91</v>
      </c>
      <c r="AX369" s="164"/>
    </row>
    <row r="370" spans="1:50" ht="29.1" hidden="1" customHeight="1">
      <c r="A370" s="17" t="s">
        <v>427</v>
      </c>
      <c r="B370" s="261" t="s">
        <v>428</v>
      </c>
      <c r="C370" s="262"/>
      <c r="D370" s="262"/>
      <c r="E370" s="127" t="s">
        <v>423</v>
      </c>
      <c r="F370" s="130"/>
      <c r="G370" s="127" t="s">
        <v>424</v>
      </c>
      <c r="H370" s="130"/>
      <c r="I370" s="127" t="s">
        <v>425</v>
      </c>
      <c r="J370" s="130"/>
      <c r="K370" s="127" t="s">
        <v>426</v>
      </c>
      <c r="L370" s="130"/>
      <c r="M370" s="69"/>
      <c r="N370" s="154"/>
      <c r="O370" s="193"/>
      <c r="P370" s="193" t="s">
        <v>128</v>
      </c>
      <c r="R370" s="164"/>
      <c r="S370" s="164"/>
      <c r="T370" s="164"/>
      <c r="U370" s="164"/>
      <c r="V370" s="164"/>
      <c r="Y370" s="164"/>
      <c r="Z370" s="164" t="s">
        <v>59</v>
      </c>
      <c r="AA370" s="164" t="s">
        <v>60</v>
      </c>
      <c r="AC370" s="164" t="s">
        <v>97</v>
      </c>
      <c r="AD370" s="164"/>
      <c r="AF370" s="164" t="s">
        <v>61</v>
      </c>
      <c r="AG370" s="164" t="s">
        <v>62</v>
      </c>
      <c r="AH370" s="164"/>
      <c r="AQ370" s="164" t="s">
        <v>64</v>
      </c>
      <c r="AR370" s="164" t="s">
        <v>65</v>
      </c>
      <c r="AS370" s="164"/>
      <c r="AT370" s="164" t="s">
        <v>91</v>
      </c>
      <c r="AX370" s="164"/>
    </row>
    <row r="371" spans="1:50" ht="9.9499999999999993" hidden="1" customHeight="1">
      <c r="A371" s="17"/>
      <c r="B371" s="112"/>
      <c r="C371" s="154"/>
      <c r="D371" s="154"/>
      <c r="E371" s="154"/>
      <c r="F371" s="154"/>
      <c r="G371" s="195"/>
      <c r="H371" s="154"/>
      <c r="I371" s="195"/>
      <c r="J371" s="156"/>
      <c r="K371" s="156"/>
      <c r="L371" s="154"/>
      <c r="M371" s="154"/>
      <c r="N371" s="154"/>
      <c r="O371" s="157"/>
      <c r="P371" s="157"/>
      <c r="R371" s="164"/>
      <c r="S371" s="164"/>
      <c r="T371" s="164"/>
      <c r="U371" s="164"/>
      <c r="V371" s="164"/>
      <c r="Y371" s="164"/>
      <c r="Z371" s="164" t="s">
        <v>59</v>
      </c>
      <c r="AA371" s="164" t="s">
        <v>60</v>
      </c>
      <c r="AC371" s="164" t="s">
        <v>97</v>
      </c>
      <c r="AD371" s="164"/>
      <c r="AF371" s="164" t="s">
        <v>61</v>
      </c>
      <c r="AG371" s="164" t="s">
        <v>62</v>
      </c>
      <c r="AH371" s="164"/>
      <c r="AQ371" s="164" t="s">
        <v>64</v>
      </c>
      <c r="AR371" s="164" t="s">
        <v>65</v>
      </c>
      <c r="AS371" s="164"/>
      <c r="AT371" s="164" t="s">
        <v>91</v>
      </c>
      <c r="AX371" s="164"/>
    </row>
    <row r="372" spans="1:50" ht="29.1" hidden="1" customHeight="1">
      <c r="A372" s="17" t="s">
        <v>429</v>
      </c>
      <c r="B372" s="261" t="s">
        <v>430</v>
      </c>
      <c r="C372" s="262"/>
      <c r="D372" s="262"/>
      <c r="E372" s="127" t="s">
        <v>423</v>
      </c>
      <c r="F372" s="130"/>
      <c r="G372" s="127" t="s">
        <v>424</v>
      </c>
      <c r="H372" s="130"/>
      <c r="I372" s="127" t="s">
        <v>425</v>
      </c>
      <c r="J372" s="130"/>
      <c r="K372" s="127" t="s">
        <v>426</v>
      </c>
      <c r="L372" s="130"/>
      <c r="M372" s="69"/>
      <c r="N372" s="154"/>
      <c r="O372" s="193"/>
      <c r="P372" s="193" t="s">
        <v>128</v>
      </c>
      <c r="R372" s="164"/>
      <c r="S372" s="164"/>
      <c r="T372" s="164"/>
      <c r="U372" s="164"/>
      <c r="V372" s="164"/>
      <c r="Y372" s="164"/>
      <c r="Z372" s="164"/>
      <c r="AA372" s="164" t="s">
        <v>60</v>
      </c>
      <c r="AC372" s="164" t="s">
        <v>97</v>
      </c>
      <c r="AD372" s="164"/>
      <c r="AF372" s="164" t="s">
        <v>61</v>
      </c>
      <c r="AG372" s="164"/>
      <c r="AH372" s="164"/>
      <c r="AQ372" s="164" t="s">
        <v>64</v>
      </c>
      <c r="AR372" s="164" t="s">
        <v>65</v>
      </c>
      <c r="AS372" s="164"/>
      <c r="AX372" s="164"/>
    </row>
    <row r="373" spans="1:50" ht="9.9499999999999993" hidden="1" customHeight="1">
      <c r="A373" s="17"/>
      <c r="B373" s="112"/>
      <c r="C373" s="154"/>
      <c r="D373" s="154"/>
      <c r="E373" s="154"/>
      <c r="F373" s="154"/>
      <c r="G373" s="195"/>
      <c r="H373" s="154"/>
      <c r="I373" s="195"/>
      <c r="J373" s="156"/>
      <c r="K373" s="156"/>
      <c r="L373" s="154"/>
      <c r="M373" s="154"/>
      <c r="N373" s="154"/>
      <c r="O373" s="157"/>
      <c r="P373" s="157"/>
      <c r="R373" s="164"/>
      <c r="S373" s="164"/>
      <c r="T373" s="164"/>
      <c r="U373" s="164"/>
      <c r="V373" s="164"/>
      <c r="Y373" s="164"/>
      <c r="Z373" s="164"/>
      <c r="AA373" s="164" t="s">
        <v>60</v>
      </c>
      <c r="AC373" s="164" t="s">
        <v>97</v>
      </c>
      <c r="AD373" s="164"/>
      <c r="AF373" s="164" t="s">
        <v>61</v>
      </c>
      <c r="AG373" s="164"/>
      <c r="AH373" s="164"/>
      <c r="AQ373" s="164" t="s">
        <v>64</v>
      </c>
      <c r="AR373" s="164" t="s">
        <v>65</v>
      </c>
      <c r="AS373" s="164"/>
      <c r="AX373" s="164"/>
    </row>
    <row r="374" spans="1:50" ht="29.1" hidden="1" customHeight="1">
      <c r="A374" s="17" t="s">
        <v>431</v>
      </c>
      <c r="B374" s="261" t="s">
        <v>432</v>
      </c>
      <c r="C374" s="262"/>
      <c r="D374" s="262"/>
      <c r="E374" s="127" t="s">
        <v>423</v>
      </c>
      <c r="F374" s="130"/>
      <c r="G374" s="127" t="s">
        <v>424</v>
      </c>
      <c r="H374" s="130"/>
      <c r="I374" s="127" t="s">
        <v>425</v>
      </c>
      <c r="J374" s="130"/>
      <c r="K374" s="127" t="s">
        <v>426</v>
      </c>
      <c r="L374" s="130"/>
      <c r="M374" s="69"/>
      <c r="N374" s="154"/>
      <c r="O374" s="193"/>
      <c r="P374" s="193" t="s">
        <v>128</v>
      </c>
      <c r="R374" s="164"/>
      <c r="S374" s="164"/>
      <c r="T374" s="164"/>
      <c r="U374" s="164"/>
      <c r="V374" s="164"/>
      <c r="Y374" s="164"/>
      <c r="Z374" s="164"/>
      <c r="AA374" s="164"/>
      <c r="AD374" s="164"/>
      <c r="AF374" s="164"/>
      <c r="AG374" s="164"/>
      <c r="AH374" s="164"/>
      <c r="AQ374" s="164" t="s">
        <v>64</v>
      </c>
      <c r="AR374" s="164" t="s">
        <v>65</v>
      </c>
      <c r="AS374" s="164"/>
      <c r="AX374" s="164"/>
    </row>
    <row r="375" spans="1:50" ht="9.9499999999999993" hidden="1" customHeight="1">
      <c r="A375" s="17"/>
      <c r="B375" s="112"/>
      <c r="C375" s="154"/>
      <c r="D375" s="154"/>
      <c r="E375" s="154"/>
      <c r="F375" s="154"/>
      <c r="G375" s="195"/>
      <c r="H375" s="154"/>
      <c r="I375" s="195"/>
      <c r="J375" s="156"/>
      <c r="K375" s="156"/>
      <c r="L375" s="154"/>
      <c r="M375" s="154"/>
      <c r="N375" s="154"/>
      <c r="O375" s="157"/>
      <c r="P375" s="157"/>
      <c r="R375" s="164"/>
      <c r="S375" s="164"/>
      <c r="T375" s="164"/>
      <c r="U375" s="164"/>
      <c r="V375" s="164"/>
      <c r="Y375" s="164"/>
      <c r="Z375" s="164"/>
      <c r="AA375" s="164"/>
      <c r="AD375" s="164"/>
      <c r="AF375" s="164"/>
      <c r="AG375" s="164"/>
      <c r="AH375" s="164"/>
      <c r="AQ375" s="164" t="s">
        <v>64</v>
      </c>
      <c r="AR375" s="164" t="s">
        <v>65</v>
      </c>
      <c r="AS375" s="164"/>
      <c r="AX375" s="164"/>
    </row>
    <row r="376" spans="1:50" ht="29.1" hidden="1" customHeight="1">
      <c r="A376" s="17" t="s">
        <v>433</v>
      </c>
      <c r="B376" s="251" t="s">
        <v>434</v>
      </c>
      <c r="C376" s="252"/>
      <c r="D376" s="252"/>
      <c r="E376" s="69"/>
      <c r="F376" s="69"/>
      <c r="G376" s="128" t="s">
        <v>435</v>
      </c>
      <c r="H376" s="196"/>
      <c r="I376" s="128" t="s">
        <v>436</v>
      </c>
      <c r="J376" s="196"/>
      <c r="K376" s="128" t="s">
        <v>437</v>
      </c>
      <c r="L376" s="196"/>
      <c r="M376" s="69"/>
      <c r="N376" s="154"/>
      <c r="O376" s="193"/>
      <c r="P376" s="193" t="s">
        <v>128</v>
      </c>
      <c r="R376" s="164"/>
      <c r="S376" s="164"/>
      <c r="T376" s="164"/>
      <c r="U376" s="164"/>
      <c r="V376" s="164"/>
      <c r="Y376" s="164" t="s">
        <v>58</v>
      </c>
      <c r="Z376" s="164" t="s">
        <v>59</v>
      </c>
      <c r="AA376" s="164" t="s">
        <v>60</v>
      </c>
      <c r="AC376" s="164" t="s">
        <v>97</v>
      </c>
      <c r="AD376" s="164"/>
      <c r="AF376" s="164" t="s">
        <v>61</v>
      </c>
      <c r="AG376" s="164" t="s">
        <v>62</v>
      </c>
      <c r="AH376" s="164" t="s">
        <v>63</v>
      </c>
      <c r="AL376" s="163"/>
      <c r="AM376" s="163"/>
      <c r="AN376" s="163"/>
      <c r="AO376" s="163"/>
      <c r="AP376" s="163"/>
      <c r="AQ376" s="164" t="s">
        <v>64</v>
      </c>
      <c r="AR376" s="164" t="s">
        <v>65</v>
      </c>
      <c r="AS376" s="164" t="s">
        <v>90</v>
      </c>
      <c r="AT376" s="164" t="s">
        <v>91</v>
      </c>
      <c r="AX376" s="164"/>
    </row>
    <row r="377" spans="1:50" ht="9.9499999999999993" hidden="1" customHeight="1">
      <c r="A377" s="17"/>
      <c r="B377" s="16"/>
      <c r="C377" s="32"/>
      <c r="D377" s="32"/>
      <c r="E377" s="32"/>
      <c r="F377" s="32"/>
      <c r="G377" s="129"/>
      <c r="H377" s="131"/>
      <c r="I377" s="129"/>
      <c r="J377" s="32"/>
      <c r="K377" s="32"/>
      <c r="L377" s="32"/>
      <c r="M377" s="32"/>
      <c r="N377" s="154"/>
      <c r="O377" s="157"/>
      <c r="P377" s="157"/>
      <c r="R377" s="164"/>
      <c r="S377" s="164"/>
      <c r="T377" s="164"/>
      <c r="U377" s="164"/>
      <c r="V377" s="164"/>
      <c r="Y377" s="164" t="s">
        <v>58</v>
      </c>
      <c r="Z377" s="164" t="s">
        <v>59</v>
      </c>
      <c r="AA377" s="164" t="s">
        <v>60</v>
      </c>
      <c r="AC377" s="164" t="s">
        <v>97</v>
      </c>
      <c r="AD377" s="164"/>
      <c r="AF377" s="164" t="s">
        <v>61</v>
      </c>
      <c r="AG377" s="164" t="s">
        <v>62</v>
      </c>
      <c r="AH377" s="164" t="s">
        <v>63</v>
      </c>
      <c r="AL377" s="163"/>
      <c r="AM377" s="163"/>
      <c r="AN377" s="163"/>
      <c r="AO377" s="163"/>
      <c r="AP377" s="163"/>
      <c r="AQ377" s="164" t="s">
        <v>64</v>
      </c>
      <c r="AR377" s="164" t="s">
        <v>65</v>
      </c>
      <c r="AS377" s="164" t="s">
        <v>90</v>
      </c>
      <c r="AT377" s="164" t="s">
        <v>91</v>
      </c>
      <c r="AX377" s="164"/>
    </row>
    <row r="378" spans="1:50" ht="29.1" hidden="1" customHeight="1">
      <c r="A378" s="17" t="s">
        <v>438</v>
      </c>
      <c r="B378" s="251" t="s">
        <v>439</v>
      </c>
      <c r="C378" s="252"/>
      <c r="D378" s="252"/>
      <c r="E378" s="69"/>
      <c r="F378" s="69"/>
      <c r="G378" s="128" t="s">
        <v>440</v>
      </c>
      <c r="H378" s="196"/>
      <c r="I378" s="128" t="s">
        <v>441</v>
      </c>
      <c r="J378" s="196"/>
      <c r="K378" s="128" t="s">
        <v>442</v>
      </c>
      <c r="L378" s="196"/>
      <c r="M378" s="69"/>
      <c r="N378" s="154"/>
      <c r="O378" s="193"/>
      <c r="P378" s="193" t="s">
        <v>128</v>
      </c>
      <c r="R378" s="164"/>
      <c r="S378" s="164"/>
      <c r="T378" s="164"/>
      <c r="U378" s="164"/>
      <c r="V378" s="164"/>
      <c r="Y378" s="164" t="s">
        <v>58</v>
      </c>
      <c r="Z378" s="164" t="s">
        <v>59</v>
      </c>
      <c r="AA378" s="164" t="s">
        <v>60</v>
      </c>
      <c r="AC378" s="164" t="s">
        <v>97</v>
      </c>
      <c r="AD378" s="164"/>
      <c r="AF378" s="164" t="s">
        <v>61</v>
      </c>
      <c r="AG378" s="164" t="s">
        <v>62</v>
      </c>
      <c r="AH378" s="164" t="s">
        <v>63</v>
      </c>
      <c r="AL378" s="163"/>
      <c r="AM378" s="163"/>
      <c r="AN378" s="163"/>
      <c r="AO378" s="163"/>
      <c r="AP378" s="163"/>
      <c r="AQ378" s="164" t="s">
        <v>64</v>
      </c>
      <c r="AR378" s="164" t="s">
        <v>65</v>
      </c>
      <c r="AS378" s="164" t="s">
        <v>90</v>
      </c>
      <c r="AT378" s="164" t="s">
        <v>91</v>
      </c>
      <c r="AX378" s="164"/>
    </row>
    <row r="379" spans="1:50" ht="9.9499999999999993" hidden="1" customHeight="1">
      <c r="A379" s="17"/>
      <c r="B379" s="112"/>
      <c r="C379" s="154"/>
      <c r="D379" s="154"/>
      <c r="E379" s="154"/>
      <c r="F379" s="154"/>
      <c r="G379" s="195"/>
      <c r="H379" s="156"/>
      <c r="I379" s="195"/>
      <c r="J379" s="156"/>
      <c r="K379" s="156"/>
      <c r="L379" s="154"/>
      <c r="M379" s="154"/>
      <c r="N379" s="154"/>
      <c r="O379" s="157"/>
      <c r="P379" s="157"/>
      <c r="R379" s="164"/>
      <c r="S379" s="164"/>
      <c r="T379" s="164"/>
      <c r="U379" s="164"/>
      <c r="V379" s="164"/>
      <c r="Y379" s="164" t="s">
        <v>58</v>
      </c>
      <c r="Z379" s="164" t="s">
        <v>59</v>
      </c>
      <c r="AA379" s="164" t="s">
        <v>60</v>
      </c>
      <c r="AC379" s="164" t="s">
        <v>97</v>
      </c>
      <c r="AD379" s="164"/>
      <c r="AF379" s="164" t="s">
        <v>61</v>
      </c>
      <c r="AG379" s="164" t="s">
        <v>62</v>
      </c>
      <c r="AH379" s="164" t="s">
        <v>63</v>
      </c>
      <c r="AL379" s="163"/>
      <c r="AM379" s="163"/>
      <c r="AN379" s="163"/>
      <c r="AO379" s="163"/>
      <c r="AP379" s="163"/>
      <c r="AQ379" s="164" t="s">
        <v>64</v>
      </c>
      <c r="AR379" s="164" t="s">
        <v>65</v>
      </c>
      <c r="AS379" s="164" t="s">
        <v>90</v>
      </c>
      <c r="AT379" s="164" t="s">
        <v>91</v>
      </c>
      <c r="AX379" s="164"/>
    </row>
    <row r="380" spans="1:50" ht="29.1" hidden="1" customHeight="1">
      <c r="A380" s="17" t="s">
        <v>443</v>
      </c>
      <c r="B380" s="251" t="s">
        <v>444</v>
      </c>
      <c r="C380" s="251"/>
      <c r="D380" s="251"/>
      <c r="E380" s="251"/>
      <c r="F380" s="251"/>
      <c r="G380" s="128" t="s">
        <v>435</v>
      </c>
      <c r="H380" s="196"/>
      <c r="I380" s="128" t="s">
        <v>436</v>
      </c>
      <c r="J380" s="196"/>
      <c r="K380" s="128" t="s">
        <v>437</v>
      </c>
      <c r="L380" s="196"/>
      <c r="M380" s="197"/>
      <c r="N380" s="154"/>
      <c r="O380" s="193"/>
      <c r="P380" s="193" t="s">
        <v>128</v>
      </c>
      <c r="R380" s="164"/>
      <c r="S380" s="164"/>
      <c r="T380" s="164"/>
      <c r="U380" s="164"/>
      <c r="V380" s="164"/>
      <c r="Y380" s="164"/>
      <c r="Z380" s="164" t="s">
        <v>59</v>
      </c>
      <c r="AA380" s="164" t="s">
        <v>60</v>
      </c>
      <c r="AC380" s="164" t="s">
        <v>97</v>
      </c>
      <c r="AD380" s="164"/>
      <c r="AF380" s="164" t="s">
        <v>61</v>
      </c>
      <c r="AG380" s="164" t="s">
        <v>62</v>
      </c>
      <c r="AH380" s="164"/>
      <c r="AL380" s="163"/>
      <c r="AM380" s="163"/>
      <c r="AN380" s="163"/>
      <c r="AO380" s="163"/>
      <c r="AP380" s="163"/>
      <c r="AQ380" s="164" t="s">
        <v>64</v>
      </c>
      <c r="AR380" s="164" t="s">
        <v>65</v>
      </c>
      <c r="AS380" s="164"/>
      <c r="AT380" s="164" t="s">
        <v>91</v>
      </c>
      <c r="AX380" s="164"/>
    </row>
    <row r="381" spans="1:50" ht="9.9499999999999993" hidden="1" customHeight="1">
      <c r="A381" s="17"/>
      <c r="B381" s="16"/>
      <c r="C381" s="154"/>
      <c r="D381" s="154"/>
      <c r="E381" s="154"/>
      <c r="F381" s="154"/>
      <c r="G381" s="129"/>
      <c r="H381" s="131"/>
      <c r="I381" s="129"/>
      <c r="J381" s="32"/>
      <c r="K381" s="32"/>
      <c r="L381" s="32"/>
      <c r="M381" s="154"/>
      <c r="N381" s="154"/>
      <c r="O381" s="157"/>
      <c r="P381" s="157"/>
      <c r="R381" s="164"/>
      <c r="S381" s="164"/>
      <c r="T381" s="164"/>
      <c r="U381" s="164"/>
      <c r="V381" s="164"/>
      <c r="Y381" s="164"/>
      <c r="Z381" s="164" t="s">
        <v>59</v>
      </c>
      <c r="AA381" s="164" t="s">
        <v>60</v>
      </c>
      <c r="AC381" s="164" t="s">
        <v>97</v>
      </c>
      <c r="AD381" s="164"/>
      <c r="AF381" s="164" t="s">
        <v>61</v>
      </c>
      <c r="AG381" s="164" t="s">
        <v>62</v>
      </c>
      <c r="AH381" s="164"/>
      <c r="AL381" s="163"/>
      <c r="AM381" s="163"/>
      <c r="AN381" s="163"/>
      <c r="AO381" s="163"/>
      <c r="AP381" s="163"/>
      <c r="AQ381" s="164" t="s">
        <v>64</v>
      </c>
      <c r="AR381" s="164" t="s">
        <v>65</v>
      </c>
      <c r="AS381" s="164"/>
      <c r="AT381" s="164" t="s">
        <v>91</v>
      </c>
      <c r="AX381" s="164"/>
    </row>
    <row r="382" spans="1:50" ht="29.1" hidden="1" customHeight="1">
      <c r="A382" s="17" t="s">
        <v>445</v>
      </c>
      <c r="B382" s="261" t="s">
        <v>446</v>
      </c>
      <c r="C382" s="262"/>
      <c r="D382" s="262"/>
      <c r="E382" s="262"/>
      <c r="F382" s="262"/>
      <c r="G382" s="128" t="s">
        <v>440</v>
      </c>
      <c r="H382" s="196"/>
      <c r="I382" s="128" t="s">
        <v>441</v>
      </c>
      <c r="J382" s="196"/>
      <c r="K382" s="128" t="s">
        <v>442</v>
      </c>
      <c r="L382" s="196"/>
      <c r="M382" s="69"/>
      <c r="N382" s="154"/>
      <c r="O382" s="193"/>
      <c r="P382" s="193" t="s">
        <v>128</v>
      </c>
      <c r="R382" s="164"/>
      <c r="S382" s="164"/>
      <c r="T382" s="164"/>
      <c r="U382" s="164"/>
      <c r="V382" s="164"/>
      <c r="Y382" s="164"/>
      <c r="Z382" s="164" t="s">
        <v>59</v>
      </c>
      <c r="AA382" s="164" t="s">
        <v>60</v>
      </c>
      <c r="AC382" s="164" t="s">
        <v>97</v>
      </c>
      <c r="AD382" s="164"/>
      <c r="AF382" s="164" t="s">
        <v>61</v>
      </c>
      <c r="AG382" s="164" t="s">
        <v>62</v>
      </c>
      <c r="AH382" s="164"/>
      <c r="AL382" s="163"/>
      <c r="AM382" s="163"/>
      <c r="AN382" s="163"/>
      <c r="AO382" s="163"/>
      <c r="AP382" s="163"/>
      <c r="AQ382" s="164" t="s">
        <v>64</v>
      </c>
      <c r="AR382" s="164" t="s">
        <v>65</v>
      </c>
      <c r="AS382" s="164"/>
      <c r="AT382" s="164" t="s">
        <v>91</v>
      </c>
      <c r="AX382" s="164"/>
    </row>
    <row r="383" spans="1:50" ht="9.9499999999999993" hidden="1" customHeight="1">
      <c r="A383" s="17"/>
      <c r="B383" s="32"/>
      <c r="C383" s="156"/>
      <c r="D383" s="156"/>
      <c r="E383" s="156"/>
      <c r="F383" s="156"/>
      <c r="G383" s="195"/>
      <c r="H383" s="156"/>
      <c r="I383" s="195"/>
      <c r="J383" s="156"/>
      <c r="K383" s="156"/>
      <c r="L383" s="154"/>
      <c r="M383" s="154"/>
      <c r="N383" s="154"/>
      <c r="O383" s="157"/>
      <c r="P383" s="157"/>
      <c r="R383" s="164"/>
      <c r="S383" s="164"/>
      <c r="T383" s="164"/>
      <c r="U383" s="164"/>
      <c r="V383" s="164"/>
      <c r="Y383" s="164"/>
      <c r="Z383" s="164" t="s">
        <v>59</v>
      </c>
      <c r="AA383" s="164" t="s">
        <v>60</v>
      </c>
      <c r="AC383" s="164" t="s">
        <v>97</v>
      </c>
      <c r="AD383" s="164"/>
      <c r="AF383" s="164" t="s">
        <v>61</v>
      </c>
      <c r="AG383" s="164" t="s">
        <v>62</v>
      </c>
      <c r="AH383" s="164"/>
      <c r="AL383" s="163"/>
      <c r="AM383" s="163"/>
      <c r="AN383" s="163"/>
      <c r="AO383" s="163"/>
      <c r="AP383" s="163"/>
      <c r="AQ383" s="164" t="s">
        <v>64</v>
      </c>
      <c r="AR383" s="164" t="s">
        <v>65</v>
      </c>
      <c r="AS383" s="164"/>
      <c r="AT383" s="164" t="s">
        <v>91</v>
      </c>
      <c r="AX383" s="164"/>
    </row>
    <row r="384" spans="1:50" ht="29.1" hidden="1" customHeight="1">
      <c r="A384" s="17" t="s">
        <v>447</v>
      </c>
      <c r="B384" s="261" t="s">
        <v>448</v>
      </c>
      <c r="C384" s="261"/>
      <c r="D384" s="261"/>
      <c r="E384" s="261"/>
      <c r="F384" s="261"/>
      <c r="G384" s="128" t="s">
        <v>435</v>
      </c>
      <c r="H384" s="196"/>
      <c r="I384" s="128" t="s">
        <v>436</v>
      </c>
      <c r="J384" s="196"/>
      <c r="K384" s="128" t="s">
        <v>437</v>
      </c>
      <c r="L384" s="196"/>
      <c r="M384" s="197"/>
      <c r="N384" s="154"/>
      <c r="O384" s="193"/>
      <c r="P384" s="193" t="s">
        <v>128</v>
      </c>
      <c r="R384" s="164"/>
      <c r="S384" s="164"/>
      <c r="T384" s="164"/>
      <c r="U384" s="164"/>
      <c r="V384" s="164"/>
      <c r="Y384" s="164"/>
      <c r="Z384" s="164"/>
      <c r="AA384" s="164" t="s">
        <v>60</v>
      </c>
      <c r="AC384" s="164" t="s">
        <v>97</v>
      </c>
      <c r="AD384" s="164"/>
      <c r="AF384" s="164" t="s">
        <v>61</v>
      </c>
      <c r="AG384" s="164"/>
      <c r="AH384" s="164"/>
      <c r="AL384" s="163"/>
      <c r="AM384" s="163"/>
      <c r="AN384" s="163"/>
      <c r="AQ384" s="164" t="s">
        <v>64</v>
      </c>
      <c r="AR384" s="164" t="s">
        <v>65</v>
      </c>
      <c r="AS384" s="164"/>
      <c r="AX384" s="164"/>
    </row>
    <row r="385" spans="1:53" ht="9.9499999999999993" hidden="1" customHeight="1">
      <c r="A385" s="17"/>
      <c r="B385" s="16"/>
      <c r="C385" s="156"/>
      <c r="D385" s="156"/>
      <c r="E385" s="156"/>
      <c r="F385" s="156"/>
      <c r="G385" s="129"/>
      <c r="H385" s="131"/>
      <c r="I385" s="129"/>
      <c r="J385" s="32"/>
      <c r="K385" s="32"/>
      <c r="L385" s="32"/>
      <c r="M385" s="154"/>
      <c r="N385" s="154"/>
      <c r="O385" s="157"/>
      <c r="P385" s="157"/>
      <c r="Z385" s="164"/>
      <c r="AA385" s="164" t="s">
        <v>60</v>
      </c>
      <c r="AC385" s="164" t="s">
        <v>97</v>
      </c>
      <c r="AF385" s="164" t="s">
        <v>61</v>
      </c>
      <c r="AG385" s="164"/>
      <c r="AH385" s="164"/>
      <c r="AL385" s="163"/>
      <c r="AM385" s="163"/>
      <c r="AN385" s="163"/>
      <c r="AQ385" s="164" t="s">
        <v>64</v>
      </c>
      <c r="AR385" s="164" t="s">
        <v>65</v>
      </c>
      <c r="AS385" s="164"/>
      <c r="AX385" s="164"/>
    </row>
    <row r="386" spans="1:53" ht="29.1" hidden="1" customHeight="1">
      <c r="A386" s="17" t="s">
        <v>449</v>
      </c>
      <c r="B386" s="261" t="s">
        <v>450</v>
      </c>
      <c r="C386" s="261"/>
      <c r="D386" s="261"/>
      <c r="E386" s="261"/>
      <c r="F386" s="261"/>
      <c r="G386" s="128" t="s">
        <v>440</v>
      </c>
      <c r="H386" s="196"/>
      <c r="I386" s="128" t="s">
        <v>441</v>
      </c>
      <c r="J386" s="196"/>
      <c r="K386" s="128" t="s">
        <v>442</v>
      </c>
      <c r="L386" s="196"/>
      <c r="M386" s="69"/>
      <c r="N386" s="154"/>
      <c r="O386" s="193"/>
      <c r="P386" s="193" t="s">
        <v>128</v>
      </c>
      <c r="R386" s="164"/>
      <c r="S386" s="164"/>
      <c r="T386" s="164"/>
      <c r="U386" s="164"/>
      <c r="V386" s="164"/>
      <c r="Y386" s="164"/>
      <c r="Z386" s="164"/>
      <c r="AA386" s="164" t="s">
        <v>60</v>
      </c>
      <c r="AC386" s="164" t="s">
        <v>97</v>
      </c>
      <c r="AD386" s="164"/>
      <c r="AF386" s="164" t="s">
        <v>61</v>
      </c>
      <c r="AG386" s="164"/>
      <c r="AH386" s="164"/>
      <c r="AL386" s="163"/>
      <c r="AM386" s="163"/>
      <c r="AN386" s="163"/>
      <c r="AQ386" s="164" t="s">
        <v>64</v>
      </c>
      <c r="AR386" s="164" t="s">
        <v>65</v>
      </c>
      <c r="AS386" s="164"/>
      <c r="AX386" s="164"/>
    </row>
    <row r="387" spans="1:53" ht="9.9499999999999993" hidden="1" customHeight="1">
      <c r="A387" s="17"/>
      <c r="B387" s="32"/>
      <c r="C387" s="156"/>
      <c r="D387" s="156"/>
      <c r="E387" s="156"/>
      <c r="F387" s="156"/>
      <c r="G387" s="195"/>
      <c r="H387" s="156"/>
      <c r="I387" s="154"/>
      <c r="J387" s="156"/>
      <c r="K387" s="156"/>
      <c r="L387" s="154"/>
      <c r="M387" s="154"/>
      <c r="N387" s="154"/>
      <c r="O387" s="157"/>
      <c r="P387" s="157"/>
      <c r="R387" s="164"/>
      <c r="S387" s="164"/>
      <c r="T387" s="164"/>
      <c r="U387" s="164"/>
      <c r="V387" s="164"/>
      <c r="Y387" s="164"/>
      <c r="Z387" s="164"/>
      <c r="AA387" s="164" t="s">
        <v>60</v>
      </c>
      <c r="AC387" s="164" t="s">
        <v>97</v>
      </c>
      <c r="AD387" s="164"/>
      <c r="AF387" s="164" t="s">
        <v>61</v>
      </c>
      <c r="AG387" s="164"/>
      <c r="AH387" s="164"/>
      <c r="AL387" s="163"/>
      <c r="AM387" s="163"/>
      <c r="AN387" s="163"/>
      <c r="AQ387" s="164" t="s">
        <v>64</v>
      </c>
      <c r="AR387" s="164" t="s">
        <v>65</v>
      </c>
      <c r="AS387" s="164"/>
      <c r="AX387" s="164"/>
    </row>
    <row r="388" spans="1:53" ht="29.1" hidden="1" customHeight="1">
      <c r="A388" s="17" t="s">
        <v>451</v>
      </c>
      <c r="B388" s="261" t="s">
        <v>452</v>
      </c>
      <c r="C388" s="261"/>
      <c r="D388" s="261"/>
      <c r="E388" s="261"/>
      <c r="F388" s="261"/>
      <c r="G388" s="128" t="s">
        <v>435</v>
      </c>
      <c r="H388" s="196"/>
      <c r="I388" s="128" t="s">
        <v>436</v>
      </c>
      <c r="J388" s="196"/>
      <c r="K388" s="128" t="s">
        <v>437</v>
      </c>
      <c r="L388" s="196"/>
      <c r="M388" s="197"/>
      <c r="N388" s="154"/>
      <c r="O388" s="193"/>
      <c r="P388" s="193" t="s">
        <v>128</v>
      </c>
      <c r="R388" s="164"/>
      <c r="S388" s="164"/>
      <c r="T388" s="164"/>
      <c r="U388" s="164"/>
      <c r="V388" s="164"/>
      <c r="Y388" s="164"/>
      <c r="Z388" s="164"/>
      <c r="AA388" s="164"/>
      <c r="AD388" s="164"/>
      <c r="AF388" s="164"/>
      <c r="AG388" s="164"/>
      <c r="AH388" s="164"/>
      <c r="AQ388" s="164" t="s">
        <v>64</v>
      </c>
      <c r="AR388" s="164" t="s">
        <v>65</v>
      </c>
      <c r="AS388" s="164"/>
      <c r="AX388" s="164"/>
    </row>
    <row r="389" spans="1:53" ht="9.9499999999999993" hidden="1" customHeight="1">
      <c r="A389" s="17"/>
      <c r="B389" s="16"/>
      <c r="C389" s="156"/>
      <c r="D389" s="156"/>
      <c r="E389" s="156"/>
      <c r="F389" s="156"/>
      <c r="G389" s="129"/>
      <c r="H389" s="131"/>
      <c r="I389" s="129"/>
      <c r="J389" s="32"/>
      <c r="K389" s="32"/>
      <c r="L389" s="32"/>
      <c r="M389" s="154"/>
      <c r="N389" s="154"/>
      <c r="O389" s="157"/>
      <c r="P389" s="157"/>
      <c r="Z389" s="164"/>
      <c r="AA389" s="164"/>
      <c r="AF389" s="164"/>
      <c r="AG389" s="164"/>
      <c r="AH389" s="164"/>
      <c r="AQ389" s="164" t="s">
        <v>64</v>
      </c>
      <c r="AR389" s="164" t="s">
        <v>65</v>
      </c>
      <c r="AS389" s="164"/>
      <c r="AX389" s="164"/>
    </row>
    <row r="390" spans="1:53" ht="29.1" hidden="1" customHeight="1">
      <c r="A390" s="17" t="s">
        <v>453</v>
      </c>
      <c r="B390" s="261" t="s">
        <v>454</v>
      </c>
      <c r="C390" s="261"/>
      <c r="D390" s="261"/>
      <c r="E390" s="261"/>
      <c r="F390" s="261"/>
      <c r="G390" s="128" t="s">
        <v>440</v>
      </c>
      <c r="H390" s="196"/>
      <c r="I390" s="128" t="s">
        <v>441</v>
      </c>
      <c r="J390" s="196"/>
      <c r="K390" s="128" t="s">
        <v>442</v>
      </c>
      <c r="L390" s="196"/>
      <c r="M390" s="69"/>
      <c r="N390" s="154"/>
      <c r="O390" s="193"/>
      <c r="P390" s="193" t="s">
        <v>128</v>
      </c>
      <c r="R390" s="164"/>
      <c r="S390" s="164"/>
      <c r="T390" s="164"/>
      <c r="U390" s="164"/>
      <c r="V390" s="164"/>
      <c r="Y390" s="164"/>
      <c r="Z390" s="164"/>
      <c r="AA390" s="164"/>
      <c r="AD390" s="164"/>
      <c r="AF390" s="164"/>
      <c r="AG390" s="164"/>
      <c r="AH390" s="164"/>
      <c r="AQ390" s="164" t="s">
        <v>64</v>
      </c>
      <c r="AR390" s="164" t="s">
        <v>65</v>
      </c>
      <c r="AS390" s="164"/>
      <c r="AX390" s="164"/>
    </row>
    <row r="391" spans="1:53" ht="9.9499999999999993" hidden="1" customHeight="1">
      <c r="A391" s="17"/>
      <c r="B391" s="32"/>
      <c r="C391" s="156"/>
      <c r="D391" s="156"/>
      <c r="E391" s="156"/>
      <c r="F391" s="156"/>
      <c r="G391" s="195"/>
      <c r="H391" s="156"/>
      <c r="I391" s="154"/>
      <c r="J391" s="156"/>
      <c r="K391" s="156"/>
      <c r="L391" s="154"/>
      <c r="M391" s="154"/>
      <c r="N391" s="154"/>
      <c r="O391" s="157"/>
      <c r="P391" s="157"/>
      <c r="R391" s="164"/>
      <c r="S391" s="164"/>
      <c r="T391" s="164"/>
      <c r="U391" s="164"/>
      <c r="V391" s="164"/>
      <c r="Y391" s="164"/>
      <c r="Z391" s="164"/>
      <c r="AA391" s="164"/>
      <c r="AD391" s="164"/>
      <c r="AF391" s="164"/>
      <c r="AG391" s="164"/>
      <c r="AH391" s="164"/>
      <c r="AQ391" s="164" t="s">
        <v>64</v>
      </c>
      <c r="AR391" s="164" t="s">
        <v>65</v>
      </c>
      <c r="AS391" s="164"/>
      <c r="AX391" s="164"/>
    </row>
    <row r="392" spans="1:53" ht="29.1" hidden="1" customHeight="1">
      <c r="A392" s="17" t="s">
        <v>455</v>
      </c>
      <c r="B392" s="261" t="s">
        <v>456</v>
      </c>
      <c r="C392" s="261"/>
      <c r="D392" s="261"/>
      <c r="E392" s="261"/>
      <c r="F392" s="261"/>
      <c r="G392" s="127" t="s">
        <v>457</v>
      </c>
      <c r="H392" s="130"/>
      <c r="I392" s="69"/>
      <c r="J392" s="69"/>
      <c r="K392" s="69"/>
      <c r="L392" s="69"/>
      <c r="M392" s="69"/>
      <c r="N392" s="154"/>
      <c r="O392" s="193"/>
      <c r="P392" s="193" t="s">
        <v>128</v>
      </c>
      <c r="R392" s="164"/>
      <c r="S392" s="164"/>
      <c r="T392" s="164"/>
      <c r="U392" s="164"/>
      <c r="V392" s="164"/>
      <c r="Y392" s="164" t="s">
        <v>58</v>
      </c>
      <c r="Z392" s="164" t="s">
        <v>59</v>
      </c>
      <c r="AA392" s="164" t="s">
        <v>60</v>
      </c>
      <c r="AC392" s="164" t="s">
        <v>97</v>
      </c>
      <c r="AD392" s="164"/>
      <c r="AF392" s="164" t="s">
        <v>61</v>
      </c>
      <c r="AG392" s="164" t="s">
        <v>62</v>
      </c>
      <c r="AH392" s="164" t="s">
        <v>63</v>
      </c>
      <c r="AQ392" s="164" t="s">
        <v>64</v>
      </c>
      <c r="AR392" s="164" t="s">
        <v>65</v>
      </c>
      <c r="AS392" s="164" t="s">
        <v>90</v>
      </c>
      <c r="AT392" s="164" t="s">
        <v>91</v>
      </c>
      <c r="AX392" s="164"/>
    </row>
    <row r="393" spans="1:53" ht="9.9499999999999993" hidden="1" customHeight="1">
      <c r="A393" s="17"/>
      <c r="B393" s="32"/>
      <c r="C393" s="156"/>
      <c r="D393" s="156"/>
      <c r="E393" s="156"/>
      <c r="F393" s="156"/>
      <c r="G393" s="195"/>
      <c r="H393" s="154"/>
      <c r="I393" s="154"/>
      <c r="J393" s="154"/>
      <c r="K393" s="154"/>
      <c r="L393" s="154"/>
      <c r="M393" s="154"/>
      <c r="N393" s="154"/>
      <c r="O393" s="157"/>
      <c r="P393" s="157"/>
      <c r="R393" s="164"/>
      <c r="S393" s="164"/>
      <c r="T393" s="164"/>
      <c r="U393" s="164"/>
      <c r="V393" s="164"/>
      <c r="Y393" s="164" t="s">
        <v>58</v>
      </c>
      <c r="Z393" s="164" t="s">
        <v>59</v>
      </c>
      <c r="AA393" s="164" t="s">
        <v>60</v>
      </c>
      <c r="AC393" s="164" t="s">
        <v>97</v>
      </c>
      <c r="AD393" s="164"/>
      <c r="AF393" s="164" t="s">
        <v>61</v>
      </c>
      <c r="AG393" s="164" t="s">
        <v>62</v>
      </c>
      <c r="AH393" s="164" t="s">
        <v>63</v>
      </c>
      <c r="AQ393" s="164" t="s">
        <v>64</v>
      </c>
      <c r="AR393" s="164" t="s">
        <v>65</v>
      </c>
      <c r="AS393" s="164" t="s">
        <v>90</v>
      </c>
      <c r="AT393" s="164" t="s">
        <v>91</v>
      </c>
      <c r="AX393" s="164"/>
    </row>
    <row r="394" spans="1:53" ht="29.1" hidden="1" customHeight="1">
      <c r="A394" s="17" t="s">
        <v>458</v>
      </c>
      <c r="B394" s="265" t="s">
        <v>459</v>
      </c>
      <c r="C394" s="265"/>
      <c r="D394" s="265"/>
      <c r="E394" s="265"/>
      <c r="F394" s="265"/>
      <c r="G394" s="127" t="s">
        <v>457</v>
      </c>
      <c r="H394" s="130"/>
      <c r="I394" s="197"/>
      <c r="J394" s="197"/>
      <c r="K394" s="197"/>
      <c r="L394" s="197"/>
      <c r="M394" s="197"/>
      <c r="N394" s="154"/>
      <c r="O394" s="193"/>
      <c r="P394" s="193" t="s">
        <v>128</v>
      </c>
      <c r="R394" s="164"/>
      <c r="S394" s="164"/>
      <c r="T394" s="164"/>
      <c r="U394" s="164"/>
      <c r="V394" s="164"/>
      <c r="Y394" s="164"/>
      <c r="Z394" s="164" t="s">
        <v>59</v>
      </c>
      <c r="AA394" s="164" t="s">
        <v>60</v>
      </c>
      <c r="AC394" s="164" t="s">
        <v>97</v>
      </c>
      <c r="AD394" s="164"/>
      <c r="AF394" s="164" t="s">
        <v>61</v>
      </c>
      <c r="AG394" s="164" t="s">
        <v>62</v>
      </c>
      <c r="AH394" s="164"/>
      <c r="AQ394" s="164" t="s">
        <v>64</v>
      </c>
      <c r="AR394" s="164" t="s">
        <v>65</v>
      </c>
      <c r="AS394" s="164"/>
      <c r="AT394" s="164" t="s">
        <v>91</v>
      </c>
      <c r="AX394" s="164"/>
    </row>
    <row r="395" spans="1:53" ht="9.9499999999999993" hidden="1" customHeight="1">
      <c r="A395" s="17"/>
      <c r="B395" s="134"/>
      <c r="C395" s="154"/>
      <c r="D395" s="154"/>
      <c r="E395" s="154"/>
      <c r="F395" s="154"/>
      <c r="G395" s="195"/>
      <c r="H395" s="154"/>
      <c r="I395" s="154"/>
      <c r="J395" s="154"/>
      <c r="K395" s="154"/>
      <c r="L395" s="154"/>
      <c r="M395" s="154"/>
      <c r="N395" s="154"/>
      <c r="O395" s="157"/>
      <c r="P395" s="157"/>
      <c r="Z395" s="164" t="s">
        <v>59</v>
      </c>
      <c r="AA395" s="164" t="s">
        <v>60</v>
      </c>
      <c r="AC395" s="164" t="s">
        <v>97</v>
      </c>
      <c r="AF395" s="164" t="s">
        <v>61</v>
      </c>
      <c r="AG395" s="164" t="s">
        <v>62</v>
      </c>
      <c r="AH395" s="164"/>
      <c r="AQ395" s="164" t="s">
        <v>64</v>
      </c>
      <c r="AR395" s="164" t="s">
        <v>65</v>
      </c>
      <c r="AS395" s="164"/>
      <c r="AT395" s="164" t="s">
        <v>91</v>
      </c>
      <c r="AX395" s="164"/>
    </row>
    <row r="396" spans="1:53" ht="29.1" hidden="1" customHeight="1">
      <c r="A396" s="17" t="s">
        <v>460</v>
      </c>
      <c r="B396" s="265" t="s">
        <v>461</v>
      </c>
      <c r="C396" s="266"/>
      <c r="D396" s="266"/>
      <c r="E396" s="266"/>
      <c r="F396" s="266"/>
      <c r="G396" s="127" t="s">
        <v>457</v>
      </c>
      <c r="H396" s="130"/>
      <c r="I396" s="69"/>
      <c r="J396" s="69"/>
      <c r="K396" s="69"/>
      <c r="L396" s="69"/>
      <c r="M396" s="69"/>
      <c r="N396" s="154"/>
      <c r="O396" s="193"/>
      <c r="P396" s="193" t="s">
        <v>128</v>
      </c>
      <c r="R396" s="164"/>
      <c r="S396" s="164"/>
      <c r="T396" s="164"/>
      <c r="U396" s="164"/>
      <c r="V396" s="164"/>
      <c r="Y396" s="164"/>
      <c r="Z396" s="164"/>
      <c r="AA396" s="164" t="s">
        <v>60</v>
      </c>
      <c r="AC396" s="164" t="s">
        <v>97</v>
      </c>
      <c r="AD396" s="164"/>
      <c r="AF396" s="164" t="s">
        <v>61</v>
      </c>
      <c r="AG396" s="164"/>
      <c r="AH396" s="164"/>
      <c r="AQ396" s="164" t="s">
        <v>64</v>
      </c>
      <c r="AR396" s="164" t="s">
        <v>65</v>
      </c>
      <c r="AS396" s="164"/>
      <c r="AX396" s="164"/>
    </row>
    <row r="397" spans="1:53" ht="9.9499999999999993" hidden="1" customHeight="1">
      <c r="A397" s="17"/>
      <c r="B397" s="112"/>
      <c r="C397" s="112"/>
      <c r="D397" s="112"/>
      <c r="E397" s="112"/>
      <c r="F397" s="112"/>
      <c r="G397" s="129"/>
      <c r="H397" s="131"/>
      <c r="I397" s="32"/>
      <c r="J397" s="32"/>
      <c r="K397" s="32"/>
      <c r="L397" s="32"/>
      <c r="M397" s="32"/>
      <c r="N397" s="154"/>
      <c r="O397" s="157"/>
      <c r="P397" s="157"/>
      <c r="R397" s="164"/>
      <c r="S397" s="164"/>
      <c r="T397" s="164"/>
      <c r="U397" s="164"/>
      <c r="V397" s="164"/>
      <c r="Y397" s="164"/>
      <c r="Z397" s="164"/>
      <c r="AA397" s="164" t="s">
        <v>60</v>
      </c>
      <c r="AC397" s="164" t="s">
        <v>97</v>
      </c>
      <c r="AD397" s="164"/>
      <c r="AF397" s="164" t="s">
        <v>61</v>
      </c>
      <c r="AG397" s="164"/>
      <c r="AH397" s="164"/>
      <c r="AQ397" s="164" t="s">
        <v>64</v>
      </c>
      <c r="AR397" s="164" t="s">
        <v>65</v>
      </c>
      <c r="AS397" s="164"/>
      <c r="AX397" s="164"/>
    </row>
    <row r="398" spans="1:53" ht="29.1" hidden="1" customHeight="1">
      <c r="A398" s="17" t="s">
        <v>462</v>
      </c>
      <c r="B398" s="265" t="s">
        <v>463</v>
      </c>
      <c r="C398" s="266"/>
      <c r="D398" s="266"/>
      <c r="E398" s="266"/>
      <c r="F398" s="266"/>
      <c r="G398" s="127" t="s">
        <v>457</v>
      </c>
      <c r="H398" s="130"/>
      <c r="I398" s="69"/>
      <c r="J398" s="69"/>
      <c r="K398" s="69"/>
      <c r="L398" s="69"/>
      <c r="M398" s="69"/>
      <c r="N398" s="154"/>
      <c r="O398" s="193"/>
      <c r="P398" s="193" t="s">
        <v>128</v>
      </c>
      <c r="R398" s="164"/>
      <c r="S398" s="164"/>
      <c r="T398" s="164"/>
      <c r="U398" s="164"/>
      <c r="V398" s="164"/>
      <c r="Y398" s="164"/>
      <c r="Z398" s="164"/>
      <c r="AA398" s="164"/>
      <c r="AD398" s="164"/>
      <c r="AF398" s="164"/>
      <c r="AG398" s="164"/>
      <c r="AH398" s="164"/>
      <c r="AQ398" s="164" t="s">
        <v>64</v>
      </c>
      <c r="AR398" s="164" t="s">
        <v>65</v>
      </c>
      <c r="AS398" s="164"/>
      <c r="AX398" s="164"/>
    </row>
    <row r="399" spans="1:53" ht="9.9499999999999993" hidden="1" customHeight="1">
      <c r="A399" s="17"/>
      <c r="B399" s="112"/>
      <c r="C399" s="112"/>
      <c r="D399" s="112"/>
      <c r="E399" s="112"/>
      <c r="F399" s="112"/>
      <c r="G399" s="129"/>
      <c r="H399" s="131"/>
      <c r="I399" s="32"/>
      <c r="J399" s="32"/>
      <c r="K399" s="32"/>
      <c r="L399" s="32"/>
      <c r="M399" s="32"/>
      <c r="N399" s="154"/>
      <c r="O399" s="157"/>
      <c r="P399" s="157"/>
      <c r="R399" s="164"/>
      <c r="S399" s="164"/>
      <c r="T399" s="164"/>
      <c r="U399" s="164"/>
      <c r="V399" s="164"/>
      <c r="Y399" s="164"/>
      <c r="Z399" s="164"/>
      <c r="AA399" s="164"/>
      <c r="AD399" s="164"/>
      <c r="AF399" s="164"/>
      <c r="AG399" s="164"/>
      <c r="AH399" s="164"/>
      <c r="AQ399" s="164" t="s">
        <v>64</v>
      </c>
      <c r="AR399" s="164" t="s">
        <v>65</v>
      </c>
      <c r="AS399" s="164"/>
      <c r="AX399" s="164"/>
    </row>
    <row r="400" spans="1:53" ht="29.1" customHeight="1">
      <c r="A400" s="17" t="s">
        <v>464</v>
      </c>
      <c r="B400" s="259" t="s">
        <v>465</v>
      </c>
      <c r="C400" s="259"/>
      <c r="D400" s="259"/>
      <c r="E400" s="132" t="s">
        <v>466</v>
      </c>
      <c r="F400" s="130"/>
      <c r="G400" s="128" t="s">
        <v>467</v>
      </c>
      <c r="H400" s="130"/>
      <c r="I400" s="128" t="s">
        <v>468</v>
      </c>
      <c r="J400" s="130">
        <v>48.4</v>
      </c>
      <c r="K400" s="128" t="s">
        <v>469</v>
      </c>
      <c r="L400" s="130"/>
      <c r="M400" s="89"/>
      <c r="N400" s="154"/>
      <c r="O400" s="193"/>
      <c r="P400" s="193" t="s">
        <v>128</v>
      </c>
      <c r="R400" s="164" t="s">
        <v>32</v>
      </c>
      <c r="S400" s="164" t="s">
        <v>54</v>
      </c>
      <c r="T400" s="164" t="s">
        <v>33</v>
      </c>
      <c r="U400" s="164" t="s">
        <v>55</v>
      </c>
      <c r="W400" s="164" t="s">
        <v>35</v>
      </c>
      <c r="X400" s="164" t="s">
        <v>36</v>
      </c>
      <c r="Y400" s="164"/>
      <c r="AA400" s="164"/>
      <c r="AB400" s="164" t="s">
        <v>37</v>
      </c>
      <c r="AD400" s="164" t="s">
        <v>38</v>
      </c>
      <c r="AE400" s="164" t="s">
        <v>39</v>
      </c>
      <c r="AK400" s="164" t="s">
        <v>40</v>
      </c>
      <c r="AQ400" s="164"/>
      <c r="AS400" s="164"/>
      <c r="AU400" s="164" t="s">
        <v>41</v>
      </c>
      <c r="AV400" s="164" t="s">
        <v>42</v>
      </c>
      <c r="AX400" s="164"/>
      <c r="AY400" s="164" t="s">
        <v>43</v>
      </c>
      <c r="BA400" s="164" t="s">
        <v>94</v>
      </c>
    </row>
    <row r="401" spans="1:86" ht="9.9499999999999993" customHeight="1">
      <c r="A401" s="17"/>
      <c r="B401" s="134"/>
      <c r="C401" s="154"/>
      <c r="D401" s="154"/>
      <c r="E401" s="154"/>
      <c r="F401" s="154"/>
      <c r="G401" s="195"/>
      <c r="H401" s="156"/>
      <c r="I401" s="154"/>
      <c r="J401" s="154"/>
      <c r="K401" s="154"/>
      <c r="L401" s="156"/>
      <c r="M401" s="154"/>
      <c r="N401" s="154"/>
      <c r="O401" s="157"/>
      <c r="P401" s="157"/>
      <c r="R401" s="164" t="s">
        <v>32</v>
      </c>
      <c r="S401" s="164" t="s">
        <v>54</v>
      </c>
      <c r="T401" s="164" t="s">
        <v>33</v>
      </c>
      <c r="U401" s="164" t="s">
        <v>55</v>
      </c>
      <c r="W401" s="164" t="s">
        <v>35</v>
      </c>
      <c r="X401" s="164" t="s">
        <v>36</v>
      </c>
      <c r="Y401" s="164"/>
      <c r="AA401" s="164"/>
      <c r="AB401" s="164" t="s">
        <v>37</v>
      </c>
      <c r="AD401" s="164" t="s">
        <v>38</v>
      </c>
      <c r="AE401" s="164" t="s">
        <v>39</v>
      </c>
      <c r="AK401" s="164" t="s">
        <v>40</v>
      </c>
      <c r="AQ401" s="164"/>
      <c r="AS401" s="164"/>
      <c r="AU401" s="164" t="s">
        <v>41</v>
      </c>
      <c r="AV401" s="164" t="s">
        <v>42</v>
      </c>
      <c r="AX401" s="164"/>
      <c r="AY401" s="164" t="s">
        <v>43</v>
      </c>
      <c r="BA401" s="164" t="s">
        <v>94</v>
      </c>
    </row>
    <row r="402" spans="1:86" s="59" customFormat="1" ht="54.95" hidden="1" customHeight="1">
      <c r="A402" s="17" t="s">
        <v>470</v>
      </c>
      <c r="B402" s="259" t="s">
        <v>471</v>
      </c>
      <c r="C402" s="259"/>
      <c r="D402" s="259"/>
      <c r="E402" s="259"/>
      <c r="F402" s="259"/>
      <c r="G402" s="69" t="s">
        <v>472</v>
      </c>
      <c r="H402" s="126"/>
      <c r="I402" s="69" t="s">
        <v>473</v>
      </c>
      <c r="J402" s="126"/>
      <c r="K402" s="69" t="s">
        <v>474</v>
      </c>
      <c r="L402" s="126"/>
      <c r="M402" s="89"/>
      <c r="N402" s="154"/>
      <c r="O402" s="193"/>
      <c r="P402" s="193" t="s">
        <v>128</v>
      </c>
      <c r="Q402" s="163"/>
      <c r="R402" s="164"/>
      <c r="S402" s="164"/>
      <c r="T402" s="164"/>
      <c r="U402" s="164"/>
      <c r="V402" s="163"/>
      <c r="W402" s="164"/>
      <c r="X402" s="164"/>
      <c r="Y402" s="164"/>
      <c r="Z402" s="163"/>
      <c r="AA402" s="164"/>
      <c r="AB402" s="164"/>
      <c r="AC402" s="164"/>
      <c r="AD402" s="164" t="s">
        <v>38</v>
      </c>
      <c r="AE402" s="164"/>
      <c r="AF402" s="163"/>
      <c r="AG402" s="163"/>
      <c r="AH402" s="163"/>
      <c r="AI402" s="163"/>
      <c r="AJ402" s="163"/>
      <c r="AK402" s="164"/>
      <c r="AL402" s="165"/>
      <c r="AM402" s="165"/>
      <c r="AN402" s="165"/>
      <c r="AO402" s="165"/>
      <c r="AP402" s="165"/>
      <c r="AQ402" s="164"/>
      <c r="AR402" s="163"/>
      <c r="AS402" s="164"/>
      <c r="AT402" s="164"/>
      <c r="AU402" s="164" t="s">
        <v>41</v>
      </c>
      <c r="AV402" s="164" t="s">
        <v>42</v>
      </c>
      <c r="AW402" s="163"/>
      <c r="AX402" s="164"/>
      <c r="AY402" s="164"/>
      <c r="AZ402" s="158"/>
      <c r="BA402" s="164"/>
      <c r="BB402" s="163"/>
      <c r="BC402" s="163"/>
      <c r="BD402" s="163"/>
      <c r="BE402" s="163"/>
      <c r="BF402" s="163"/>
      <c r="BG402" s="163"/>
      <c r="BH402" s="163"/>
      <c r="BI402" s="163"/>
      <c r="BJ402" s="163"/>
      <c r="BK402" s="163"/>
      <c r="BL402" s="163"/>
      <c r="BM402" s="163"/>
      <c r="BN402" s="163"/>
      <c r="BO402" s="163"/>
      <c r="BP402" s="163"/>
      <c r="BQ402" s="163"/>
      <c r="BR402" s="145"/>
      <c r="BS402" s="145"/>
      <c r="BT402" s="145"/>
      <c r="BU402" s="145"/>
      <c r="BV402" s="145"/>
      <c r="BW402" s="145"/>
      <c r="BX402" s="145"/>
      <c r="BY402" s="145"/>
      <c r="BZ402" s="145"/>
      <c r="CA402" s="145"/>
      <c r="CB402" s="145"/>
      <c r="CC402" s="145"/>
      <c r="CD402" s="145"/>
      <c r="CE402" s="145"/>
      <c r="CF402" s="145"/>
      <c r="CG402" s="145"/>
      <c r="CH402" s="145"/>
    </row>
    <row r="403" spans="1:86" s="59" customFormat="1" ht="9.9499999999999993" hidden="1" customHeight="1">
      <c r="A403" s="17"/>
      <c r="B403" s="134"/>
      <c r="C403" s="154"/>
      <c r="D403" s="154"/>
      <c r="E403" s="154"/>
      <c r="F403" s="154"/>
      <c r="G403" s="154"/>
      <c r="H403" s="156"/>
      <c r="I403" s="154"/>
      <c r="J403" s="154"/>
      <c r="K403" s="154"/>
      <c r="L403" s="156"/>
      <c r="M403" s="154"/>
      <c r="N403" s="154"/>
      <c r="O403" s="157"/>
      <c r="P403" s="157"/>
      <c r="Q403" s="163"/>
      <c r="R403" s="164"/>
      <c r="S403" s="164"/>
      <c r="T403" s="164"/>
      <c r="U403" s="164"/>
      <c r="V403" s="163"/>
      <c r="W403" s="164"/>
      <c r="X403" s="164"/>
      <c r="Y403" s="164"/>
      <c r="Z403" s="163"/>
      <c r="AA403" s="164"/>
      <c r="AB403" s="164"/>
      <c r="AC403" s="164"/>
      <c r="AD403" s="164" t="s">
        <v>38</v>
      </c>
      <c r="AE403" s="164"/>
      <c r="AF403" s="163"/>
      <c r="AG403" s="163"/>
      <c r="AH403" s="163"/>
      <c r="AI403" s="163"/>
      <c r="AJ403" s="163"/>
      <c r="AK403" s="164"/>
      <c r="AL403" s="165"/>
      <c r="AM403" s="165"/>
      <c r="AN403" s="165"/>
      <c r="AO403" s="165"/>
      <c r="AP403" s="165"/>
      <c r="AQ403" s="164"/>
      <c r="AR403" s="163"/>
      <c r="AS403" s="164"/>
      <c r="AT403" s="164"/>
      <c r="AU403" s="164" t="s">
        <v>41</v>
      </c>
      <c r="AV403" s="164" t="s">
        <v>42</v>
      </c>
      <c r="AW403" s="163"/>
      <c r="AX403" s="164"/>
      <c r="AY403" s="164"/>
      <c r="AZ403" s="158"/>
      <c r="BA403" s="164"/>
      <c r="BB403" s="163"/>
      <c r="BC403" s="163"/>
      <c r="BD403" s="163"/>
      <c r="BE403" s="163"/>
      <c r="BF403" s="163"/>
      <c r="BG403" s="163"/>
      <c r="BH403" s="163"/>
      <c r="BI403" s="163"/>
      <c r="BJ403" s="163"/>
      <c r="BK403" s="163"/>
      <c r="BL403" s="163"/>
      <c r="BM403" s="163"/>
      <c r="BN403" s="163"/>
      <c r="BO403" s="163"/>
      <c r="BP403" s="163"/>
      <c r="BQ403" s="163"/>
      <c r="BR403" s="145"/>
      <c r="BS403" s="145"/>
      <c r="BT403" s="145"/>
      <c r="BU403" s="145"/>
      <c r="BV403" s="145"/>
      <c r="BW403" s="145"/>
      <c r="BX403" s="145"/>
      <c r="BY403" s="145"/>
      <c r="BZ403" s="145"/>
      <c r="CA403" s="145"/>
      <c r="CB403" s="145"/>
      <c r="CC403" s="145"/>
      <c r="CD403" s="145"/>
      <c r="CE403" s="145"/>
      <c r="CF403" s="145"/>
      <c r="CG403" s="145"/>
      <c r="CH403" s="145"/>
    </row>
    <row r="404" spans="1:86" s="59" customFormat="1" ht="54.95" hidden="1" customHeight="1">
      <c r="A404" s="17" t="s">
        <v>475</v>
      </c>
      <c r="B404" s="259" t="s">
        <v>476</v>
      </c>
      <c r="C404" s="259"/>
      <c r="D404" s="259"/>
      <c r="E404" s="259"/>
      <c r="F404" s="259"/>
      <c r="G404" s="69" t="s">
        <v>472</v>
      </c>
      <c r="H404" s="126"/>
      <c r="I404" s="69" t="s">
        <v>473</v>
      </c>
      <c r="J404" s="126"/>
      <c r="K404" s="69" t="s">
        <v>474</v>
      </c>
      <c r="L404" s="126"/>
      <c r="M404" s="89"/>
      <c r="N404" s="154"/>
      <c r="O404" s="193"/>
      <c r="P404" s="193" t="s">
        <v>128</v>
      </c>
      <c r="Q404" s="163"/>
      <c r="R404" s="164"/>
      <c r="S404" s="164"/>
      <c r="T404" s="164"/>
      <c r="U404" s="164"/>
      <c r="V404" s="163"/>
      <c r="W404" s="164"/>
      <c r="X404" s="164"/>
      <c r="Y404" s="164"/>
      <c r="Z404" s="163"/>
      <c r="AA404" s="164"/>
      <c r="AB404" s="164"/>
      <c r="AC404" s="164"/>
      <c r="AD404" s="164" t="s">
        <v>38</v>
      </c>
      <c r="AE404" s="164"/>
      <c r="AF404" s="163"/>
      <c r="AG404" s="163"/>
      <c r="AH404" s="163"/>
      <c r="AI404" s="163"/>
      <c r="AJ404" s="163"/>
      <c r="AK404" s="164"/>
      <c r="AL404" s="165"/>
      <c r="AM404" s="165"/>
      <c r="AN404" s="165"/>
      <c r="AO404" s="165"/>
      <c r="AP404" s="165"/>
      <c r="AQ404" s="164"/>
      <c r="AR404" s="163"/>
      <c r="AS404" s="164"/>
      <c r="AT404" s="164"/>
      <c r="AU404" s="164" t="s">
        <v>41</v>
      </c>
      <c r="AV404" s="164" t="s">
        <v>42</v>
      </c>
      <c r="AW404" s="163"/>
      <c r="AX404" s="164"/>
      <c r="AY404" s="164"/>
      <c r="AZ404" s="158"/>
      <c r="BA404" s="164"/>
      <c r="BB404" s="163"/>
      <c r="BC404" s="163"/>
      <c r="BD404" s="163"/>
      <c r="BE404" s="163"/>
      <c r="BF404" s="163"/>
      <c r="BG404" s="163"/>
      <c r="BH404" s="163"/>
      <c r="BI404" s="163"/>
      <c r="BJ404" s="163"/>
      <c r="BK404" s="163"/>
      <c r="BL404" s="163"/>
      <c r="BM404" s="163"/>
      <c r="BN404" s="163"/>
      <c r="BO404" s="163"/>
      <c r="BP404" s="163"/>
      <c r="BQ404" s="163"/>
      <c r="BR404" s="145"/>
      <c r="BS404" s="145"/>
      <c r="BT404" s="145"/>
      <c r="BU404" s="145"/>
      <c r="BV404" s="145"/>
      <c r="BW404" s="145"/>
      <c r="BX404" s="145"/>
      <c r="BY404" s="145"/>
      <c r="BZ404" s="145"/>
      <c r="CA404" s="145"/>
      <c r="CB404" s="145"/>
      <c r="CC404" s="145"/>
      <c r="CD404" s="145"/>
      <c r="CE404" s="145"/>
      <c r="CF404" s="145"/>
      <c r="CG404" s="145"/>
      <c r="CH404" s="145"/>
    </row>
    <row r="405" spans="1:86" s="59" customFormat="1" ht="9.9499999999999993" hidden="1" customHeight="1">
      <c r="A405" s="17"/>
      <c r="B405" s="134"/>
      <c r="C405" s="154"/>
      <c r="D405" s="154"/>
      <c r="E405" s="154"/>
      <c r="F405" s="154"/>
      <c r="G405" s="154"/>
      <c r="H405" s="156"/>
      <c r="I405" s="154"/>
      <c r="J405" s="154"/>
      <c r="K405" s="154"/>
      <c r="L405" s="156"/>
      <c r="M405" s="154"/>
      <c r="N405" s="154"/>
      <c r="O405" s="157"/>
      <c r="P405" s="157"/>
      <c r="Q405" s="163"/>
      <c r="R405" s="164"/>
      <c r="S405" s="164"/>
      <c r="T405" s="164"/>
      <c r="U405" s="164"/>
      <c r="V405" s="163"/>
      <c r="W405" s="164"/>
      <c r="X405" s="164"/>
      <c r="Y405" s="164"/>
      <c r="Z405" s="163"/>
      <c r="AA405" s="164"/>
      <c r="AB405" s="164"/>
      <c r="AC405" s="164"/>
      <c r="AD405" s="164" t="s">
        <v>38</v>
      </c>
      <c r="AE405" s="164"/>
      <c r="AF405" s="163"/>
      <c r="AG405" s="163"/>
      <c r="AH405" s="163"/>
      <c r="AI405" s="163"/>
      <c r="AJ405" s="163"/>
      <c r="AK405" s="164"/>
      <c r="AL405" s="165"/>
      <c r="AM405" s="165"/>
      <c r="AN405" s="165"/>
      <c r="AO405" s="165"/>
      <c r="AP405" s="165"/>
      <c r="AQ405" s="164"/>
      <c r="AR405" s="163"/>
      <c r="AS405" s="164"/>
      <c r="AT405" s="164"/>
      <c r="AU405" s="164" t="s">
        <v>41</v>
      </c>
      <c r="AV405" s="164" t="s">
        <v>42</v>
      </c>
      <c r="AW405" s="163"/>
      <c r="AX405" s="164"/>
      <c r="AY405" s="164"/>
      <c r="AZ405" s="158"/>
      <c r="BA405" s="164"/>
      <c r="BB405" s="163"/>
      <c r="BC405" s="163"/>
      <c r="BD405" s="163"/>
      <c r="BE405" s="163"/>
      <c r="BF405" s="163"/>
      <c r="BG405" s="163"/>
      <c r="BH405" s="163"/>
      <c r="BI405" s="163"/>
      <c r="BJ405" s="163"/>
      <c r="BK405" s="163"/>
      <c r="BL405" s="163"/>
      <c r="BM405" s="163"/>
      <c r="BN405" s="163"/>
      <c r="BO405" s="163"/>
      <c r="BP405" s="163"/>
      <c r="BQ405" s="163"/>
      <c r="BR405" s="145"/>
      <c r="BS405" s="145"/>
      <c r="BT405" s="145"/>
      <c r="BU405" s="145"/>
      <c r="BV405" s="145"/>
      <c r="BW405" s="145"/>
      <c r="BX405" s="145"/>
      <c r="BY405" s="145"/>
      <c r="BZ405" s="145"/>
      <c r="CA405" s="145"/>
      <c r="CB405" s="145"/>
      <c r="CC405" s="145"/>
      <c r="CD405" s="145"/>
      <c r="CE405" s="145"/>
      <c r="CF405" s="145"/>
      <c r="CG405" s="145"/>
      <c r="CH405" s="145"/>
    </row>
    <row r="406" spans="1:86" s="59" customFormat="1" ht="54.95" customHeight="1">
      <c r="A406" s="17" t="s">
        <v>477</v>
      </c>
      <c r="B406" s="259" t="s">
        <v>478</v>
      </c>
      <c r="C406" s="259"/>
      <c r="D406" s="259"/>
      <c r="E406" s="259"/>
      <c r="F406" s="259"/>
      <c r="G406" s="69" t="s">
        <v>472</v>
      </c>
      <c r="H406" s="126"/>
      <c r="I406" s="69" t="s">
        <v>473</v>
      </c>
      <c r="J406" s="126"/>
      <c r="K406" s="69" t="s">
        <v>474</v>
      </c>
      <c r="L406" s="126"/>
      <c r="M406" s="89"/>
      <c r="N406" s="154"/>
      <c r="O406" s="193"/>
      <c r="P406" s="193" t="s">
        <v>128</v>
      </c>
      <c r="Q406" s="163"/>
      <c r="R406" s="164" t="s">
        <v>32</v>
      </c>
      <c r="S406" s="164" t="s">
        <v>54</v>
      </c>
      <c r="T406" s="164" t="s">
        <v>33</v>
      </c>
      <c r="U406" s="164" t="s">
        <v>55</v>
      </c>
      <c r="V406" s="163"/>
      <c r="W406" s="164" t="s">
        <v>35</v>
      </c>
      <c r="X406" s="164" t="s">
        <v>36</v>
      </c>
      <c r="Y406" s="164"/>
      <c r="Z406" s="163"/>
      <c r="AA406" s="164"/>
      <c r="AB406" s="164" t="s">
        <v>37</v>
      </c>
      <c r="AC406" s="164"/>
      <c r="AD406" s="164"/>
      <c r="AE406" s="164" t="s">
        <v>39</v>
      </c>
      <c r="AF406" s="163"/>
      <c r="AG406" s="163"/>
      <c r="AH406" s="163"/>
      <c r="AI406" s="163"/>
      <c r="AJ406" s="163"/>
      <c r="AK406" s="164" t="s">
        <v>40</v>
      </c>
      <c r="AL406" s="165"/>
      <c r="AM406" s="165"/>
      <c r="AN406" s="165"/>
      <c r="AO406" s="165"/>
      <c r="AP406" s="165"/>
      <c r="AQ406" s="164"/>
      <c r="AR406" s="163"/>
      <c r="AS406" s="164"/>
      <c r="AT406" s="164"/>
      <c r="AU406" s="164"/>
      <c r="AV406" s="164"/>
      <c r="AW406" s="163"/>
      <c r="AX406" s="164"/>
      <c r="AY406" s="163"/>
      <c r="AZ406" s="158"/>
      <c r="BA406" s="163"/>
      <c r="BB406" s="163"/>
      <c r="BC406" s="163"/>
      <c r="BD406" s="163"/>
      <c r="BE406" s="163"/>
      <c r="BF406" s="163"/>
      <c r="BG406" s="163"/>
      <c r="BH406" s="163"/>
      <c r="BI406" s="163"/>
      <c r="BJ406" s="163"/>
      <c r="BK406" s="163"/>
      <c r="BL406" s="163"/>
      <c r="BM406" s="163"/>
      <c r="BN406" s="163"/>
      <c r="BO406" s="163"/>
      <c r="BP406" s="163"/>
      <c r="BQ406" s="163"/>
      <c r="BR406" s="145"/>
      <c r="BS406" s="145"/>
      <c r="BT406" s="145"/>
      <c r="BU406" s="145"/>
      <c r="BV406" s="145"/>
      <c r="BW406" s="145"/>
      <c r="BX406" s="145"/>
      <c r="BY406" s="145"/>
      <c r="BZ406" s="145"/>
      <c r="CA406" s="145"/>
      <c r="CB406" s="145"/>
      <c r="CC406" s="145"/>
      <c r="CD406" s="145"/>
      <c r="CE406" s="145"/>
      <c r="CF406" s="145"/>
      <c r="CG406" s="145"/>
      <c r="CH406" s="145"/>
    </row>
    <row r="407" spans="1:86" s="59" customFormat="1" ht="9.9499999999999993" customHeight="1">
      <c r="A407" s="17"/>
      <c r="B407" s="134"/>
      <c r="C407" s="154"/>
      <c r="D407" s="154"/>
      <c r="E407" s="154"/>
      <c r="F407" s="154"/>
      <c r="G407" s="154"/>
      <c r="H407" s="156"/>
      <c r="I407" s="154"/>
      <c r="J407" s="154"/>
      <c r="K407" s="154"/>
      <c r="L407" s="156"/>
      <c r="M407" s="154"/>
      <c r="N407" s="154"/>
      <c r="O407" s="157"/>
      <c r="P407" s="157"/>
      <c r="Q407" s="163"/>
      <c r="R407" s="164" t="s">
        <v>32</v>
      </c>
      <c r="S407" s="164" t="s">
        <v>54</v>
      </c>
      <c r="T407" s="164" t="s">
        <v>33</v>
      </c>
      <c r="U407" s="164" t="s">
        <v>55</v>
      </c>
      <c r="V407" s="163"/>
      <c r="W407" s="164" t="s">
        <v>35</v>
      </c>
      <c r="X407" s="164" t="s">
        <v>36</v>
      </c>
      <c r="Y407" s="164"/>
      <c r="Z407" s="163"/>
      <c r="AA407" s="164"/>
      <c r="AB407" s="164" t="s">
        <v>37</v>
      </c>
      <c r="AC407" s="164"/>
      <c r="AD407" s="164"/>
      <c r="AE407" s="164" t="s">
        <v>39</v>
      </c>
      <c r="AF407" s="163"/>
      <c r="AG407" s="163"/>
      <c r="AH407" s="163"/>
      <c r="AI407" s="163"/>
      <c r="AJ407" s="163"/>
      <c r="AK407" s="164" t="s">
        <v>40</v>
      </c>
      <c r="AL407" s="165"/>
      <c r="AM407" s="165"/>
      <c r="AN407" s="165"/>
      <c r="AO407" s="165"/>
      <c r="AP407" s="165"/>
      <c r="AQ407" s="164"/>
      <c r="AR407" s="163"/>
      <c r="AS407" s="164"/>
      <c r="AT407" s="164"/>
      <c r="AU407" s="164"/>
      <c r="AV407" s="164"/>
      <c r="AW407" s="163"/>
      <c r="AX407" s="164"/>
      <c r="AY407" s="163"/>
      <c r="AZ407" s="158"/>
      <c r="BA407" s="163"/>
      <c r="BB407" s="163"/>
      <c r="BC407" s="163"/>
      <c r="BD407" s="163"/>
      <c r="BE407" s="163"/>
      <c r="BF407" s="163"/>
      <c r="BG407" s="163"/>
      <c r="BH407" s="163"/>
      <c r="BI407" s="163"/>
      <c r="BJ407" s="163"/>
      <c r="BK407" s="163"/>
      <c r="BL407" s="163"/>
      <c r="BM407" s="163"/>
      <c r="BN407" s="163"/>
      <c r="BO407" s="163"/>
      <c r="BP407" s="163"/>
      <c r="BQ407" s="163"/>
      <c r="BR407" s="145"/>
      <c r="BS407" s="145"/>
      <c r="BT407" s="145"/>
      <c r="BU407" s="145"/>
      <c r="BV407" s="145"/>
      <c r="BW407" s="145"/>
      <c r="BX407" s="145"/>
      <c r="BY407" s="145"/>
      <c r="BZ407" s="145"/>
      <c r="CA407" s="145"/>
      <c r="CB407" s="145"/>
      <c r="CC407" s="145"/>
      <c r="CD407" s="145"/>
      <c r="CE407" s="145"/>
      <c r="CF407" s="145"/>
      <c r="CG407" s="145"/>
      <c r="CH407" s="145"/>
    </row>
    <row r="408" spans="1:86" s="59" customFormat="1" ht="54.95" hidden="1" customHeight="1">
      <c r="A408" s="17" t="s">
        <v>479</v>
      </c>
      <c r="B408" s="259" t="s">
        <v>480</v>
      </c>
      <c r="C408" s="259"/>
      <c r="D408" s="259"/>
      <c r="E408" s="259"/>
      <c r="F408" s="89"/>
      <c r="G408" s="127" t="s">
        <v>481</v>
      </c>
      <c r="H408" s="144"/>
      <c r="I408" s="69"/>
      <c r="J408" s="127"/>
      <c r="K408" s="127" t="s">
        <v>482</v>
      </c>
      <c r="L408" s="144"/>
      <c r="M408" s="69"/>
      <c r="N408" s="154"/>
      <c r="O408" s="193"/>
      <c r="P408" s="193" t="s">
        <v>128</v>
      </c>
      <c r="Q408" s="163"/>
      <c r="R408" s="164" t="s">
        <v>32</v>
      </c>
      <c r="S408" s="163"/>
      <c r="T408" s="164"/>
      <c r="U408" s="163"/>
      <c r="V408" s="163"/>
      <c r="W408" s="163"/>
      <c r="X408" s="164" t="s">
        <v>36</v>
      </c>
      <c r="Y408" s="164"/>
      <c r="Z408" s="163"/>
      <c r="AA408" s="164"/>
      <c r="AB408" s="163"/>
      <c r="AC408" s="164"/>
      <c r="AD408" s="164" t="s">
        <v>38</v>
      </c>
      <c r="AE408" s="163"/>
      <c r="AF408" s="163"/>
      <c r="AG408" s="163"/>
      <c r="AH408" s="163"/>
      <c r="AI408" s="163"/>
      <c r="AJ408" s="163"/>
      <c r="AK408" s="163"/>
      <c r="AL408" s="165"/>
      <c r="AM408" s="165"/>
      <c r="AN408" s="165"/>
      <c r="AO408" s="165"/>
      <c r="AP408" s="165"/>
      <c r="AQ408" s="164"/>
      <c r="AR408" s="163"/>
      <c r="AS408" s="164"/>
      <c r="AT408" s="164"/>
      <c r="AU408" s="163"/>
      <c r="AV408" s="163"/>
      <c r="AW408" s="163"/>
      <c r="AX408" s="164"/>
      <c r="AY408" s="163"/>
      <c r="AZ408" s="158"/>
      <c r="BA408" s="163"/>
      <c r="BB408" s="163"/>
      <c r="BC408" s="163"/>
      <c r="BD408" s="163"/>
      <c r="BE408" s="163"/>
      <c r="BF408" s="163"/>
      <c r="BG408" s="163"/>
      <c r="BH408" s="163"/>
      <c r="BI408" s="163"/>
      <c r="BJ408" s="163"/>
      <c r="BK408" s="163"/>
      <c r="BL408" s="163"/>
      <c r="BM408" s="163"/>
      <c r="BN408" s="163"/>
      <c r="BO408" s="163"/>
      <c r="BP408" s="163"/>
      <c r="BQ408" s="163"/>
      <c r="BR408" s="145"/>
      <c r="BS408" s="145"/>
      <c r="BT408" s="145"/>
      <c r="BU408" s="145"/>
      <c r="BV408" s="145"/>
      <c r="BW408" s="145"/>
      <c r="BX408" s="145"/>
      <c r="BY408" s="145"/>
      <c r="BZ408" s="145"/>
      <c r="CA408" s="145"/>
      <c r="CB408" s="145"/>
      <c r="CC408" s="145"/>
      <c r="CD408" s="145"/>
      <c r="CE408" s="145"/>
      <c r="CF408" s="145"/>
      <c r="CG408" s="145"/>
      <c r="CH408" s="145"/>
    </row>
    <row r="409" spans="1:86" ht="9.9499999999999993" hidden="1" customHeight="1">
      <c r="A409" s="17"/>
      <c r="B409" s="134"/>
      <c r="C409" s="154"/>
      <c r="D409" s="154"/>
      <c r="E409" s="154"/>
      <c r="F409" s="154"/>
      <c r="G409" s="154"/>
      <c r="H409" s="154"/>
      <c r="I409" s="154"/>
      <c r="J409" s="154"/>
      <c r="K409" s="154"/>
      <c r="L409" s="154"/>
      <c r="M409" s="154"/>
      <c r="N409" s="154"/>
      <c r="O409" s="157"/>
      <c r="P409" s="157"/>
      <c r="R409" s="164" t="s">
        <v>32</v>
      </c>
      <c r="T409" s="164"/>
      <c r="X409" s="164" t="s">
        <v>36</v>
      </c>
      <c r="Y409" s="164"/>
      <c r="AA409" s="164"/>
      <c r="AD409" s="164" t="s">
        <v>38</v>
      </c>
      <c r="AQ409" s="164"/>
      <c r="AS409" s="164"/>
      <c r="AX409" s="164"/>
    </row>
    <row r="410" spans="1:86" ht="29.1" hidden="1" customHeight="1">
      <c r="A410" s="17" t="s">
        <v>483</v>
      </c>
      <c r="B410" s="251" t="s">
        <v>484</v>
      </c>
      <c r="C410" s="252"/>
      <c r="D410" s="252"/>
      <c r="E410" s="69"/>
      <c r="F410" s="69"/>
      <c r="G410" s="128" t="s">
        <v>435</v>
      </c>
      <c r="H410" s="196"/>
      <c r="I410" s="128"/>
      <c r="J410" s="198"/>
      <c r="K410" s="128" t="s">
        <v>437</v>
      </c>
      <c r="L410" s="196"/>
      <c r="M410" s="69"/>
      <c r="N410" s="154"/>
      <c r="O410" s="193"/>
      <c r="P410" s="193" t="s">
        <v>128</v>
      </c>
      <c r="R410" s="164"/>
      <c r="S410" s="164"/>
      <c r="T410" s="164"/>
      <c r="U410" s="164"/>
      <c r="V410" s="164"/>
      <c r="Y410" s="164"/>
      <c r="Z410" s="164"/>
      <c r="AA410" s="164"/>
      <c r="AD410" s="164"/>
      <c r="AF410" s="164"/>
      <c r="AG410" s="164"/>
      <c r="AH410" s="164"/>
      <c r="AL410" s="165" t="s">
        <v>98</v>
      </c>
      <c r="AM410" s="165" t="s">
        <v>99</v>
      </c>
      <c r="AN410" s="165" t="s">
        <v>100</v>
      </c>
      <c r="AO410" s="165" t="s">
        <v>101</v>
      </c>
      <c r="AP410" s="165" t="s">
        <v>102</v>
      </c>
      <c r="AQ410" s="164"/>
      <c r="AR410" s="164"/>
      <c r="AS410" s="164"/>
      <c r="AX410" s="164"/>
    </row>
    <row r="411" spans="1:86" ht="9.9499999999999993" hidden="1" customHeight="1">
      <c r="A411" s="17"/>
      <c r="B411" s="16"/>
      <c r="C411" s="32"/>
      <c r="D411" s="32"/>
      <c r="E411" s="32"/>
      <c r="F411" s="32"/>
      <c r="G411" s="129"/>
      <c r="H411" s="131"/>
      <c r="I411" s="129"/>
      <c r="J411" s="32"/>
      <c r="K411" s="32"/>
      <c r="L411" s="32"/>
      <c r="M411" s="32"/>
      <c r="N411" s="154"/>
      <c r="O411" s="157"/>
      <c r="P411" s="157"/>
      <c r="R411" s="164"/>
      <c r="S411" s="164"/>
      <c r="T411" s="164"/>
      <c r="U411" s="164"/>
      <c r="V411" s="164"/>
      <c r="Y411" s="164"/>
      <c r="Z411" s="164"/>
      <c r="AA411" s="164"/>
      <c r="AD411" s="164"/>
      <c r="AF411" s="164"/>
      <c r="AG411" s="164"/>
      <c r="AH411" s="164"/>
      <c r="AL411" s="165" t="s">
        <v>98</v>
      </c>
      <c r="AM411" s="165" t="s">
        <v>99</v>
      </c>
      <c r="AN411" s="165" t="s">
        <v>100</v>
      </c>
      <c r="AO411" s="165" t="s">
        <v>101</v>
      </c>
      <c r="AP411" s="165" t="s">
        <v>102</v>
      </c>
      <c r="AQ411" s="164"/>
      <c r="AR411" s="164"/>
      <c r="AS411" s="164"/>
      <c r="AX411" s="164"/>
    </row>
    <row r="412" spans="1:86" ht="29.1" hidden="1" customHeight="1">
      <c r="A412" s="17" t="s">
        <v>485</v>
      </c>
      <c r="B412" s="251" t="s">
        <v>439</v>
      </c>
      <c r="C412" s="252"/>
      <c r="D412" s="252"/>
      <c r="E412" s="69"/>
      <c r="F412" s="69"/>
      <c r="G412" s="128" t="s">
        <v>440</v>
      </c>
      <c r="H412" s="196"/>
      <c r="I412" s="128"/>
      <c r="J412" s="198"/>
      <c r="K412" s="128" t="s">
        <v>442</v>
      </c>
      <c r="L412" s="196"/>
      <c r="M412" s="69"/>
      <c r="N412" s="154"/>
      <c r="O412" s="193"/>
      <c r="P412" s="193" t="s">
        <v>128</v>
      </c>
      <c r="R412" s="164"/>
      <c r="S412" s="164"/>
      <c r="T412" s="164"/>
      <c r="U412" s="164"/>
      <c r="V412" s="164"/>
      <c r="Y412" s="164"/>
      <c r="Z412" s="164"/>
      <c r="AA412" s="164"/>
      <c r="AD412" s="164"/>
      <c r="AF412" s="164"/>
      <c r="AG412" s="164"/>
      <c r="AH412" s="164"/>
      <c r="AL412" s="165" t="s">
        <v>98</v>
      </c>
      <c r="AM412" s="165" t="s">
        <v>99</v>
      </c>
      <c r="AN412" s="165" t="s">
        <v>100</v>
      </c>
      <c r="AO412" s="165" t="s">
        <v>101</v>
      </c>
      <c r="AP412" s="165" t="s">
        <v>102</v>
      </c>
      <c r="AQ412" s="164"/>
      <c r="AR412" s="164"/>
      <c r="AS412" s="164"/>
      <c r="AX412" s="164"/>
    </row>
    <row r="413" spans="1:86" ht="9.9499999999999993" hidden="1" customHeight="1">
      <c r="A413" s="17"/>
      <c r="B413" s="112"/>
      <c r="C413" s="154"/>
      <c r="D413" s="154"/>
      <c r="E413" s="154"/>
      <c r="F413" s="154"/>
      <c r="G413" s="195"/>
      <c r="H413" s="156"/>
      <c r="I413" s="195"/>
      <c r="J413" s="156"/>
      <c r="K413" s="156"/>
      <c r="L413" s="154"/>
      <c r="M413" s="154"/>
      <c r="N413" s="154"/>
      <c r="O413" s="157"/>
      <c r="P413" s="157"/>
      <c r="R413" s="164"/>
      <c r="S413" s="164"/>
      <c r="T413" s="164"/>
      <c r="U413" s="164"/>
      <c r="V413" s="164"/>
      <c r="Y413" s="164"/>
      <c r="Z413" s="164"/>
      <c r="AA413" s="164"/>
      <c r="AD413" s="164"/>
      <c r="AF413" s="164"/>
      <c r="AG413" s="164"/>
      <c r="AH413" s="164"/>
      <c r="AL413" s="165" t="s">
        <v>98</v>
      </c>
      <c r="AM413" s="165" t="s">
        <v>99</v>
      </c>
      <c r="AN413" s="165" t="s">
        <v>100</v>
      </c>
      <c r="AO413" s="165" t="s">
        <v>101</v>
      </c>
      <c r="AP413" s="165" t="s">
        <v>102</v>
      </c>
      <c r="AQ413" s="164"/>
      <c r="AR413" s="164"/>
      <c r="AS413" s="164"/>
      <c r="AX413" s="164"/>
    </row>
    <row r="414" spans="1:86" ht="29.1" hidden="1" customHeight="1">
      <c r="A414" s="17" t="s">
        <v>486</v>
      </c>
      <c r="B414" s="251" t="s">
        <v>444</v>
      </c>
      <c r="C414" s="251"/>
      <c r="D414" s="251"/>
      <c r="E414" s="251"/>
      <c r="F414" s="251"/>
      <c r="G414" s="128" t="s">
        <v>435</v>
      </c>
      <c r="H414" s="196"/>
      <c r="I414" s="128"/>
      <c r="J414" s="198"/>
      <c r="K414" s="128" t="s">
        <v>437</v>
      </c>
      <c r="L414" s="196"/>
      <c r="M414" s="197"/>
      <c r="N414" s="154"/>
      <c r="O414" s="193"/>
      <c r="P414" s="193" t="s">
        <v>128</v>
      </c>
      <c r="R414" s="164"/>
      <c r="S414" s="164"/>
      <c r="T414" s="164"/>
      <c r="U414" s="164"/>
      <c r="V414" s="164"/>
      <c r="Y414" s="164"/>
      <c r="Z414" s="164"/>
      <c r="AA414" s="164"/>
      <c r="AD414" s="164"/>
      <c r="AF414" s="164"/>
      <c r="AG414" s="164"/>
      <c r="AH414" s="164"/>
      <c r="AM414" s="165" t="s">
        <v>99</v>
      </c>
      <c r="AN414" s="165" t="s">
        <v>100</v>
      </c>
      <c r="AP414" s="165" t="s">
        <v>102</v>
      </c>
      <c r="AQ414" s="164"/>
      <c r="AR414" s="164"/>
      <c r="AS414" s="164"/>
      <c r="AX414" s="164"/>
    </row>
    <row r="415" spans="1:86" ht="9.9499999999999993" hidden="1" customHeight="1">
      <c r="A415" s="17"/>
      <c r="B415" s="16"/>
      <c r="C415" s="154"/>
      <c r="D415" s="154"/>
      <c r="E415" s="154"/>
      <c r="F415" s="154"/>
      <c r="G415" s="129"/>
      <c r="H415" s="131"/>
      <c r="I415" s="129"/>
      <c r="J415" s="32"/>
      <c r="K415" s="32"/>
      <c r="L415" s="32"/>
      <c r="M415" s="154"/>
      <c r="N415" s="154"/>
      <c r="O415" s="157"/>
      <c r="P415" s="157"/>
      <c r="R415" s="164"/>
      <c r="S415" s="164"/>
      <c r="T415" s="164"/>
      <c r="U415" s="164"/>
      <c r="V415" s="164"/>
      <c r="Y415" s="164"/>
      <c r="Z415" s="164"/>
      <c r="AA415" s="164"/>
      <c r="AD415" s="164"/>
      <c r="AF415" s="164"/>
      <c r="AG415" s="164"/>
      <c r="AH415" s="164"/>
      <c r="AM415" s="165" t="s">
        <v>99</v>
      </c>
      <c r="AN415" s="165" t="s">
        <v>100</v>
      </c>
      <c r="AP415" s="165" t="s">
        <v>102</v>
      </c>
      <c r="AQ415" s="164"/>
      <c r="AR415" s="164"/>
      <c r="AS415" s="164"/>
      <c r="AX415" s="164"/>
    </row>
    <row r="416" spans="1:86" ht="29.1" hidden="1" customHeight="1">
      <c r="A416" s="17" t="s">
        <v>487</v>
      </c>
      <c r="B416" s="261" t="s">
        <v>488</v>
      </c>
      <c r="C416" s="262"/>
      <c r="D416" s="262"/>
      <c r="E416" s="262"/>
      <c r="F416" s="262"/>
      <c r="G416" s="128" t="s">
        <v>440</v>
      </c>
      <c r="H416" s="196"/>
      <c r="I416" s="128"/>
      <c r="J416" s="198"/>
      <c r="K416" s="128" t="s">
        <v>442</v>
      </c>
      <c r="L416" s="196"/>
      <c r="M416" s="69"/>
      <c r="N416" s="154"/>
      <c r="O416" s="193"/>
      <c r="P416" s="193" t="s">
        <v>128</v>
      </c>
      <c r="R416" s="164"/>
      <c r="S416" s="164"/>
      <c r="T416" s="164"/>
      <c r="U416" s="164"/>
      <c r="V416" s="164"/>
      <c r="Y416" s="164"/>
      <c r="Z416" s="164"/>
      <c r="AA416" s="164"/>
      <c r="AD416" s="164"/>
      <c r="AF416" s="164"/>
      <c r="AG416" s="164"/>
      <c r="AH416" s="164"/>
      <c r="AM416" s="165" t="s">
        <v>99</v>
      </c>
      <c r="AN416" s="165" t="s">
        <v>100</v>
      </c>
      <c r="AP416" s="165" t="s">
        <v>102</v>
      </c>
      <c r="AQ416" s="164"/>
      <c r="AR416" s="164"/>
      <c r="AS416" s="164"/>
      <c r="AX416" s="164"/>
    </row>
    <row r="417" spans="1:50" ht="9.9499999999999993" hidden="1" customHeight="1">
      <c r="A417" s="17"/>
      <c r="B417" s="32"/>
      <c r="C417" s="156"/>
      <c r="D417" s="156"/>
      <c r="E417" s="156"/>
      <c r="F417" s="156"/>
      <c r="G417" s="195"/>
      <c r="H417" s="156"/>
      <c r="I417" s="195"/>
      <c r="J417" s="156"/>
      <c r="K417" s="156"/>
      <c r="L417" s="154"/>
      <c r="M417" s="154"/>
      <c r="N417" s="154"/>
      <c r="O417" s="157"/>
      <c r="P417" s="157"/>
      <c r="R417" s="164"/>
      <c r="S417" s="164"/>
      <c r="T417" s="164"/>
      <c r="U417" s="164"/>
      <c r="V417" s="164"/>
      <c r="Y417" s="164"/>
      <c r="Z417" s="164"/>
      <c r="AA417" s="164"/>
      <c r="AD417" s="164"/>
      <c r="AF417" s="164"/>
      <c r="AG417" s="164"/>
      <c r="AH417" s="164"/>
      <c r="AM417" s="165" t="s">
        <v>99</v>
      </c>
      <c r="AN417" s="165" t="s">
        <v>100</v>
      </c>
      <c r="AP417" s="165" t="s">
        <v>102</v>
      </c>
      <c r="AQ417" s="164"/>
      <c r="AR417" s="164"/>
      <c r="AS417" s="164"/>
      <c r="AX417" s="164"/>
    </row>
    <row r="418" spans="1:50" ht="29.1" hidden="1" customHeight="1">
      <c r="A418" s="17" t="s">
        <v>489</v>
      </c>
      <c r="B418" s="261" t="s">
        <v>448</v>
      </c>
      <c r="C418" s="261"/>
      <c r="D418" s="261"/>
      <c r="E418" s="261"/>
      <c r="F418" s="261"/>
      <c r="G418" s="128" t="s">
        <v>435</v>
      </c>
      <c r="H418" s="196"/>
      <c r="I418" s="128"/>
      <c r="J418" s="198"/>
      <c r="K418" s="128" t="s">
        <v>437</v>
      </c>
      <c r="L418" s="196"/>
      <c r="M418" s="197"/>
      <c r="N418" s="154"/>
      <c r="O418" s="193"/>
      <c r="P418" s="193" t="s">
        <v>128</v>
      </c>
      <c r="R418" s="164"/>
      <c r="S418" s="164"/>
      <c r="T418" s="164"/>
      <c r="U418" s="164"/>
      <c r="V418" s="164"/>
      <c r="Y418" s="164"/>
      <c r="Z418" s="164"/>
      <c r="AA418" s="164"/>
      <c r="AD418" s="164"/>
      <c r="AF418" s="164"/>
      <c r="AG418" s="164"/>
      <c r="AH418" s="164"/>
      <c r="AN418" s="165" t="s">
        <v>100</v>
      </c>
      <c r="AQ418" s="164"/>
      <c r="AR418" s="164"/>
      <c r="AS418" s="164"/>
      <c r="AX418" s="164"/>
    </row>
    <row r="419" spans="1:50" ht="9.9499999999999993" hidden="1" customHeight="1">
      <c r="A419" s="17"/>
      <c r="B419" s="16"/>
      <c r="C419" s="156"/>
      <c r="D419" s="156"/>
      <c r="E419" s="156"/>
      <c r="F419" s="156"/>
      <c r="G419" s="129"/>
      <c r="H419" s="131"/>
      <c r="I419" s="129"/>
      <c r="J419" s="32"/>
      <c r="K419" s="32"/>
      <c r="L419" s="32"/>
      <c r="M419" s="154"/>
      <c r="N419" s="154"/>
      <c r="O419" s="157"/>
      <c r="P419" s="157"/>
      <c r="Z419" s="164"/>
      <c r="AA419" s="164"/>
      <c r="AF419" s="164"/>
      <c r="AG419" s="164"/>
      <c r="AH419" s="164"/>
      <c r="AN419" s="165" t="s">
        <v>100</v>
      </c>
      <c r="AQ419" s="164"/>
      <c r="AR419" s="164"/>
      <c r="AS419" s="164"/>
      <c r="AX419" s="164"/>
    </row>
    <row r="420" spans="1:50" ht="29.1" hidden="1" customHeight="1">
      <c r="A420" s="17" t="s">
        <v>490</v>
      </c>
      <c r="B420" s="261" t="s">
        <v>448</v>
      </c>
      <c r="C420" s="261"/>
      <c r="D420" s="261"/>
      <c r="E420" s="261"/>
      <c r="F420" s="261"/>
      <c r="G420" s="128" t="s">
        <v>440</v>
      </c>
      <c r="H420" s="196"/>
      <c r="I420" s="128"/>
      <c r="J420" s="198"/>
      <c r="K420" s="128" t="s">
        <v>442</v>
      </c>
      <c r="L420" s="196"/>
      <c r="M420" s="69"/>
      <c r="N420" s="154"/>
      <c r="O420" s="193"/>
      <c r="P420" s="193" t="s">
        <v>128</v>
      </c>
      <c r="R420" s="164"/>
      <c r="S420" s="164"/>
      <c r="T420" s="164"/>
      <c r="U420" s="164"/>
      <c r="V420" s="164"/>
      <c r="Y420" s="164"/>
      <c r="Z420" s="164"/>
      <c r="AA420" s="164"/>
      <c r="AD420" s="164"/>
      <c r="AF420" s="164"/>
      <c r="AG420" s="164"/>
      <c r="AH420" s="164"/>
      <c r="AN420" s="165" t="s">
        <v>100</v>
      </c>
      <c r="AQ420" s="164"/>
      <c r="AR420" s="164"/>
      <c r="AS420" s="164"/>
      <c r="AX420" s="164"/>
    </row>
    <row r="421" spans="1:50" ht="9.9499999999999993" hidden="1" customHeight="1">
      <c r="A421" s="17"/>
      <c r="B421" s="32"/>
      <c r="C421" s="156"/>
      <c r="D421" s="156"/>
      <c r="E421" s="156"/>
      <c r="F421" s="156"/>
      <c r="G421" s="195"/>
      <c r="H421" s="156"/>
      <c r="I421" s="154"/>
      <c r="J421" s="156"/>
      <c r="K421" s="156"/>
      <c r="L421" s="154"/>
      <c r="M421" s="154"/>
      <c r="N421" s="154"/>
      <c r="O421" s="157"/>
      <c r="P421" s="157"/>
      <c r="R421" s="164"/>
      <c r="S421" s="164"/>
      <c r="T421" s="164"/>
      <c r="U421" s="164"/>
      <c r="V421" s="164"/>
      <c r="Y421" s="164"/>
      <c r="Z421" s="164"/>
      <c r="AA421" s="164"/>
      <c r="AD421" s="164"/>
      <c r="AF421" s="164"/>
      <c r="AG421" s="164"/>
      <c r="AH421" s="164"/>
      <c r="AN421" s="165" t="s">
        <v>100</v>
      </c>
      <c r="AQ421" s="164"/>
      <c r="AR421" s="164"/>
      <c r="AS421" s="164"/>
      <c r="AX421" s="164"/>
    </row>
    <row r="422" spans="1:50" ht="29.1" hidden="1" customHeight="1">
      <c r="A422" s="17" t="s">
        <v>491</v>
      </c>
      <c r="B422" s="251" t="s">
        <v>492</v>
      </c>
      <c r="C422" s="251"/>
      <c r="D422" s="251"/>
      <c r="E422" s="251"/>
      <c r="F422" s="251"/>
      <c r="G422" s="251"/>
      <c r="H422" s="251"/>
      <c r="I422" s="251"/>
      <c r="J422" s="251"/>
      <c r="K422" s="251"/>
      <c r="L422" s="251"/>
      <c r="M422" s="251"/>
      <c r="N422" s="154"/>
      <c r="O422" s="193"/>
      <c r="P422" s="193" t="s">
        <v>128</v>
      </c>
      <c r="R422" s="164"/>
      <c r="S422" s="164" t="s">
        <v>54</v>
      </c>
      <c r="T422" s="164"/>
      <c r="U422" s="164" t="s">
        <v>55</v>
      </c>
      <c r="V422" s="164" t="s">
        <v>34</v>
      </c>
      <c r="Y422" s="164"/>
      <c r="AD422" s="164"/>
      <c r="AJ422" s="164" t="s">
        <v>89</v>
      </c>
      <c r="AL422" s="165" t="s">
        <v>98</v>
      </c>
      <c r="AM422" s="165" t="s">
        <v>99</v>
      </c>
      <c r="AN422" s="165" t="s">
        <v>100</v>
      </c>
      <c r="AS422" s="164"/>
      <c r="AW422" s="164" t="s">
        <v>92</v>
      </c>
      <c r="AX422" s="164" t="s">
        <v>103</v>
      </c>
    </row>
    <row r="423" spans="1:50" ht="9.9499999999999993" hidden="1" customHeight="1">
      <c r="A423" s="17"/>
      <c r="B423" s="16"/>
      <c r="C423" s="154"/>
      <c r="D423" s="155"/>
      <c r="E423" s="156"/>
      <c r="F423" s="154"/>
      <c r="G423" s="154"/>
      <c r="H423" s="154"/>
      <c r="I423" s="154"/>
      <c r="J423" s="154"/>
      <c r="K423" s="154"/>
      <c r="L423" s="154"/>
      <c r="M423" s="154"/>
      <c r="N423" s="154"/>
      <c r="O423" s="157"/>
      <c r="P423" s="157"/>
      <c r="R423" s="164"/>
      <c r="S423" s="164" t="s">
        <v>54</v>
      </c>
      <c r="T423" s="164"/>
      <c r="U423" s="164" t="s">
        <v>55</v>
      </c>
      <c r="V423" s="164" t="s">
        <v>34</v>
      </c>
      <c r="Y423" s="164"/>
      <c r="AD423" s="164"/>
      <c r="AJ423" s="164" t="s">
        <v>89</v>
      </c>
      <c r="AL423" s="165" t="s">
        <v>98</v>
      </c>
      <c r="AM423" s="165" t="s">
        <v>99</v>
      </c>
      <c r="AN423" s="165" t="s">
        <v>100</v>
      </c>
      <c r="AS423" s="164"/>
      <c r="AW423" s="164" t="s">
        <v>92</v>
      </c>
      <c r="AX423" s="164" t="s">
        <v>103</v>
      </c>
    </row>
    <row r="424" spans="1:50" ht="29.1" hidden="1" customHeight="1">
      <c r="A424" s="17" t="s">
        <v>493</v>
      </c>
      <c r="B424" s="251" t="s">
        <v>494</v>
      </c>
      <c r="C424" s="251"/>
      <c r="D424" s="251"/>
      <c r="E424" s="251"/>
      <c r="F424" s="251"/>
      <c r="G424" s="251"/>
      <c r="H424" s="251"/>
      <c r="I424" s="251"/>
      <c r="J424" s="251"/>
      <c r="K424" s="251"/>
      <c r="L424" s="251"/>
      <c r="M424" s="251"/>
      <c r="N424" s="154"/>
      <c r="O424" s="193"/>
      <c r="P424" s="193" t="s">
        <v>128</v>
      </c>
      <c r="R424" s="164"/>
      <c r="S424" s="164" t="s">
        <v>54</v>
      </c>
      <c r="T424" s="164"/>
      <c r="U424" s="164" t="s">
        <v>55</v>
      </c>
      <c r="V424" s="164" t="s">
        <v>34</v>
      </c>
      <c r="Y424" s="164"/>
      <c r="AD424" s="164"/>
      <c r="AJ424" s="164" t="s">
        <v>89</v>
      </c>
      <c r="AS424" s="164"/>
      <c r="AW424" s="164" t="s">
        <v>92</v>
      </c>
      <c r="AX424" s="164"/>
    </row>
    <row r="425" spans="1:50" ht="9.9499999999999993" hidden="1" customHeight="1">
      <c r="A425" s="17"/>
      <c r="B425" s="32"/>
      <c r="C425" s="32"/>
      <c r="D425" s="32"/>
      <c r="E425" s="32"/>
      <c r="F425" s="32"/>
      <c r="G425" s="32"/>
      <c r="H425" s="32"/>
      <c r="I425" s="32"/>
      <c r="J425" s="32"/>
      <c r="K425" s="32"/>
      <c r="L425" s="32"/>
      <c r="M425" s="32"/>
      <c r="N425" s="154"/>
      <c r="O425" s="157"/>
      <c r="P425" s="157"/>
      <c r="R425" s="164"/>
      <c r="S425" s="164" t="s">
        <v>54</v>
      </c>
      <c r="T425" s="164"/>
      <c r="U425" s="164" t="s">
        <v>55</v>
      </c>
      <c r="V425" s="164" t="s">
        <v>34</v>
      </c>
      <c r="Y425" s="164"/>
      <c r="AD425" s="164"/>
      <c r="AJ425" s="164" t="s">
        <v>89</v>
      </c>
      <c r="AS425" s="164"/>
      <c r="AW425" s="164" t="s">
        <v>92</v>
      </c>
      <c r="AX425" s="164"/>
    </row>
    <row r="426" spans="1:50" ht="29.1" hidden="1" customHeight="1">
      <c r="A426" s="17" t="s">
        <v>495</v>
      </c>
      <c r="B426" s="261" t="s">
        <v>496</v>
      </c>
      <c r="C426" s="261"/>
      <c r="D426" s="261"/>
      <c r="E426" s="261"/>
      <c r="F426" s="261"/>
      <c r="G426" s="261"/>
      <c r="H426" s="261"/>
      <c r="I426" s="261"/>
      <c r="J426" s="261"/>
      <c r="K426" s="261"/>
      <c r="L426" s="261"/>
      <c r="M426" s="261"/>
      <c r="N426" s="154"/>
      <c r="O426" s="193"/>
      <c r="P426" s="193" t="s">
        <v>128</v>
      </c>
      <c r="R426" s="164"/>
      <c r="S426" s="164"/>
      <c r="T426" s="164"/>
      <c r="U426" s="164"/>
      <c r="V426" s="164"/>
      <c r="Y426" s="164" t="s">
        <v>58</v>
      </c>
      <c r="Z426" s="164" t="s">
        <v>59</v>
      </c>
      <c r="AA426" s="164" t="s">
        <v>60</v>
      </c>
      <c r="AC426" s="164" t="s">
        <v>97</v>
      </c>
      <c r="AD426" s="164"/>
      <c r="AL426" s="165" t="s">
        <v>98</v>
      </c>
      <c r="AM426" s="165" t="s">
        <v>99</v>
      </c>
      <c r="AN426" s="165" t="s">
        <v>100</v>
      </c>
      <c r="AO426" s="165" t="s">
        <v>101</v>
      </c>
      <c r="AP426" s="165" t="s">
        <v>102</v>
      </c>
      <c r="AQ426" s="164" t="s">
        <v>64</v>
      </c>
      <c r="AS426" s="164" t="s">
        <v>90</v>
      </c>
      <c r="AT426" s="164" t="s">
        <v>91</v>
      </c>
      <c r="AX426" s="164"/>
    </row>
    <row r="427" spans="1:50" ht="9.9499999999999993" hidden="1" customHeight="1">
      <c r="A427" s="17"/>
      <c r="B427" s="112"/>
      <c r="C427" s="32"/>
      <c r="D427" s="32"/>
      <c r="E427" s="32"/>
      <c r="F427" s="32"/>
      <c r="G427" s="32"/>
      <c r="H427" s="32"/>
      <c r="I427" s="32"/>
      <c r="J427" s="32"/>
      <c r="K427" s="32"/>
      <c r="L427" s="32"/>
      <c r="M427" s="32"/>
      <c r="N427" s="154"/>
      <c r="O427" s="157"/>
      <c r="P427" s="157"/>
      <c r="R427" s="164"/>
      <c r="S427" s="164"/>
      <c r="T427" s="164"/>
      <c r="U427" s="164"/>
      <c r="V427" s="164"/>
      <c r="Y427" s="164" t="s">
        <v>58</v>
      </c>
      <c r="Z427" s="164" t="s">
        <v>59</v>
      </c>
      <c r="AA427" s="164" t="s">
        <v>60</v>
      </c>
      <c r="AC427" s="164" t="s">
        <v>97</v>
      </c>
      <c r="AD427" s="164"/>
      <c r="AL427" s="165" t="s">
        <v>98</v>
      </c>
      <c r="AM427" s="165" t="s">
        <v>99</v>
      </c>
      <c r="AN427" s="165" t="s">
        <v>100</v>
      </c>
      <c r="AO427" s="165" t="s">
        <v>101</v>
      </c>
      <c r="AP427" s="165" t="s">
        <v>102</v>
      </c>
      <c r="AQ427" s="164" t="s">
        <v>64</v>
      </c>
      <c r="AS427" s="164" t="s">
        <v>90</v>
      </c>
      <c r="AT427" s="164" t="s">
        <v>91</v>
      </c>
      <c r="AX427" s="164"/>
    </row>
    <row r="428" spans="1:50" ht="29.1" hidden="1" customHeight="1">
      <c r="A428" s="17" t="s">
        <v>497</v>
      </c>
      <c r="B428" s="261" t="s">
        <v>498</v>
      </c>
      <c r="C428" s="262"/>
      <c r="D428" s="262"/>
      <c r="E428" s="262"/>
      <c r="F428" s="262"/>
      <c r="G428" s="262"/>
      <c r="H428" s="262"/>
      <c r="I428" s="262"/>
      <c r="J428" s="262"/>
      <c r="K428" s="262"/>
      <c r="L428" s="262"/>
      <c r="M428" s="262"/>
      <c r="N428" s="154"/>
      <c r="O428" s="193"/>
      <c r="P428" s="193" t="s">
        <v>128</v>
      </c>
      <c r="R428" s="164"/>
      <c r="S428" s="164"/>
      <c r="T428" s="164"/>
      <c r="U428" s="164"/>
      <c r="V428" s="164"/>
      <c r="Y428" s="164" t="s">
        <v>58</v>
      </c>
      <c r="Z428" s="164" t="s">
        <v>59</v>
      </c>
      <c r="AA428" s="164" t="s">
        <v>60</v>
      </c>
      <c r="AC428" s="164" t="s">
        <v>97</v>
      </c>
      <c r="AD428" s="164"/>
      <c r="AL428" s="165" t="s">
        <v>98</v>
      </c>
      <c r="AM428" s="165" t="s">
        <v>99</v>
      </c>
      <c r="AN428" s="165" t="s">
        <v>100</v>
      </c>
      <c r="AO428" s="165" t="s">
        <v>101</v>
      </c>
      <c r="AP428" s="165" t="s">
        <v>102</v>
      </c>
      <c r="AQ428" s="164" t="s">
        <v>64</v>
      </c>
      <c r="AS428" s="164" t="s">
        <v>90</v>
      </c>
      <c r="AT428" s="164" t="s">
        <v>91</v>
      </c>
      <c r="AX428" s="164"/>
    </row>
    <row r="429" spans="1:50" ht="9.9499999999999993" hidden="1" customHeight="1">
      <c r="A429" s="17"/>
      <c r="B429" s="112"/>
      <c r="C429" s="32"/>
      <c r="D429" s="32"/>
      <c r="E429" s="32"/>
      <c r="F429" s="32"/>
      <c r="G429" s="32"/>
      <c r="H429" s="32"/>
      <c r="I429" s="32"/>
      <c r="J429" s="32"/>
      <c r="K429" s="32"/>
      <c r="L429" s="32"/>
      <c r="M429" s="32"/>
      <c r="N429" s="154"/>
      <c r="O429" s="157"/>
      <c r="P429" s="157"/>
      <c r="R429" s="164"/>
      <c r="S429" s="164"/>
      <c r="T429" s="164"/>
      <c r="U429" s="164"/>
      <c r="V429" s="164"/>
      <c r="Y429" s="164" t="s">
        <v>58</v>
      </c>
      <c r="Z429" s="164" t="s">
        <v>59</v>
      </c>
      <c r="AA429" s="164" t="s">
        <v>60</v>
      </c>
      <c r="AC429" s="164" t="s">
        <v>97</v>
      </c>
      <c r="AD429" s="164"/>
      <c r="AL429" s="165" t="s">
        <v>98</v>
      </c>
      <c r="AM429" s="165" t="s">
        <v>99</v>
      </c>
      <c r="AN429" s="165" t="s">
        <v>100</v>
      </c>
      <c r="AO429" s="165" t="s">
        <v>101</v>
      </c>
      <c r="AP429" s="165" t="s">
        <v>102</v>
      </c>
      <c r="AQ429" s="164" t="s">
        <v>64</v>
      </c>
      <c r="AS429" s="164" t="s">
        <v>90</v>
      </c>
      <c r="AT429" s="164" t="s">
        <v>91</v>
      </c>
      <c r="AX429" s="164"/>
    </row>
    <row r="430" spans="1:50" ht="29.1" hidden="1" customHeight="1">
      <c r="A430" s="17" t="s">
        <v>499</v>
      </c>
      <c r="B430" s="261" t="s">
        <v>500</v>
      </c>
      <c r="C430" s="262"/>
      <c r="D430" s="262"/>
      <c r="E430" s="262"/>
      <c r="F430" s="262"/>
      <c r="G430" s="262"/>
      <c r="H430" s="262"/>
      <c r="I430" s="262"/>
      <c r="J430" s="262"/>
      <c r="K430" s="262"/>
      <c r="L430" s="262"/>
      <c r="M430" s="262"/>
      <c r="N430" s="154"/>
      <c r="O430" s="193"/>
      <c r="P430" s="193" t="s">
        <v>128</v>
      </c>
      <c r="R430" s="164"/>
      <c r="S430" s="164"/>
      <c r="T430" s="164"/>
      <c r="U430" s="164"/>
      <c r="V430" s="164"/>
      <c r="Y430" s="164" t="s">
        <v>58</v>
      </c>
      <c r="Z430" s="164" t="s">
        <v>59</v>
      </c>
      <c r="AA430" s="164" t="s">
        <v>60</v>
      </c>
      <c r="AC430" s="164" t="s">
        <v>97</v>
      </c>
      <c r="AD430" s="164"/>
      <c r="AL430" s="165" t="s">
        <v>98</v>
      </c>
      <c r="AM430" s="165" t="s">
        <v>99</v>
      </c>
      <c r="AN430" s="165" t="s">
        <v>100</v>
      </c>
      <c r="AO430" s="165" t="s">
        <v>101</v>
      </c>
      <c r="AP430" s="165" t="s">
        <v>102</v>
      </c>
      <c r="AQ430" s="164" t="s">
        <v>64</v>
      </c>
      <c r="AS430" s="164" t="s">
        <v>90</v>
      </c>
      <c r="AT430" s="164" t="s">
        <v>91</v>
      </c>
      <c r="AX430" s="164"/>
    </row>
    <row r="431" spans="1:50" ht="9.9499999999999993" hidden="1" customHeight="1">
      <c r="A431" s="17"/>
      <c r="B431" s="32"/>
      <c r="C431" s="32"/>
      <c r="D431" s="32"/>
      <c r="E431" s="32"/>
      <c r="F431" s="32"/>
      <c r="G431" s="32"/>
      <c r="H431" s="32"/>
      <c r="I431" s="32"/>
      <c r="J431" s="32"/>
      <c r="K431" s="32"/>
      <c r="L431" s="32"/>
      <c r="M431" s="32"/>
      <c r="N431" s="154"/>
      <c r="O431" s="157"/>
      <c r="P431" s="157"/>
      <c r="R431" s="164"/>
      <c r="S431" s="164"/>
      <c r="T431" s="164"/>
      <c r="U431" s="164"/>
      <c r="V431" s="164"/>
      <c r="Y431" s="164" t="s">
        <v>58</v>
      </c>
      <c r="Z431" s="164" t="s">
        <v>59</v>
      </c>
      <c r="AA431" s="164" t="s">
        <v>60</v>
      </c>
      <c r="AC431" s="164" t="s">
        <v>97</v>
      </c>
      <c r="AD431" s="164"/>
      <c r="AL431" s="165" t="s">
        <v>98</v>
      </c>
      <c r="AM431" s="165" t="s">
        <v>99</v>
      </c>
      <c r="AN431" s="165" t="s">
        <v>100</v>
      </c>
      <c r="AO431" s="165" t="s">
        <v>101</v>
      </c>
      <c r="AP431" s="165" t="s">
        <v>102</v>
      </c>
      <c r="AQ431" s="164" t="s">
        <v>64</v>
      </c>
      <c r="AS431" s="164" t="s">
        <v>90</v>
      </c>
      <c r="AT431" s="164" t="s">
        <v>91</v>
      </c>
      <c r="AX431" s="164"/>
    </row>
    <row r="432" spans="1:50" ht="29.1" hidden="1" customHeight="1">
      <c r="A432" s="17" t="s">
        <v>501</v>
      </c>
      <c r="B432" s="261" t="s">
        <v>502</v>
      </c>
      <c r="C432" s="262"/>
      <c r="D432" s="262"/>
      <c r="E432" s="262"/>
      <c r="F432" s="262"/>
      <c r="G432" s="262"/>
      <c r="H432" s="262"/>
      <c r="I432" s="262"/>
      <c r="J432" s="262"/>
      <c r="K432" s="262"/>
      <c r="L432" s="262"/>
      <c r="M432" s="262"/>
      <c r="N432" s="154"/>
      <c r="O432" s="193"/>
      <c r="P432" s="193" t="s">
        <v>128</v>
      </c>
      <c r="R432" s="164"/>
      <c r="S432" s="164"/>
      <c r="T432" s="164"/>
      <c r="U432" s="164"/>
      <c r="V432" s="164"/>
      <c r="Y432" s="164" t="s">
        <v>58</v>
      </c>
      <c r="Z432" s="164" t="s">
        <v>59</v>
      </c>
      <c r="AA432" s="164" t="s">
        <v>60</v>
      </c>
      <c r="AC432" s="164" t="s">
        <v>97</v>
      </c>
      <c r="AD432" s="164"/>
      <c r="AL432" s="165" t="s">
        <v>98</v>
      </c>
      <c r="AM432" s="165" t="s">
        <v>99</v>
      </c>
      <c r="AN432" s="165" t="s">
        <v>100</v>
      </c>
      <c r="AO432" s="165" t="s">
        <v>101</v>
      </c>
      <c r="AP432" s="165" t="s">
        <v>102</v>
      </c>
      <c r="AQ432" s="164" t="s">
        <v>64</v>
      </c>
      <c r="AS432" s="164" t="s">
        <v>90</v>
      </c>
      <c r="AT432" s="164" t="s">
        <v>91</v>
      </c>
      <c r="AX432" s="164"/>
    </row>
    <row r="433" spans="1:53" ht="9.9499999999999993" hidden="1" customHeight="1">
      <c r="A433" s="17"/>
      <c r="B433" s="32"/>
      <c r="C433" s="32"/>
      <c r="D433" s="32"/>
      <c r="E433" s="32"/>
      <c r="F433" s="32"/>
      <c r="G433" s="32"/>
      <c r="H433" s="32"/>
      <c r="I433" s="32"/>
      <c r="J433" s="32"/>
      <c r="K433" s="32"/>
      <c r="L433" s="32"/>
      <c r="M433" s="32"/>
      <c r="N433" s="154"/>
      <c r="O433" s="157"/>
      <c r="P433" s="157"/>
      <c r="R433" s="164"/>
      <c r="S433" s="164"/>
      <c r="T433" s="164"/>
      <c r="U433" s="164"/>
      <c r="V433" s="164"/>
      <c r="Y433" s="164" t="s">
        <v>58</v>
      </c>
      <c r="Z433" s="164" t="s">
        <v>59</v>
      </c>
      <c r="AA433" s="164" t="s">
        <v>60</v>
      </c>
      <c r="AC433" s="164" t="s">
        <v>97</v>
      </c>
      <c r="AD433" s="164"/>
      <c r="AL433" s="165" t="s">
        <v>98</v>
      </c>
      <c r="AM433" s="165" t="s">
        <v>99</v>
      </c>
      <c r="AN433" s="165" t="s">
        <v>100</v>
      </c>
      <c r="AO433" s="165" t="s">
        <v>101</v>
      </c>
      <c r="AP433" s="165" t="s">
        <v>102</v>
      </c>
      <c r="AQ433" s="164" t="s">
        <v>64</v>
      </c>
      <c r="AS433" s="164" t="s">
        <v>90</v>
      </c>
      <c r="AT433" s="164" t="s">
        <v>91</v>
      </c>
      <c r="AX433" s="164"/>
    </row>
    <row r="434" spans="1:53" ht="29.1" hidden="1" customHeight="1">
      <c r="A434" s="17" t="s">
        <v>503</v>
      </c>
      <c r="B434" s="261" t="s">
        <v>504</v>
      </c>
      <c r="C434" s="262"/>
      <c r="D434" s="262"/>
      <c r="E434" s="262"/>
      <c r="F434" s="262"/>
      <c r="G434" s="262"/>
      <c r="H434" s="262"/>
      <c r="I434" s="262"/>
      <c r="J434" s="262"/>
      <c r="K434" s="262"/>
      <c r="L434" s="262"/>
      <c r="M434" s="262"/>
      <c r="N434" s="154"/>
      <c r="O434" s="193"/>
      <c r="P434" s="193" t="s">
        <v>128</v>
      </c>
      <c r="R434" s="164"/>
      <c r="S434" s="164"/>
      <c r="T434" s="164"/>
      <c r="U434" s="164"/>
      <c r="V434" s="164"/>
      <c r="Y434" s="164" t="s">
        <v>58</v>
      </c>
      <c r="Z434" s="164" t="s">
        <v>59</v>
      </c>
      <c r="AA434" s="164" t="s">
        <v>60</v>
      </c>
      <c r="AD434" s="164"/>
      <c r="AL434" s="165" t="s">
        <v>98</v>
      </c>
      <c r="AM434" s="165" t="s">
        <v>99</v>
      </c>
      <c r="AN434" s="165" t="s">
        <v>100</v>
      </c>
      <c r="AO434" s="165" t="s">
        <v>101</v>
      </c>
      <c r="AP434" s="165" t="s">
        <v>102</v>
      </c>
      <c r="AQ434" s="164" t="s">
        <v>64</v>
      </c>
      <c r="AS434" s="164"/>
      <c r="AX434" s="164"/>
    </row>
    <row r="435" spans="1:53" ht="9.9499999999999993" hidden="1" customHeight="1">
      <c r="A435" s="17"/>
      <c r="B435" s="32"/>
      <c r="C435" s="32"/>
      <c r="D435" s="32"/>
      <c r="E435" s="32"/>
      <c r="F435" s="32"/>
      <c r="G435" s="32"/>
      <c r="H435" s="32"/>
      <c r="I435" s="32"/>
      <c r="J435" s="32"/>
      <c r="K435" s="32"/>
      <c r="L435" s="32"/>
      <c r="M435" s="32"/>
      <c r="N435" s="154"/>
      <c r="O435" s="157"/>
      <c r="P435" s="157"/>
      <c r="R435" s="164"/>
      <c r="S435" s="164"/>
      <c r="T435" s="164"/>
      <c r="U435" s="164"/>
      <c r="V435" s="164"/>
      <c r="Y435" s="164" t="s">
        <v>58</v>
      </c>
      <c r="Z435" s="164" t="s">
        <v>59</v>
      </c>
      <c r="AA435" s="164" t="s">
        <v>60</v>
      </c>
      <c r="AD435" s="164"/>
      <c r="AL435" s="165" t="s">
        <v>98</v>
      </c>
      <c r="AM435" s="165" t="s">
        <v>99</v>
      </c>
      <c r="AN435" s="165" t="s">
        <v>100</v>
      </c>
      <c r="AO435" s="165" t="s">
        <v>101</v>
      </c>
      <c r="AP435" s="165" t="s">
        <v>102</v>
      </c>
      <c r="AQ435" s="164" t="s">
        <v>64</v>
      </c>
      <c r="AS435" s="164"/>
      <c r="AX435" s="164"/>
    </row>
    <row r="436" spans="1:53" ht="29.1" hidden="1" customHeight="1">
      <c r="A436" s="17" t="s">
        <v>505</v>
      </c>
      <c r="B436" s="261" t="s">
        <v>506</v>
      </c>
      <c r="C436" s="262"/>
      <c r="D436" s="262"/>
      <c r="E436" s="262"/>
      <c r="F436" s="262"/>
      <c r="G436" s="262"/>
      <c r="H436" s="262"/>
      <c r="I436" s="262"/>
      <c r="J436" s="262"/>
      <c r="K436" s="262"/>
      <c r="L436" s="262"/>
      <c r="M436" s="262"/>
      <c r="N436" s="154"/>
      <c r="O436" s="193"/>
      <c r="P436" s="193" t="s">
        <v>128</v>
      </c>
      <c r="R436" s="164"/>
      <c r="S436" s="164"/>
      <c r="T436" s="164"/>
      <c r="U436" s="164"/>
      <c r="V436" s="164"/>
      <c r="Y436" s="164" t="s">
        <v>58</v>
      </c>
      <c r="Z436" s="164" t="s">
        <v>59</v>
      </c>
      <c r="AA436" s="164" t="s">
        <v>60</v>
      </c>
      <c r="AD436" s="164"/>
      <c r="AQ436" s="164" t="s">
        <v>64</v>
      </c>
      <c r="AS436" s="164"/>
      <c r="AX436" s="164"/>
    </row>
    <row r="437" spans="1:53" ht="9.9499999999999993" hidden="1" customHeight="1">
      <c r="A437" s="17"/>
      <c r="B437" s="32"/>
      <c r="C437" s="32"/>
      <c r="D437" s="32"/>
      <c r="E437" s="32"/>
      <c r="F437" s="32"/>
      <c r="G437" s="32"/>
      <c r="H437" s="32"/>
      <c r="I437" s="32"/>
      <c r="J437" s="32"/>
      <c r="K437" s="32"/>
      <c r="L437" s="32"/>
      <c r="M437" s="32"/>
      <c r="N437" s="154"/>
      <c r="O437" s="157"/>
      <c r="P437" s="157"/>
      <c r="R437" s="164"/>
      <c r="S437" s="164"/>
      <c r="T437" s="164"/>
      <c r="U437" s="164"/>
      <c r="V437" s="164"/>
      <c r="Y437" s="164" t="s">
        <v>58</v>
      </c>
      <c r="Z437" s="164" t="s">
        <v>59</v>
      </c>
      <c r="AA437" s="164" t="s">
        <v>60</v>
      </c>
      <c r="AD437" s="164"/>
      <c r="AQ437" s="164" t="s">
        <v>64</v>
      </c>
      <c r="AS437" s="164"/>
      <c r="AX437" s="164"/>
    </row>
    <row r="438" spans="1:53" ht="29.1" hidden="1" customHeight="1">
      <c r="A438" s="17" t="s">
        <v>507</v>
      </c>
      <c r="B438" s="267" t="s">
        <v>508</v>
      </c>
      <c r="C438" s="268"/>
      <c r="D438" s="268"/>
      <c r="E438" s="268"/>
      <c r="F438" s="268"/>
      <c r="G438" s="268"/>
      <c r="H438" s="268"/>
      <c r="I438" s="268"/>
      <c r="J438" s="268"/>
      <c r="K438" s="268"/>
      <c r="L438" s="268"/>
      <c r="M438" s="268"/>
      <c r="N438" s="154"/>
      <c r="O438" s="193"/>
      <c r="P438" s="193" t="s">
        <v>128</v>
      </c>
      <c r="R438" s="164"/>
      <c r="S438" s="164"/>
      <c r="T438" s="164"/>
      <c r="U438" s="164"/>
      <c r="V438" s="164"/>
      <c r="Y438" s="164" t="s">
        <v>58</v>
      </c>
      <c r="Z438" s="164" t="s">
        <v>59</v>
      </c>
      <c r="AA438" s="164" t="s">
        <v>60</v>
      </c>
      <c r="AC438" s="164" t="s">
        <v>97</v>
      </c>
      <c r="AD438" s="164"/>
      <c r="AQ438" s="164" t="s">
        <v>64</v>
      </c>
      <c r="AS438" s="164" t="s">
        <v>90</v>
      </c>
      <c r="AT438" s="164" t="s">
        <v>91</v>
      </c>
      <c r="AX438" s="164"/>
    </row>
    <row r="439" spans="1:53" ht="9.9499999999999993" hidden="1" customHeight="1">
      <c r="A439" s="17"/>
      <c r="B439" s="32"/>
      <c r="C439" s="32"/>
      <c r="D439" s="32"/>
      <c r="E439" s="32"/>
      <c r="F439" s="32"/>
      <c r="G439" s="32"/>
      <c r="H439" s="32"/>
      <c r="I439" s="32"/>
      <c r="J439" s="32"/>
      <c r="K439" s="32"/>
      <c r="L439" s="32"/>
      <c r="M439" s="32"/>
      <c r="N439" s="154"/>
      <c r="O439" s="157"/>
      <c r="P439" s="157"/>
      <c r="R439" s="164"/>
      <c r="S439" s="164"/>
      <c r="T439" s="164"/>
      <c r="U439" s="164"/>
      <c r="V439" s="164"/>
      <c r="Y439" s="164" t="s">
        <v>58</v>
      </c>
      <c r="Z439" s="164" t="s">
        <v>59</v>
      </c>
      <c r="AA439" s="164" t="s">
        <v>60</v>
      </c>
      <c r="AC439" s="164" t="s">
        <v>97</v>
      </c>
      <c r="AD439" s="164"/>
      <c r="AQ439" s="164" t="s">
        <v>64</v>
      </c>
      <c r="AS439" s="164" t="s">
        <v>90</v>
      </c>
      <c r="AT439" s="164" t="s">
        <v>91</v>
      </c>
      <c r="AX439" s="164"/>
    </row>
    <row r="440" spans="1:53" ht="29.1" hidden="1" customHeight="1">
      <c r="A440" s="17" t="s">
        <v>509</v>
      </c>
      <c r="B440" s="261" t="s">
        <v>510</v>
      </c>
      <c r="C440" s="262"/>
      <c r="D440" s="262"/>
      <c r="E440" s="262"/>
      <c r="F440" s="262"/>
      <c r="G440" s="262"/>
      <c r="H440" s="262"/>
      <c r="I440" s="262"/>
      <c r="J440" s="262"/>
      <c r="K440" s="262"/>
      <c r="L440" s="262"/>
      <c r="M440" s="262"/>
      <c r="N440" s="154"/>
      <c r="O440" s="193"/>
      <c r="P440" s="193" t="s">
        <v>128</v>
      </c>
      <c r="R440" s="164"/>
      <c r="S440" s="164"/>
      <c r="T440" s="164"/>
      <c r="U440" s="164"/>
      <c r="V440" s="164"/>
      <c r="Y440" s="164" t="s">
        <v>58</v>
      </c>
      <c r="Z440" s="164" t="s">
        <v>59</v>
      </c>
      <c r="AA440" s="164" t="s">
        <v>60</v>
      </c>
      <c r="AC440" s="164" t="s">
        <v>97</v>
      </c>
      <c r="AD440" s="164"/>
      <c r="AQ440" s="164" t="s">
        <v>64</v>
      </c>
      <c r="AS440" s="164" t="s">
        <v>90</v>
      </c>
      <c r="AT440" s="164" t="s">
        <v>91</v>
      </c>
      <c r="AX440" s="164"/>
    </row>
    <row r="441" spans="1:53" ht="9.9499999999999993" hidden="1" customHeight="1">
      <c r="A441" s="17"/>
      <c r="B441" s="112"/>
      <c r="C441" s="32"/>
      <c r="D441" s="32"/>
      <c r="E441" s="32"/>
      <c r="F441" s="32"/>
      <c r="G441" s="32"/>
      <c r="H441" s="32"/>
      <c r="I441" s="32"/>
      <c r="J441" s="32"/>
      <c r="K441" s="32"/>
      <c r="L441" s="32"/>
      <c r="M441" s="32"/>
      <c r="N441" s="154"/>
      <c r="O441" s="157"/>
      <c r="P441" s="157"/>
      <c r="R441" s="164"/>
      <c r="S441" s="164"/>
      <c r="T441" s="164"/>
      <c r="U441" s="164"/>
      <c r="V441" s="164"/>
      <c r="Y441" s="164" t="s">
        <v>58</v>
      </c>
      <c r="Z441" s="164" t="s">
        <v>59</v>
      </c>
      <c r="AA441" s="164" t="s">
        <v>60</v>
      </c>
      <c r="AC441" s="164" t="s">
        <v>97</v>
      </c>
      <c r="AD441" s="164"/>
      <c r="AQ441" s="164" t="s">
        <v>64</v>
      </c>
      <c r="AS441" s="164" t="s">
        <v>90</v>
      </c>
      <c r="AT441" s="164" t="s">
        <v>91</v>
      </c>
      <c r="AX441" s="164"/>
    </row>
    <row r="442" spans="1:53" ht="29.1" hidden="1" customHeight="1">
      <c r="A442" s="17" t="s">
        <v>511</v>
      </c>
      <c r="B442" s="261" t="s">
        <v>512</v>
      </c>
      <c r="C442" s="262"/>
      <c r="D442" s="262"/>
      <c r="E442" s="262"/>
      <c r="F442" s="262"/>
      <c r="G442" s="262"/>
      <c r="H442" s="262"/>
      <c r="I442" s="262"/>
      <c r="J442" s="262"/>
      <c r="K442" s="262"/>
      <c r="L442" s="262"/>
      <c r="M442" s="262"/>
      <c r="N442" s="154"/>
      <c r="O442" s="193"/>
      <c r="P442" s="193" t="s">
        <v>128</v>
      </c>
      <c r="R442" s="164"/>
      <c r="S442" s="164"/>
      <c r="T442" s="164"/>
      <c r="U442" s="164"/>
      <c r="V442" s="164"/>
      <c r="Y442" s="164" t="s">
        <v>58</v>
      </c>
      <c r="Z442" s="164" t="s">
        <v>59</v>
      </c>
      <c r="AA442" s="164" t="s">
        <v>60</v>
      </c>
      <c r="AD442" s="164"/>
      <c r="AQ442" s="164" t="s">
        <v>64</v>
      </c>
      <c r="AS442" s="164"/>
      <c r="AX442" s="164"/>
    </row>
    <row r="443" spans="1:53" ht="9.9499999999999993" hidden="1" customHeight="1">
      <c r="A443" s="17"/>
      <c r="B443" s="32"/>
      <c r="C443" s="32"/>
      <c r="D443" s="32"/>
      <c r="E443" s="32"/>
      <c r="F443" s="32"/>
      <c r="G443" s="32"/>
      <c r="H443" s="32"/>
      <c r="I443" s="32"/>
      <c r="J443" s="32"/>
      <c r="K443" s="32"/>
      <c r="L443" s="32"/>
      <c r="M443" s="32"/>
      <c r="N443" s="154"/>
      <c r="O443" s="157"/>
      <c r="P443" s="157"/>
      <c r="R443" s="164"/>
      <c r="S443" s="164"/>
      <c r="T443" s="164"/>
      <c r="U443" s="164"/>
      <c r="V443" s="164"/>
      <c r="Y443" s="164" t="s">
        <v>58</v>
      </c>
      <c r="Z443" s="164" t="s">
        <v>59</v>
      </c>
      <c r="AA443" s="164" t="s">
        <v>60</v>
      </c>
      <c r="AD443" s="164"/>
      <c r="AQ443" s="164" t="s">
        <v>64</v>
      </c>
      <c r="AS443" s="164"/>
      <c r="AX443" s="164"/>
    </row>
    <row r="444" spans="1:53" ht="29.1" hidden="1" customHeight="1">
      <c r="A444" s="17" t="s">
        <v>513</v>
      </c>
      <c r="B444" s="251" t="s">
        <v>514</v>
      </c>
      <c r="C444" s="252"/>
      <c r="D444" s="252"/>
      <c r="E444" s="252"/>
      <c r="F444" s="252"/>
      <c r="G444" s="252"/>
      <c r="H444" s="252"/>
      <c r="I444" s="252"/>
      <c r="J444" s="252"/>
      <c r="K444" s="252"/>
      <c r="L444" s="252"/>
      <c r="M444" s="252"/>
      <c r="N444" s="154"/>
      <c r="O444" s="193"/>
      <c r="P444" s="193" t="s">
        <v>128</v>
      </c>
      <c r="R444" s="164" t="s">
        <v>32</v>
      </c>
      <c r="T444" s="164"/>
      <c r="X444" s="164" t="s">
        <v>36</v>
      </c>
      <c r="Y444" s="164"/>
      <c r="AD444" s="164" t="s">
        <v>38</v>
      </c>
      <c r="AS444" s="164"/>
      <c r="AX444" s="164"/>
    </row>
    <row r="445" spans="1:53" ht="9.9499999999999993" hidden="1" customHeight="1">
      <c r="A445" s="17"/>
      <c r="B445" s="16"/>
      <c r="C445" s="156"/>
      <c r="D445" s="156"/>
      <c r="E445" s="156"/>
      <c r="F445" s="156"/>
      <c r="G445" s="156"/>
      <c r="H445" s="156"/>
      <c r="I445" s="156"/>
      <c r="J445" s="156"/>
      <c r="K445" s="156"/>
      <c r="L445" s="156"/>
      <c r="M445" s="156"/>
      <c r="N445" s="154"/>
      <c r="O445" s="157"/>
      <c r="P445" s="157"/>
      <c r="R445" s="164" t="s">
        <v>32</v>
      </c>
      <c r="T445" s="164"/>
      <c r="X445" s="164" t="s">
        <v>36</v>
      </c>
      <c r="Y445" s="164"/>
      <c r="AD445" s="164" t="s">
        <v>38</v>
      </c>
      <c r="AS445" s="164"/>
      <c r="AX445" s="164"/>
    </row>
    <row r="446" spans="1:53" ht="29.1" hidden="1" customHeight="1">
      <c r="A446" s="17" t="s">
        <v>515</v>
      </c>
      <c r="B446" s="251" t="s">
        <v>516</v>
      </c>
      <c r="C446" s="252"/>
      <c r="D446" s="252"/>
      <c r="E446" s="252"/>
      <c r="F446" s="252"/>
      <c r="G446" s="252"/>
      <c r="H446" s="252"/>
      <c r="I446" s="252"/>
      <c r="J446" s="252"/>
      <c r="K446" s="252"/>
      <c r="L446" s="252"/>
      <c r="M446" s="252"/>
      <c r="N446" s="154"/>
      <c r="O446" s="193"/>
      <c r="P446" s="193" t="s">
        <v>128</v>
      </c>
      <c r="R446" s="164"/>
      <c r="T446" s="164" t="s">
        <v>33</v>
      </c>
      <c r="Y446" s="164"/>
      <c r="AD446" s="164"/>
      <c r="AS446" s="164"/>
      <c r="AX446" s="164"/>
    </row>
    <row r="447" spans="1:53" ht="9.9499999999999993" hidden="1" customHeight="1">
      <c r="A447" s="17"/>
      <c r="B447" s="16"/>
      <c r="C447" s="156"/>
      <c r="D447" s="156"/>
      <c r="E447" s="156"/>
      <c r="F447" s="156"/>
      <c r="G447" s="156"/>
      <c r="H447" s="156"/>
      <c r="I447" s="156"/>
      <c r="J447" s="156"/>
      <c r="K447" s="156"/>
      <c r="L447" s="156"/>
      <c r="M447" s="156"/>
      <c r="N447" s="154"/>
      <c r="O447" s="157"/>
      <c r="P447" s="157"/>
      <c r="R447" s="164"/>
      <c r="T447" s="164" t="s">
        <v>33</v>
      </c>
      <c r="Y447" s="164"/>
      <c r="AD447" s="164"/>
      <c r="AS447" s="164"/>
      <c r="AX447" s="164"/>
    </row>
    <row r="448" spans="1:53" ht="27.75" hidden="1" customHeight="1">
      <c r="A448" s="17" t="s">
        <v>517</v>
      </c>
      <c r="B448" s="251" t="s">
        <v>518</v>
      </c>
      <c r="C448" s="251"/>
      <c r="D448" s="251"/>
      <c r="E448" s="251"/>
      <c r="F448" s="251"/>
      <c r="G448" s="251"/>
      <c r="H448" s="127" t="s">
        <v>466</v>
      </c>
      <c r="I448" s="126"/>
      <c r="J448" s="127" t="s">
        <v>467</v>
      </c>
      <c r="K448" s="126"/>
      <c r="L448" s="127" t="s">
        <v>468</v>
      </c>
      <c r="M448" s="126"/>
      <c r="N448" s="154"/>
      <c r="O448" s="193"/>
      <c r="P448" s="193" t="s">
        <v>128</v>
      </c>
      <c r="R448" s="164"/>
      <c r="T448" s="164"/>
      <c r="Y448" s="164"/>
      <c r="AD448" s="164"/>
      <c r="AS448" s="164"/>
      <c r="AX448" s="164"/>
      <c r="AY448" s="164" t="s">
        <v>43</v>
      </c>
      <c r="BA448" s="164" t="s">
        <v>94</v>
      </c>
    </row>
    <row r="449" spans="1:53" ht="9.9499999999999993" hidden="1" customHeight="1">
      <c r="A449" s="17"/>
      <c r="B449" s="16"/>
      <c r="C449" s="156"/>
      <c r="D449" s="156"/>
      <c r="E449" s="156"/>
      <c r="F449" s="156"/>
      <c r="G449" s="156"/>
      <c r="H449" s="156"/>
      <c r="I449" s="156"/>
      <c r="J449" s="156"/>
      <c r="K449" s="156"/>
      <c r="L449" s="156"/>
      <c r="M449" s="156"/>
      <c r="N449" s="154"/>
      <c r="O449" s="157"/>
      <c r="P449" s="157"/>
      <c r="R449" s="164"/>
      <c r="T449" s="164"/>
      <c r="Y449" s="164"/>
      <c r="AD449" s="164"/>
      <c r="AS449" s="164"/>
      <c r="AX449" s="164"/>
      <c r="AY449" s="164" t="s">
        <v>43</v>
      </c>
      <c r="BA449" s="164" t="s">
        <v>94</v>
      </c>
    </row>
    <row r="450" spans="1:53" ht="29.1" customHeight="1">
      <c r="A450" s="17" t="s">
        <v>519</v>
      </c>
      <c r="B450" s="251" t="s">
        <v>520</v>
      </c>
      <c r="C450" s="252"/>
      <c r="D450" s="252"/>
      <c r="E450" s="252"/>
      <c r="F450" s="252"/>
      <c r="G450" s="252"/>
      <c r="H450" s="252"/>
      <c r="I450" s="252"/>
      <c r="J450" s="252"/>
      <c r="K450" s="252"/>
      <c r="L450" s="252"/>
      <c r="M450" s="252"/>
      <c r="N450" s="154"/>
      <c r="O450" s="193"/>
      <c r="P450" s="193" t="s">
        <v>128</v>
      </c>
      <c r="R450" s="164" t="s">
        <v>32</v>
      </c>
      <c r="T450" s="164"/>
      <c r="W450" s="164" t="s">
        <v>35</v>
      </c>
      <c r="X450" s="164" t="s">
        <v>36</v>
      </c>
      <c r="Y450" s="164"/>
      <c r="AB450" s="164" t="s">
        <v>37</v>
      </c>
      <c r="AD450" s="164" t="s">
        <v>38</v>
      </c>
      <c r="AE450" s="164" t="s">
        <v>39</v>
      </c>
      <c r="AK450" s="164" t="s">
        <v>40</v>
      </c>
      <c r="AS450" s="164"/>
      <c r="AU450" s="164" t="s">
        <v>41</v>
      </c>
      <c r="AV450" s="164" t="s">
        <v>42</v>
      </c>
      <c r="AX450" s="164"/>
      <c r="AY450" s="164" t="s">
        <v>43</v>
      </c>
      <c r="BA450" s="164" t="s">
        <v>94</v>
      </c>
    </row>
    <row r="451" spans="1:53" ht="9.9499999999999993" customHeight="1">
      <c r="A451" s="17"/>
      <c r="B451" s="32"/>
      <c r="C451" s="32"/>
      <c r="D451" s="32"/>
      <c r="E451" s="32"/>
      <c r="F451" s="32"/>
      <c r="G451" s="32"/>
      <c r="H451" s="32"/>
      <c r="I451" s="32"/>
      <c r="J451" s="32"/>
      <c r="K451" s="32"/>
      <c r="L451" s="32"/>
      <c r="M451" s="32"/>
      <c r="N451" s="154"/>
      <c r="O451" s="157"/>
      <c r="P451" s="157"/>
      <c r="R451" s="164" t="s">
        <v>32</v>
      </c>
      <c r="T451" s="164"/>
      <c r="W451" s="164" t="s">
        <v>35</v>
      </c>
      <c r="X451" s="164" t="s">
        <v>36</v>
      </c>
      <c r="Y451" s="164"/>
      <c r="AB451" s="164" t="s">
        <v>37</v>
      </c>
      <c r="AD451" s="164" t="s">
        <v>38</v>
      </c>
      <c r="AE451" s="164" t="s">
        <v>39</v>
      </c>
      <c r="AK451" s="164" t="s">
        <v>40</v>
      </c>
      <c r="AS451" s="164"/>
      <c r="AU451" s="164" t="s">
        <v>41</v>
      </c>
      <c r="AV451" s="164" t="s">
        <v>42</v>
      </c>
      <c r="AX451" s="164"/>
      <c r="AY451" s="164" t="s">
        <v>43</v>
      </c>
      <c r="BA451" s="164" t="s">
        <v>94</v>
      </c>
    </row>
    <row r="452" spans="1:53" ht="29.1" customHeight="1">
      <c r="A452" s="17" t="s">
        <v>521</v>
      </c>
      <c r="B452" s="251" t="s">
        <v>522</v>
      </c>
      <c r="C452" s="252"/>
      <c r="D452" s="252"/>
      <c r="E452" s="252"/>
      <c r="F452" s="252"/>
      <c r="G452" s="252"/>
      <c r="H452" s="252"/>
      <c r="I452" s="252"/>
      <c r="J452" s="252"/>
      <c r="K452" s="252"/>
      <c r="L452" s="252"/>
      <c r="M452" s="252"/>
      <c r="N452" s="154"/>
      <c r="O452" s="193"/>
      <c r="P452" s="193" t="s">
        <v>128</v>
      </c>
      <c r="R452" s="164" t="s">
        <v>32</v>
      </c>
      <c r="T452" s="164"/>
      <c r="W452" s="164" t="s">
        <v>35</v>
      </c>
      <c r="X452" s="164" t="s">
        <v>36</v>
      </c>
      <c r="Y452" s="164"/>
      <c r="AB452" s="164" t="s">
        <v>37</v>
      </c>
      <c r="AD452" s="164" t="s">
        <v>38</v>
      </c>
      <c r="AE452" s="164" t="s">
        <v>39</v>
      </c>
      <c r="AK452" s="164" t="s">
        <v>40</v>
      </c>
      <c r="AS452" s="164"/>
      <c r="AU452" s="164" t="s">
        <v>41</v>
      </c>
      <c r="AV452" s="164" t="s">
        <v>42</v>
      </c>
      <c r="AX452" s="164"/>
      <c r="AY452" s="164" t="s">
        <v>43</v>
      </c>
      <c r="BA452" s="164" t="s">
        <v>94</v>
      </c>
    </row>
    <row r="453" spans="1:53" ht="9.9499999999999993" customHeight="1">
      <c r="A453" s="17"/>
      <c r="B453" s="16"/>
      <c r="C453" s="156"/>
      <c r="D453" s="156"/>
      <c r="E453" s="156"/>
      <c r="F453" s="156"/>
      <c r="G453" s="156"/>
      <c r="H453" s="156"/>
      <c r="I453" s="156"/>
      <c r="J453" s="156"/>
      <c r="K453" s="156"/>
      <c r="L453" s="156"/>
      <c r="M453" s="156"/>
      <c r="N453" s="154"/>
      <c r="O453" s="157"/>
      <c r="P453" s="157"/>
      <c r="R453" s="164" t="s">
        <v>32</v>
      </c>
      <c r="T453" s="164"/>
      <c r="W453" s="164" t="s">
        <v>35</v>
      </c>
      <c r="X453" s="164" t="s">
        <v>36</v>
      </c>
      <c r="Y453" s="164"/>
      <c r="AB453" s="164" t="s">
        <v>37</v>
      </c>
      <c r="AD453" s="164" t="s">
        <v>38</v>
      </c>
      <c r="AE453" s="164" t="s">
        <v>39</v>
      </c>
      <c r="AK453" s="164" t="s">
        <v>40</v>
      </c>
      <c r="AS453" s="164"/>
      <c r="AU453" s="164" t="s">
        <v>41</v>
      </c>
      <c r="AV453" s="164" t="s">
        <v>42</v>
      </c>
      <c r="AX453" s="164"/>
      <c r="AY453" s="164" t="s">
        <v>43</v>
      </c>
      <c r="BA453" s="164" t="s">
        <v>94</v>
      </c>
    </row>
    <row r="454" spans="1:53" ht="29.1" hidden="1" customHeight="1">
      <c r="A454" s="17" t="s">
        <v>523</v>
      </c>
      <c r="B454" s="251" t="s">
        <v>524</v>
      </c>
      <c r="C454" s="252"/>
      <c r="D454" s="252"/>
      <c r="E454" s="252"/>
      <c r="F454" s="252"/>
      <c r="G454" s="252"/>
      <c r="H454" s="252"/>
      <c r="I454" s="252"/>
      <c r="J454" s="252"/>
      <c r="K454" s="252"/>
      <c r="L454" s="252"/>
      <c r="M454" s="252"/>
      <c r="N454" s="154"/>
      <c r="O454" s="193"/>
      <c r="P454" s="193" t="s">
        <v>128</v>
      </c>
      <c r="R454" s="164"/>
      <c r="T454" s="164"/>
      <c r="W454" s="164"/>
      <c r="X454" s="164"/>
      <c r="Y454" s="164"/>
      <c r="AB454" s="164"/>
      <c r="AD454" s="164"/>
      <c r="AE454" s="164"/>
      <c r="AK454" s="164"/>
      <c r="AS454" s="164"/>
      <c r="AU454" s="164"/>
      <c r="AV454" s="164"/>
      <c r="AX454" s="164"/>
      <c r="AY454" s="164" t="s">
        <v>43</v>
      </c>
      <c r="BA454" s="164" t="s">
        <v>94</v>
      </c>
    </row>
    <row r="455" spans="1:53" ht="9.9499999999999993" hidden="1" customHeight="1">
      <c r="A455" s="17"/>
      <c r="B455" s="16"/>
      <c r="C455" s="156"/>
      <c r="D455" s="156"/>
      <c r="E455" s="156"/>
      <c r="F455" s="156"/>
      <c r="G455" s="156"/>
      <c r="H455" s="156"/>
      <c r="I455" s="156"/>
      <c r="J455" s="156"/>
      <c r="K455" s="156"/>
      <c r="L455" s="156"/>
      <c r="M455" s="156"/>
      <c r="N455" s="154"/>
      <c r="O455" s="157"/>
      <c r="P455" s="157"/>
      <c r="R455" s="164"/>
      <c r="T455" s="164"/>
      <c r="W455" s="164"/>
      <c r="X455" s="164"/>
      <c r="Y455" s="164"/>
      <c r="AB455" s="164"/>
      <c r="AD455" s="164"/>
      <c r="AE455" s="164"/>
      <c r="AK455" s="164"/>
      <c r="AS455" s="164"/>
      <c r="AU455" s="164"/>
      <c r="AV455" s="164"/>
      <c r="AX455" s="164"/>
      <c r="AY455" s="164" t="s">
        <v>43</v>
      </c>
      <c r="BA455" s="164" t="s">
        <v>94</v>
      </c>
    </row>
    <row r="456" spans="1:53" ht="29.1" customHeight="1">
      <c r="A456" s="17" t="s">
        <v>525</v>
      </c>
      <c r="B456" s="251" t="s">
        <v>526</v>
      </c>
      <c r="C456" s="252"/>
      <c r="D456" s="252"/>
      <c r="E456" s="252"/>
      <c r="F456" s="252"/>
      <c r="G456" s="252"/>
      <c r="H456" s="252"/>
      <c r="I456" s="252"/>
      <c r="J456" s="252"/>
      <c r="K456" s="252"/>
      <c r="L456" s="252"/>
      <c r="M456" s="252"/>
      <c r="N456" s="154"/>
      <c r="O456" s="193"/>
      <c r="P456" s="193" t="s">
        <v>128</v>
      </c>
      <c r="R456" s="164" t="s">
        <v>32</v>
      </c>
      <c r="S456" s="164" t="s">
        <v>54</v>
      </c>
      <c r="T456" s="164" t="s">
        <v>33</v>
      </c>
      <c r="U456" s="164" t="s">
        <v>55</v>
      </c>
      <c r="W456" s="164" t="s">
        <v>35</v>
      </c>
      <c r="X456" s="164" t="s">
        <v>36</v>
      </c>
      <c r="Y456" s="164"/>
      <c r="AB456" s="164" t="s">
        <v>37</v>
      </c>
      <c r="AD456" s="164" t="s">
        <v>38</v>
      </c>
      <c r="AE456" s="164" t="s">
        <v>39</v>
      </c>
      <c r="AK456" s="164" t="s">
        <v>40</v>
      </c>
      <c r="AS456" s="164"/>
      <c r="AU456" s="164" t="s">
        <v>41</v>
      </c>
      <c r="AV456" s="164" t="s">
        <v>42</v>
      </c>
      <c r="AX456" s="164"/>
      <c r="AY456" s="164" t="s">
        <v>43</v>
      </c>
      <c r="BA456" s="164" t="s">
        <v>94</v>
      </c>
    </row>
    <row r="457" spans="1:53" ht="9.9499999999999993" customHeight="1">
      <c r="A457" s="17"/>
      <c r="B457" s="16"/>
      <c r="C457" s="156"/>
      <c r="D457" s="156"/>
      <c r="E457" s="156"/>
      <c r="F457" s="156"/>
      <c r="G457" s="156"/>
      <c r="H457" s="156"/>
      <c r="I457" s="156"/>
      <c r="J457" s="156"/>
      <c r="K457" s="156"/>
      <c r="L457" s="156"/>
      <c r="M457" s="156"/>
      <c r="N457" s="154"/>
      <c r="O457" s="157"/>
      <c r="P457" s="157"/>
      <c r="R457" s="164" t="s">
        <v>32</v>
      </c>
      <c r="S457" s="164" t="s">
        <v>54</v>
      </c>
      <c r="T457" s="164" t="s">
        <v>33</v>
      </c>
      <c r="U457" s="164" t="s">
        <v>55</v>
      </c>
      <c r="W457" s="164" t="s">
        <v>35</v>
      </c>
      <c r="X457" s="164" t="s">
        <v>36</v>
      </c>
      <c r="Y457" s="164"/>
      <c r="AB457" s="164" t="s">
        <v>37</v>
      </c>
      <c r="AD457" s="164" t="s">
        <v>38</v>
      </c>
      <c r="AE457" s="164" t="s">
        <v>39</v>
      </c>
      <c r="AK457" s="164" t="s">
        <v>40</v>
      </c>
      <c r="AS457" s="164"/>
      <c r="AU457" s="164" t="s">
        <v>41</v>
      </c>
      <c r="AV457" s="164" t="s">
        <v>42</v>
      </c>
      <c r="AX457" s="164"/>
      <c r="AY457" s="164" t="s">
        <v>43</v>
      </c>
      <c r="BA457" s="164" t="s">
        <v>94</v>
      </c>
    </row>
    <row r="458" spans="1:53" ht="29.1" customHeight="1">
      <c r="A458" s="17" t="s">
        <v>527</v>
      </c>
      <c r="B458" s="251" t="s">
        <v>528</v>
      </c>
      <c r="C458" s="252"/>
      <c r="D458" s="252"/>
      <c r="E458" s="252"/>
      <c r="F458" s="252"/>
      <c r="G458" s="252"/>
      <c r="H458" s="252"/>
      <c r="I458" s="252"/>
      <c r="J458" s="252"/>
      <c r="K458" s="252"/>
      <c r="L458" s="252"/>
      <c r="M458" s="252"/>
      <c r="N458" s="154"/>
      <c r="O458" s="193"/>
      <c r="P458" s="193" t="s">
        <v>128</v>
      </c>
      <c r="R458" s="164"/>
      <c r="T458" s="164" t="s">
        <v>33</v>
      </c>
      <c r="X458" s="164"/>
      <c r="Y458" s="164"/>
      <c r="AD458" s="164"/>
      <c r="AE458" s="164" t="s">
        <v>39</v>
      </c>
      <c r="AK458" s="164" t="s">
        <v>40</v>
      </c>
      <c r="AS458" s="164"/>
      <c r="AU458" s="164" t="s">
        <v>41</v>
      </c>
      <c r="AV458" s="164" t="s">
        <v>42</v>
      </c>
      <c r="AX458" s="164"/>
      <c r="AY458" s="164" t="s">
        <v>43</v>
      </c>
      <c r="BA458" s="164" t="s">
        <v>94</v>
      </c>
    </row>
    <row r="459" spans="1:53" ht="9.9499999999999993" customHeight="1">
      <c r="A459" s="17"/>
      <c r="B459" s="16"/>
      <c r="C459" s="156"/>
      <c r="D459" s="156"/>
      <c r="E459" s="156"/>
      <c r="F459" s="156"/>
      <c r="G459" s="156"/>
      <c r="H459" s="156"/>
      <c r="I459" s="156"/>
      <c r="J459" s="156"/>
      <c r="K459" s="156"/>
      <c r="L459" s="156"/>
      <c r="M459" s="156"/>
      <c r="N459" s="154"/>
      <c r="O459" s="157"/>
      <c r="P459" s="157"/>
      <c r="R459" s="164"/>
      <c r="T459" s="164" t="s">
        <v>33</v>
      </c>
      <c r="X459" s="164"/>
      <c r="Y459" s="164"/>
      <c r="AD459" s="164"/>
      <c r="AE459" s="164" t="s">
        <v>39</v>
      </c>
      <c r="AK459" s="164" t="s">
        <v>40</v>
      </c>
      <c r="AS459" s="164"/>
      <c r="AU459" s="164" t="s">
        <v>41</v>
      </c>
      <c r="AV459" s="164" t="s">
        <v>42</v>
      </c>
      <c r="AX459" s="164"/>
      <c r="AY459" s="164" t="s">
        <v>43</v>
      </c>
      <c r="BA459" s="164" t="s">
        <v>94</v>
      </c>
    </row>
    <row r="460" spans="1:53" ht="29.1" hidden="1" customHeight="1">
      <c r="A460" s="17" t="s">
        <v>529</v>
      </c>
      <c r="B460" s="251" t="s">
        <v>530</v>
      </c>
      <c r="C460" s="252"/>
      <c r="D460" s="252"/>
      <c r="E460" s="252"/>
      <c r="F460" s="252"/>
      <c r="G460" s="252"/>
      <c r="H460" s="252"/>
      <c r="I460" s="252"/>
      <c r="J460" s="252"/>
      <c r="K460" s="252"/>
      <c r="L460" s="252"/>
      <c r="M460" s="252"/>
      <c r="N460" s="154"/>
      <c r="O460" s="193"/>
      <c r="P460" s="193" t="s">
        <v>128</v>
      </c>
      <c r="R460" s="164" t="s">
        <v>32</v>
      </c>
      <c r="T460" s="164"/>
      <c r="X460" s="164" t="s">
        <v>36</v>
      </c>
      <c r="Y460" s="164"/>
      <c r="AD460" s="164" t="s">
        <v>38</v>
      </c>
      <c r="AS460" s="164"/>
      <c r="AX460" s="164"/>
    </row>
    <row r="461" spans="1:53" ht="9.9499999999999993" hidden="1" customHeight="1">
      <c r="A461" s="17"/>
      <c r="B461" s="16"/>
      <c r="C461" s="156"/>
      <c r="D461" s="156"/>
      <c r="E461" s="156"/>
      <c r="F461" s="156"/>
      <c r="G461" s="156"/>
      <c r="H461" s="156"/>
      <c r="I461" s="156"/>
      <c r="J461" s="156"/>
      <c r="K461" s="156"/>
      <c r="L461" s="156"/>
      <c r="M461" s="156"/>
      <c r="N461" s="154"/>
      <c r="O461" s="157"/>
      <c r="P461" s="157"/>
      <c r="R461" s="164" t="s">
        <v>32</v>
      </c>
      <c r="T461" s="164"/>
      <c r="X461" s="164" t="s">
        <v>36</v>
      </c>
      <c r="Y461" s="164"/>
      <c r="AD461" s="164" t="s">
        <v>38</v>
      </c>
      <c r="AS461" s="164"/>
      <c r="AX461" s="164"/>
    </row>
    <row r="462" spans="1:53" ht="29.1" customHeight="1">
      <c r="A462" s="17" t="s">
        <v>531</v>
      </c>
      <c r="B462" s="251" t="s">
        <v>532</v>
      </c>
      <c r="C462" s="252"/>
      <c r="D462" s="252"/>
      <c r="E462" s="252"/>
      <c r="F462" s="252"/>
      <c r="G462" s="252"/>
      <c r="H462" s="252"/>
      <c r="I462" s="252"/>
      <c r="J462" s="252"/>
      <c r="K462" s="252"/>
      <c r="L462" s="252"/>
      <c r="M462" s="252"/>
      <c r="N462" s="154"/>
      <c r="O462" s="193"/>
      <c r="P462" s="193" t="s">
        <v>128</v>
      </c>
      <c r="R462" s="164" t="s">
        <v>32</v>
      </c>
      <c r="T462" s="164" t="s">
        <v>33</v>
      </c>
      <c r="W462" s="164" t="s">
        <v>35</v>
      </c>
      <c r="X462" s="164" t="s">
        <v>36</v>
      </c>
      <c r="Y462" s="164"/>
      <c r="AB462" s="164" t="s">
        <v>37</v>
      </c>
      <c r="AD462" s="164" t="s">
        <v>38</v>
      </c>
      <c r="AE462" s="164" t="s">
        <v>39</v>
      </c>
      <c r="AK462" s="164" t="s">
        <v>40</v>
      </c>
      <c r="AS462" s="164"/>
      <c r="AU462" s="164" t="s">
        <v>41</v>
      </c>
      <c r="AV462" s="164" t="s">
        <v>42</v>
      </c>
      <c r="AX462" s="164"/>
      <c r="AY462" s="164" t="s">
        <v>43</v>
      </c>
      <c r="BA462" s="164" t="s">
        <v>94</v>
      </c>
    </row>
    <row r="463" spans="1:53" ht="9.9499999999999993" customHeight="1">
      <c r="A463" s="17"/>
      <c r="B463" s="16"/>
      <c r="C463" s="156"/>
      <c r="D463" s="156"/>
      <c r="E463" s="156"/>
      <c r="F463" s="156"/>
      <c r="G463" s="156"/>
      <c r="H463" s="156"/>
      <c r="I463" s="156"/>
      <c r="J463" s="156"/>
      <c r="K463" s="156"/>
      <c r="L463" s="156"/>
      <c r="M463" s="156"/>
      <c r="N463" s="154"/>
      <c r="O463" s="157"/>
      <c r="P463" s="157"/>
      <c r="R463" s="164" t="s">
        <v>32</v>
      </c>
      <c r="T463" s="164" t="s">
        <v>33</v>
      </c>
      <c r="W463" s="164" t="s">
        <v>35</v>
      </c>
      <c r="X463" s="164" t="s">
        <v>36</v>
      </c>
      <c r="Y463" s="164"/>
      <c r="AB463" s="164" t="s">
        <v>37</v>
      </c>
      <c r="AD463" s="164" t="s">
        <v>38</v>
      </c>
      <c r="AE463" s="164" t="s">
        <v>39</v>
      </c>
      <c r="AK463" s="164" t="s">
        <v>40</v>
      </c>
      <c r="AS463" s="164"/>
      <c r="AU463" s="164" t="s">
        <v>41</v>
      </c>
      <c r="AV463" s="164" t="s">
        <v>42</v>
      </c>
      <c r="AX463" s="164"/>
      <c r="AY463" s="164" t="s">
        <v>43</v>
      </c>
      <c r="BA463" s="164" t="s">
        <v>94</v>
      </c>
    </row>
    <row r="464" spans="1:53" ht="29.1" hidden="1" customHeight="1">
      <c r="A464" s="17" t="s">
        <v>533</v>
      </c>
      <c r="B464" s="251" t="s">
        <v>534</v>
      </c>
      <c r="C464" s="252"/>
      <c r="D464" s="252"/>
      <c r="E464" s="252"/>
      <c r="F464" s="252"/>
      <c r="G464" s="252"/>
      <c r="H464" s="252"/>
      <c r="I464" s="252"/>
      <c r="J464" s="252"/>
      <c r="K464" s="252"/>
      <c r="L464" s="252"/>
      <c r="M464" s="252"/>
      <c r="N464" s="154"/>
      <c r="O464" s="193"/>
      <c r="P464" s="193" t="s">
        <v>128</v>
      </c>
      <c r="R464" s="164" t="s">
        <v>32</v>
      </c>
      <c r="T464" s="164"/>
      <c r="X464" s="164" t="s">
        <v>36</v>
      </c>
      <c r="Y464" s="164"/>
      <c r="AD464" s="164" t="s">
        <v>38</v>
      </c>
      <c r="AS464" s="164"/>
      <c r="AX464" s="164"/>
    </row>
    <row r="465" spans="1:86" ht="9.9499999999999993" hidden="1" customHeight="1">
      <c r="A465" s="17"/>
      <c r="B465" s="16"/>
      <c r="C465" s="156"/>
      <c r="D465" s="156"/>
      <c r="E465" s="156"/>
      <c r="F465" s="156"/>
      <c r="G465" s="156"/>
      <c r="H465" s="156"/>
      <c r="I465" s="156"/>
      <c r="J465" s="156"/>
      <c r="K465" s="156"/>
      <c r="L465" s="156"/>
      <c r="M465" s="156"/>
      <c r="N465" s="154"/>
      <c r="O465" s="157"/>
      <c r="P465" s="157"/>
      <c r="R465" s="164" t="s">
        <v>32</v>
      </c>
      <c r="T465" s="164"/>
      <c r="X465" s="164" t="s">
        <v>36</v>
      </c>
      <c r="Y465" s="164"/>
      <c r="AD465" s="164" t="s">
        <v>38</v>
      </c>
      <c r="AS465" s="164"/>
      <c r="AX465" s="164"/>
    </row>
    <row r="466" spans="1:86" ht="29.1" customHeight="1">
      <c r="A466" s="17" t="s">
        <v>535</v>
      </c>
      <c r="B466" s="251" t="s">
        <v>536</v>
      </c>
      <c r="C466" s="252"/>
      <c r="D466" s="252"/>
      <c r="E466" s="252"/>
      <c r="F466" s="252"/>
      <c r="G466" s="252"/>
      <c r="H466" s="252"/>
      <c r="I466" s="252"/>
      <c r="J466" s="252"/>
      <c r="K466" s="252"/>
      <c r="L466" s="252"/>
      <c r="M466" s="252"/>
      <c r="N466" s="154"/>
      <c r="O466" s="193"/>
      <c r="P466" s="193" t="s">
        <v>128</v>
      </c>
      <c r="R466" s="164" t="s">
        <v>32</v>
      </c>
      <c r="T466" s="164"/>
      <c r="W466" s="164" t="s">
        <v>35</v>
      </c>
      <c r="X466" s="164" t="s">
        <v>36</v>
      </c>
      <c r="Y466" s="164"/>
      <c r="AB466" s="164" t="s">
        <v>37</v>
      </c>
      <c r="AD466" s="164" t="s">
        <v>38</v>
      </c>
      <c r="AE466" s="164" t="s">
        <v>39</v>
      </c>
      <c r="AK466" s="164" t="s">
        <v>40</v>
      </c>
      <c r="AS466" s="164"/>
      <c r="AU466" s="164" t="s">
        <v>41</v>
      </c>
      <c r="AV466" s="164" t="s">
        <v>42</v>
      </c>
      <c r="AX466" s="164"/>
      <c r="AY466" s="164" t="s">
        <v>43</v>
      </c>
      <c r="BA466" s="164" t="s">
        <v>94</v>
      </c>
    </row>
    <row r="467" spans="1:86" ht="9.9499999999999993" customHeight="1">
      <c r="A467" s="17"/>
      <c r="B467" s="16"/>
      <c r="C467" s="156"/>
      <c r="D467" s="156"/>
      <c r="E467" s="156"/>
      <c r="F467" s="156"/>
      <c r="G467" s="156"/>
      <c r="H467" s="156"/>
      <c r="I467" s="156"/>
      <c r="J467" s="156"/>
      <c r="K467" s="156"/>
      <c r="L467" s="156"/>
      <c r="M467" s="156"/>
      <c r="N467" s="154"/>
      <c r="O467" s="157"/>
      <c r="P467" s="157"/>
      <c r="R467" s="164" t="s">
        <v>32</v>
      </c>
      <c r="T467" s="164"/>
      <c r="W467" s="164" t="s">
        <v>35</v>
      </c>
      <c r="X467" s="164" t="s">
        <v>36</v>
      </c>
      <c r="Y467" s="164"/>
      <c r="AB467" s="164" t="s">
        <v>37</v>
      </c>
      <c r="AD467" s="164" t="s">
        <v>38</v>
      </c>
      <c r="AE467" s="164" t="s">
        <v>39</v>
      </c>
      <c r="AK467" s="164" t="s">
        <v>40</v>
      </c>
      <c r="AS467" s="164"/>
      <c r="AU467" s="164" t="s">
        <v>41</v>
      </c>
      <c r="AV467" s="164" t="s">
        <v>42</v>
      </c>
      <c r="AX467" s="164"/>
      <c r="AY467" s="164" t="s">
        <v>43</v>
      </c>
      <c r="BA467" s="164" t="s">
        <v>94</v>
      </c>
    </row>
    <row r="468" spans="1:86" s="59" customFormat="1" ht="29.1" customHeight="1">
      <c r="A468" s="17" t="s">
        <v>537</v>
      </c>
      <c r="B468" s="251" t="s">
        <v>538</v>
      </c>
      <c r="C468" s="252"/>
      <c r="D468" s="252"/>
      <c r="E468" s="252"/>
      <c r="F468" s="252"/>
      <c r="G468" s="252"/>
      <c r="H468" s="252"/>
      <c r="I468" s="252"/>
      <c r="J468" s="252"/>
      <c r="K468" s="252"/>
      <c r="L468" s="252"/>
      <c r="M468" s="252"/>
      <c r="N468" s="154"/>
      <c r="O468" s="193"/>
      <c r="P468" s="193" t="s">
        <v>128</v>
      </c>
      <c r="Q468" s="163"/>
      <c r="R468" s="164" t="s">
        <v>32</v>
      </c>
      <c r="S468" s="164" t="s">
        <v>54</v>
      </c>
      <c r="T468" s="163"/>
      <c r="U468" s="163"/>
      <c r="V468" s="163"/>
      <c r="W468" s="164" t="s">
        <v>35</v>
      </c>
      <c r="X468" s="164" t="s">
        <v>36</v>
      </c>
      <c r="Y468" s="164"/>
      <c r="Z468" s="163"/>
      <c r="AA468" s="163"/>
      <c r="AB468" s="164" t="s">
        <v>37</v>
      </c>
      <c r="AC468" s="164"/>
      <c r="AD468" s="164" t="s">
        <v>38</v>
      </c>
      <c r="AE468" s="164" t="s">
        <v>39</v>
      </c>
      <c r="AF468" s="163"/>
      <c r="AG468" s="163"/>
      <c r="AH468" s="163"/>
      <c r="AI468" s="163"/>
      <c r="AJ468" s="163"/>
      <c r="AK468" s="164" t="s">
        <v>40</v>
      </c>
      <c r="AL468" s="165"/>
      <c r="AM468" s="165"/>
      <c r="AN468" s="165"/>
      <c r="AO468" s="165"/>
      <c r="AP468" s="165"/>
      <c r="AQ468" s="163"/>
      <c r="AR468" s="163"/>
      <c r="AS468" s="164"/>
      <c r="AT468" s="164"/>
      <c r="AU468" s="164" t="s">
        <v>41</v>
      </c>
      <c r="AV468" s="164" t="s">
        <v>42</v>
      </c>
      <c r="AW468" s="163"/>
      <c r="AX468" s="164"/>
      <c r="AY468" s="164" t="s">
        <v>43</v>
      </c>
      <c r="AZ468" s="158"/>
      <c r="BA468" s="164" t="s">
        <v>94</v>
      </c>
      <c r="BB468" s="163"/>
      <c r="BC468" s="163"/>
      <c r="BD468" s="163"/>
      <c r="BE468" s="163"/>
      <c r="BF468" s="163"/>
      <c r="BG468" s="163"/>
      <c r="BH468" s="163"/>
      <c r="BI468" s="163"/>
      <c r="BJ468" s="163"/>
      <c r="BK468" s="163"/>
      <c r="BL468" s="163"/>
      <c r="BM468" s="163"/>
      <c r="BN468" s="163"/>
      <c r="BO468" s="163"/>
      <c r="BP468" s="163"/>
      <c r="BQ468" s="163"/>
      <c r="BR468" s="145"/>
      <c r="BS468" s="145"/>
      <c r="BT468" s="145"/>
      <c r="BU468" s="145"/>
      <c r="BV468" s="145"/>
      <c r="BW468" s="145"/>
      <c r="BX468" s="145"/>
      <c r="BY468" s="145"/>
      <c r="BZ468" s="145"/>
      <c r="CA468" s="145"/>
      <c r="CB468" s="145"/>
      <c r="CC468" s="145"/>
      <c r="CD468" s="145"/>
      <c r="CE468" s="145"/>
      <c r="CF468" s="145"/>
      <c r="CG468" s="145"/>
      <c r="CH468" s="145"/>
    </row>
    <row r="469" spans="1:86" ht="9.9499999999999993" customHeight="1">
      <c r="A469" s="17"/>
      <c r="B469" s="16"/>
      <c r="C469" s="154"/>
      <c r="D469" s="155"/>
      <c r="E469" s="156"/>
      <c r="F469" s="154"/>
      <c r="G469" s="154"/>
      <c r="H469" s="154"/>
      <c r="I469" s="154"/>
      <c r="J469" s="154"/>
      <c r="K469" s="154"/>
      <c r="L469" s="154"/>
      <c r="M469" s="154"/>
      <c r="N469" s="154"/>
      <c r="O469" s="157"/>
      <c r="P469" s="157"/>
      <c r="R469" s="164" t="s">
        <v>32</v>
      </c>
      <c r="S469" s="164" t="s">
        <v>54</v>
      </c>
      <c r="W469" s="164" t="s">
        <v>35</v>
      </c>
      <c r="X469" s="164" t="s">
        <v>36</v>
      </c>
      <c r="Y469" s="164"/>
      <c r="AB469" s="164" t="s">
        <v>37</v>
      </c>
      <c r="AD469" s="164" t="s">
        <v>38</v>
      </c>
      <c r="AE469" s="164" t="s">
        <v>39</v>
      </c>
      <c r="AK469" s="164" t="s">
        <v>40</v>
      </c>
      <c r="AS469" s="164"/>
      <c r="AU469" s="164" t="s">
        <v>41</v>
      </c>
      <c r="AV469" s="164" t="s">
        <v>42</v>
      </c>
      <c r="AX469" s="164"/>
      <c r="AY469" s="164" t="s">
        <v>43</v>
      </c>
      <c r="BA469" s="164" t="s">
        <v>94</v>
      </c>
    </row>
    <row r="470" spans="1:86" ht="29.1" hidden="1" customHeight="1">
      <c r="A470" s="17" t="s">
        <v>539</v>
      </c>
      <c r="B470" s="251" t="s">
        <v>540</v>
      </c>
      <c r="C470" s="252"/>
      <c r="D470" s="252"/>
      <c r="E470" s="252"/>
      <c r="F470" s="252"/>
      <c r="G470" s="252"/>
      <c r="H470" s="252"/>
      <c r="I470" s="252"/>
      <c r="J470" s="252"/>
      <c r="K470" s="252"/>
      <c r="L470" s="252"/>
      <c r="M470" s="252"/>
      <c r="N470" s="154"/>
      <c r="O470" s="193"/>
      <c r="P470" s="193" t="s">
        <v>128</v>
      </c>
      <c r="R470" s="164"/>
      <c r="S470" s="164" t="s">
        <v>54</v>
      </c>
      <c r="U470" s="164" t="s">
        <v>55</v>
      </c>
      <c r="Y470" s="164"/>
      <c r="AD470" s="164"/>
      <c r="AS470" s="164"/>
      <c r="AX470" s="164"/>
    </row>
    <row r="471" spans="1:86" ht="9.9499999999999993" hidden="1" customHeight="1">
      <c r="A471" s="17"/>
      <c r="B471" s="16"/>
      <c r="C471" s="156"/>
      <c r="D471" s="156"/>
      <c r="E471" s="156"/>
      <c r="F471" s="156"/>
      <c r="G471" s="156"/>
      <c r="H471" s="156"/>
      <c r="I471" s="156"/>
      <c r="J471" s="156"/>
      <c r="K471" s="156"/>
      <c r="L471" s="156"/>
      <c r="M471" s="156"/>
      <c r="N471" s="154"/>
      <c r="O471" s="157"/>
      <c r="P471" s="157"/>
      <c r="R471" s="164"/>
      <c r="S471" s="164" t="s">
        <v>54</v>
      </c>
      <c r="U471" s="164" t="s">
        <v>55</v>
      </c>
      <c r="Y471" s="164"/>
      <c r="AD471" s="164"/>
      <c r="AS471" s="164"/>
      <c r="AX471" s="164"/>
    </row>
    <row r="472" spans="1:86" ht="29.1" hidden="1" customHeight="1">
      <c r="A472" s="17" t="s">
        <v>541</v>
      </c>
      <c r="B472" s="251" t="s">
        <v>542</v>
      </c>
      <c r="C472" s="252"/>
      <c r="D472" s="252"/>
      <c r="E472" s="252"/>
      <c r="F472" s="252"/>
      <c r="G472" s="252"/>
      <c r="H472" s="252"/>
      <c r="I472" s="252"/>
      <c r="J472" s="252"/>
      <c r="K472" s="252"/>
      <c r="L472" s="252"/>
      <c r="M472" s="252"/>
      <c r="N472" s="154"/>
      <c r="O472" s="193"/>
      <c r="P472" s="193" t="s">
        <v>128</v>
      </c>
      <c r="R472" s="164"/>
      <c r="S472" s="164" t="s">
        <v>54</v>
      </c>
      <c r="U472" s="164" t="s">
        <v>55</v>
      </c>
      <c r="Y472" s="164"/>
      <c r="AD472" s="164"/>
      <c r="AS472" s="164"/>
      <c r="AX472" s="164"/>
    </row>
    <row r="473" spans="1:86" ht="9.9499999999999993" hidden="1" customHeight="1">
      <c r="A473" s="17"/>
      <c r="B473" s="16"/>
      <c r="C473" s="156"/>
      <c r="D473" s="156"/>
      <c r="E473" s="156"/>
      <c r="F473" s="156"/>
      <c r="G473" s="156"/>
      <c r="H473" s="156"/>
      <c r="I473" s="156"/>
      <c r="J473" s="156"/>
      <c r="K473" s="156"/>
      <c r="L473" s="156"/>
      <c r="M473" s="156"/>
      <c r="N473" s="154"/>
      <c r="O473" s="157"/>
      <c r="P473" s="157"/>
      <c r="R473" s="164"/>
      <c r="S473" s="164" t="s">
        <v>54</v>
      </c>
      <c r="U473" s="164" t="s">
        <v>55</v>
      </c>
      <c r="Y473" s="164"/>
      <c r="AD473" s="164"/>
      <c r="AS473" s="164"/>
      <c r="AX473" s="164"/>
    </row>
    <row r="474" spans="1:86" ht="29.1" hidden="1" customHeight="1">
      <c r="A474" s="17" t="s">
        <v>543</v>
      </c>
      <c r="B474" s="251" t="s">
        <v>544</v>
      </c>
      <c r="C474" s="252"/>
      <c r="D474" s="252"/>
      <c r="E474" s="252"/>
      <c r="F474" s="252"/>
      <c r="G474" s="252"/>
      <c r="H474" s="252"/>
      <c r="I474" s="252"/>
      <c r="J474" s="252"/>
      <c r="K474" s="252"/>
      <c r="L474" s="252"/>
      <c r="M474" s="252"/>
      <c r="N474" s="154"/>
      <c r="O474" s="193"/>
      <c r="P474" s="193" t="s">
        <v>128</v>
      </c>
      <c r="R474" s="164"/>
      <c r="S474" s="164" t="s">
        <v>54</v>
      </c>
      <c r="U474" s="164" t="s">
        <v>55</v>
      </c>
      <c r="Y474" s="164"/>
      <c r="AD474" s="164"/>
      <c r="AS474" s="164"/>
      <c r="AX474" s="164"/>
    </row>
    <row r="475" spans="1:86" ht="9.75" hidden="1" customHeight="1">
      <c r="A475" s="17"/>
      <c r="B475" s="16"/>
      <c r="C475" s="156"/>
      <c r="D475" s="156"/>
      <c r="E475" s="156"/>
      <c r="F475" s="156"/>
      <c r="G475" s="156"/>
      <c r="H475" s="156"/>
      <c r="I475" s="156"/>
      <c r="J475" s="156"/>
      <c r="K475" s="156"/>
      <c r="L475" s="156"/>
      <c r="M475" s="156"/>
      <c r="N475" s="154"/>
      <c r="O475" s="157"/>
      <c r="P475" s="157"/>
      <c r="R475" s="164"/>
      <c r="S475" s="164" t="s">
        <v>54</v>
      </c>
      <c r="U475" s="164" t="s">
        <v>55</v>
      </c>
      <c r="Y475" s="164"/>
      <c r="AD475" s="164"/>
      <c r="AS475" s="164"/>
      <c r="AX475" s="164"/>
    </row>
    <row r="476" spans="1:86" ht="29.1" hidden="1" customHeight="1">
      <c r="A476" s="17" t="s">
        <v>545</v>
      </c>
      <c r="B476" s="251" t="s">
        <v>546</v>
      </c>
      <c r="C476" s="252"/>
      <c r="D476" s="252"/>
      <c r="E476" s="252"/>
      <c r="F476" s="252"/>
      <c r="G476" s="252"/>
      <c r="H476" s="252"/>
      <c r="I476" s="252"/>
      <c r="J476" s="252"/>
      <c r="K476" s="252"/>
      <c r="L476" s="252"/>
      <c r="M476" s="252"/>
      <c r="N476" s="154"/>
      <c r="O476" s="193"/>
      <c r="P476" s="193" t="s">
        <v>128</v>
      </c>
      <c r="R476" s="164"/>
      <c r="S476" s="164"/>
      <c r="U476" s="164"/>
      <c r="V476" s="164" t="s">
        <v>34</v>
      </c>
      <c r="W476" s="164"/>
      <c r="Y476" s="164"/>
      <c r="AD476" s="164"/>
      <c r="AS476" s="164"/>
      <c r="AX476" s="164"/>
    </row>
    <row r="477" spans="1:86" ht="9.9499999999999993" hidden="1" customHeight="1">
      <c r="A477" s="17"/>
      <c r="B477" s="32"/>
      <c r="C477" s="32"/>
      <c r="D477" s="32"/>
      <c r="E477" s="32"/>
      <c r="F477" s="32"/>
      <c r="G477" s="32"/>
      <c r="H477" s="32"/>
      <c r="I477" s="32"/>
      <c r="J477" s="32"/>
      <c r="K477" s="32"/>
      <c r="L477" s="32"/>
      <c r="M477" s="32"/>
      <c r="N477" s="154"/>
      <c r="O477" s="157"/>
      <c r="P477" s="157"/>
      <c r="R477" s="164"/>
      <c r="S477" s="164"/>
      <c r="U477" s="164"/>
      <c r="V477" s="164" t="s">
        <v>34</v>
      </c>
      <c r="W477" s="164"/>
      <c r="Y477" s="164"/>
      <c r="AD477" s="164"/>
      <c r="AS477" s="164"/>
      <c r="AX477" s="164"/>
    </row>
    <row r="478" spans="1:86" ht="29.1" hidden="1" customHeight="1">
      <c r="A478" s="17" t="s">
        <v>547</v>
      </c>
      <c r="B478" s="251" t="s">
        <v>548</v>
      </c>
      <c r="C478" s="252"/>
      <c r="D478" s="252"/>
      <c r="E478" s="252"/>
      <c r="F478" s="252"/>
      <c r="G478" s="252"/>
      <c r="H478" s="252"/>
      <c r="I478" s="252"/>
      <c r="J478" s="252"/>
      <c r="K478" s="252"/>
      <c r="L478" s="252"/>
      <c r="M478" s="252"/>
      <c r="N478" s="154"/>
      <c r="O478" s="193"/>
      <c r="P478" s="193" t="s">
        <v>128</v>
      </c>
      <c r="R478" s="164"/>
      <c r="S478" s="164" t="s">
        <v>54</v>
      </c>
      <c r="U478" s="164" t="s">
        <v>55</v>
      </c>
      <c r="W478" s="164" t="s">
        <v>35</v>
      </c>
      <c r="Y478" s="164"/>
      <c r="AB478" s="164" t="s">
        <v>37</v>
      </c>
      <c r="AD478" s="164"/>
      <c r="AE478" s="164"/>
      <c r="AK478" s="164"/>
      <c r="AS478" s="164"/>
      <c r="AU478" s="164"/>
      <c r="AV478" s="164"/>
      <c r="AX478" s="164"/>
      <c r="AY478" s="164"/>
      <c r="BA478" s="164"/>
    </row>
    <row r="479" spans="1:86" ht="9.9499999999999993" hidden="1" customHeight="1">
      <c r="A479" s="17"/>
      <c r="B479" s="32"/>
      <c r="C479" s="32"/>
      <c r="D479" s="32"/>
      <c r="E479" s="32"/>
      <c r="F479" s="32"/>
      <c r="G479" s="32"/>
      <c r="H479" s="32"/>
      <c r="I479" s="32"/>
      <c r="J479" s="32"/>
      <c r="K479" s="32"/>
      <c r="L479" s="32"/>
      <c r="M479" s="32"/>
      <c r="N479" s="154"/>
      <c r="O479" s="157"/>
      <c r="P479" s="157"/>
      <c r="R479" s="164"/>
      <c r="S479" s="164" t="s">
        <v>54</v>
      </c>
      <c r="U479" s="164" t="s">
        <v>55</v>
      </c>
      <c r="W479" s="164" t="s">
        <v>35</v>
      </c>
      <c r="Y479" s="164"/>
      <c r="AB479" s="164" t="s">
        <v>37</v>
      </c>
      <c r="AD479" s="164"/>
      <c r="AE479" s="164"/>
      <c r="AK479" s="164"/>
      <c r="AS479" s="164"/>
      <c r="AU479" s="164"/>
      <c r="AV479" s="164"/>
      <c r="AX479" s="164"/>
      <c r="AY479" s="164"/>
      <c r="BA479" s="164"/>
    </row>
    <row r="480" spans="1:86" ht="29.1" customHeight="1">
      <c r="A480" s="17" t="s">
        <v>549</v>
      </c>
      <c r="B480" s="251" t="s">
        <v>550</v>
      </c>
      <c r="C480" s="252"/>
      <c r="D480" s="252"/>
      <c r="E480" s="252"/>
      <c r="F480" s="252"/>
      <c r="G480" s="252"/>
      <c r="H480" s="252"/>
      <c r="I480" s="252"/>
      <c r="J480" s="252"/>
      <c r="K480" s="252"/>
      <c r="L480" s="252"/>
      <c r="M480" s="252"/>
      <c r="N480" s="154"/>
      <c r="O480" s="193"/>
      <c r="P480" s="193" t="s">
        <v>128</v>
      </c>
      <c r="R480" s="164"/>
      <c r="S480" s="164" t="s">
        <v>54</v>
      </c>
      <c r="U480" s="164" t="s">
        <v>55</v>
      </c>
      <c r="W480" s="164" t="s">
        <v>35</v>
      </c>
      <c r="Y480" s="164"/>
      <c r="AB480" s="164" t="s">
        <v>37</v>
      </c>
      <c r="AD480" s="164"/>
      <c r="AE480" s="164" t="s">
        <v>39</v>
      </c>
      <c r="AK480" s="164" t="s">
        <v>40</v>
      </c>
      <c r="AS480" s="164"/>
      <c r="AU480" s="164" t="s">
        <v>41</v>
      </c>
      <c r="AV480" s="164" t="s">
        <v>42</v>
      </c>
      <c r="AX480" s="164"/>
      <c r="AY480" s="164" t="s">
        <v>43</v>
      </c>
      <c r="BA480" s="164" t="s">
        <v>94</v>
      </c>
    </row>
    <row r="481" spans="1:86" ht="9.75" customHeight="1">
      <c r="A481" s="17"/>
      <c r="B481" s="16"/>
      <c r="C481" s="156"/>
      <c r="D481" s="156"/>
      <c r="E481" s="156"/>
      <c r="F481" s="156"/>
      <c r="G481" s="156"/>
      <c r="H481" s="156"/>
      <c r="I481" s="156"/>
      <c r="J481" s="156"/>
      <c r="K481" s="156"/>
      <c r="L481" s="156"/>
      <c r="M481" s="156"/>
      <c r="N481" s="154"/>
      <c r="O481" s="157"/>
      <c r="P481" s="157"/>
      <c r="R481" s="164"/>
      <c r="S481" s="164" t="s">
        <v>54</v>
      </c>
      <c r="U481" s="164" t="s">
        <v>55</v>
      </c>
      <c r="W481" s="164" t="s">
        <v>35</v>
      </c>
      <c r="Y481" s="164"/>
      <c r="AB481" s="164" t="s">
        <v>37</v>
      </c>
      <c r="AD481" s="164"/>
      <c r="AE481" s="164" t="s">
        <v>39</v>
      </c>
      <c r="AK481" s="164" t="s">
        <v>40</v>
      </c>
      <c r="AS481" s="164"/>
      <c r="AU481" s="164" t="s">
        <v>41</v>
      </c>
      <c r="AV481" s="164" t="s">
        <v>42</v>
      </c>
      <c r="AX481" s="164"/>
      <c r="AY481" s="164" t="s">
        <v>43</v>
      </c>
      <c r="BA481" s="164" t="s">
        <v>94</v>
      </c>
    </row>
    <row r="482" spans="1:86" ht="29.1" customHeight="1">
      <c r="A482" s="17" t="s">
        <v>551</v>
      </c>
      <c r="B482" s="251" t="s">
        <v>552</v>
      </c>
      <c r="C482" s="252"/>
      <c r="D482" s="252"/>
      <c r="E482" s="252"/>
      <c r="F482" s="252"/>
      <c r="G482" s="252"/>
      <c r="H482" s="252"/>
      <c r="I482" s="252"/>
      <c r="J482" s="252"/>
      <c r="K482" s="252"/>
      <c r="L482" s="252"/>
      <c r="M482" s="252"/>
      <c r="N482" s="154"/>
      <c r="O482" s="193"/>
      <c r="P482" s="193" t="s">
        <v>128</v>
      </c>
      <c r="R482" s="164"/>
      <c r="S482" s="164" t="s">
        <v>54</v>
      </c>
      <c r="U482" s="164" t="s">
        <v>55</v>
      </c>
      <c r="W482" s="164" t="s">
        <v>35</v>
      </c>
      <c r="Y482" s="164"/>
      <c r="AB482" s="164" t="s">
        <v>37</v>
      </c>
      <c r="AD482" s="164"/>
      <c r="AE482" s="164" t="s">
        <v>39</v>
      </c>
      <c r="AK482" s="164" t="s">
        <v>40</v>
      </c>
      <c r="AS482" s="164"/>
      <c r="AU482" s="164" t="s">
        <v>41</v>
      </c>
      <c r="AV482" s="164" t="s">
        <v>42</v>
      </c>
      <c r="AX482" s="164"/>
      <c r="AY482" s="164" t="s">
        <v>43</v>
      </c>
      <c r="BA482" s="164" t="s">
        <v>94</v>
      </c>
    </row>
    <row r="483" spans="1:86" ht="9.9499999999999993" customHeight="1">
      <c r="A483" s="17"/>
      <c r="B483" s="16"/>
      <c r="C483" s="156"/>
      <c r="D483" s="156"/>
      <c r="E483" s="156"/>
      <c r="F483" s="156"/>
      <c r="G483" s="156"/>
      <c r="H483" s="156"/>
      <c r="I483" s="156"/>
      <c r="J483" s="156"/>
      <c r="K483" s="156"/>
      <c r="L483" s="156"/>
      <c r="M483" s="156"/>
      <c r="N483" s="154"/>
      <c r="O483" s="157"/>
      <c r="P483" s="157"/>
      <c r="R483" s="164"/>
      <c r="S483" s="164" t="s">
        <v>54</v>
      </c>
      <c r="U483" s="164" t="s">
        <v>55</v>
      </c>
      <c r="W483" s="164" t="s">
        <v>35</v>
      </c>
      <c r="Y483" s="164"/>
      <c r="AB483" s="164" t="s">
        <v>37</v>
      </c>
      <c r="AD483" s="164"/>
      <c r="AE483" s="164" t="s">
        <v>39</v>
      </c>
      <c r="AK483" s="164" t="s">
        <v>40</v>
      </c>
      <c r="AS483" s="164"/>
      <c r="AU483" s="164" t="s">
        <v>41</v>
      </c>
      <c r="AV483" s="164" t="s">
        <v>42</v>
      </c>
      <c r="AX483" s="164"/>
      <c r="AY483" s="164" t="s">
        <v>43</v>
      </c>
      <c r="BA483" s="164" t="s">
        <v>94</v>
      </c>
    </row>
    <row r="484" spans="1:86" ht="29.1" customHeight="1">
      <c r="A484" s="17" t="s">
        <v>553</v>
      </c>
      <c r="B484" s="269" t="s">
        <v>554</v>
      </c>
      <c r="C484" s="270"/>
      <c r="D484" s="270"/>
      <c r="E484" s="270"/>
      <c r="F484" s="270"/>
      <c r="G484" s="270"/>
      <c r="H484" s="270"/>
      <c r="I484" s="270"/>
      <c r="J484" s="270"/>
      <c r="K484" s="270"/>
      <c r="L484" s="270"/>
      <c r="M484" s="270"/>
      <c r="N484" s="154"/>
      <c r="O484" s="193"/>
      <c r="P484" s="193" t="s">
        <v>128</v>
      </c>
      <c r="R484" s="164"/>
      <c r="S484" s="164" t="s">
        <v>54</v>
      </c>
      <c r="T484" s="164" t="s">
        <v>33</v>
      </c>
      <c r="U484" s="164" t="s">
        <v>55</v>
      </c>
      <c r="W484" s="164" t="s">
        <v>35</v>
      </c>
      <c r="Y484" s="164"/>
      <c r="AB484" s="164" t="s">
        <v>37</v>
      </c>
      <c r="AD484" s="164"/>
      <c r="AE484" s="164" t="s">
        <v>39</v>
      </c>
      <c r="AK484" s="164" t="s">
        <v>40</v>
      </c>
      <c r="AS484" s="164"/>
      <c r="AU484" s="164" t="s">
        <v>41</v>
      </c>
      <c r="AV484" s="164" t="s">
        <v>42</v>
      </c>
      <c r="AX484" s="164"/>
      <c r="AY484" s="164" t="s">
        <v>43</v>
      </c>
      <c r="BA484" s="164" t="s">
        <v>94</v>
      </c>
    </row>
    <row r="485" spans="1:86" ht="9.9499999999999993" customHeight="1">
      <c r="A485" s="17"/>
      <c r="B485" s="16"/>
      <c r="C485" s="156"/>
      <c r="D485" s="156"/>
      <c r="E485" s="156"/>
      <c r="F485" s="156"/>
      <c r="G485" s="156"/>
      <c r="H485" s="156"/>
      <c r="I485" s="156"/>
      <c r="J485" s="156"/>
      <c r="K485" s="156"/>
      <c r="L485" s="156"/>
      <c r="M485" s="156"/>
      <c r="N485" s="154"/>
      <c r="O485" s="157"/>
      <c r="P485" s="157"/>
      <c r="R485" s="164"/>
      <c r="S485" s="164" t="s">
        <v>54</v>
      </c>
      <c r="T485" s="164" t="s">
        <v>33</v>
      </c>
      <c r="U485" s="164" t="s">
        <v>55</v>
      </c>
      <c r="W485" s="164" t="s">
        <v>35</v>
      </c>
      <c r="Y485" s="164"/>
      <c r="AB485" s="164" t="s">
        <v>37</v>
      </c>
      <c r="AD485" s="164"/>
      <c r="AE485" s="164" t="s">
        <v>39</v>
      </c>
      <c r="AK485" s="164" t="s">
        <v>40</v>
      </c>
      <c r="AS485" s="164"/>
      <c r="AU485" s="164" t="s">
        <v>41</v>
      </c>
      <c r="AV485" s="164" t="s">
        <v>42</v>
      </c>
      <c r="AX485" s="164"/>
      <c r="AY485" s="164" t="s">
        <v>43</v>
      </c>
      <c r="BA485" s="164" t="s">
        <v>94</v>
      </c>
    </row>
    <row r="486" spans="1:86" ht="29.1" customHeight="1">
      <c r="A486" s="17" t="s">
        <v>555</v>
      </c>
      <c r="B486" s="251" t="s">
        <v>556</v>
      </c>
      <c r="C486" s="252"/>
      <c r="D486" s="252"/>
      <c r="E486" s="252"/>
      <c r="F486" s="252"/>
      <c r="G486" s="252"/>
      <c r="H486" s="252"/>
      <c r="I486" s="252"/>
      <c r="J486" s="252"/>
      <c r="K486" s="252"/>
      <c r="L486" s="252"/>
      <c r="M486" s="252"/>
      <c r="N486" s="154"/>
      <c r="O486" s="193"/>
      <c r="P486" s="193" t="s">
        <v>128</v>
      </c>
      <c r="R486" s="164"/>
      <c r="S486" s="164" t="s">
        <v>54</v>
      </c>
      <c r="U486" s="164" t="s">
        <v>55</v>
      </c>
      <c r="W486" s="164" t="s">
        <v>35</v>
      </c>
      <c r="Y486" s="164"/>
      <c r="AB486" s="164" t="s">
        <v>37</v>
      </c>
      <c r="AD486" s="164"/>
      <c r="AE486" s="164" t="s">
        <v>39</v>
      </c>
      <c r="AK486" s="164" t="s">
        <v>40</v>
      </c>
      <c r="AS486" s="164"/>
      <c r="AU486" s="164" t="s">
        <v>41</v>
      </c>
      <c r="AV486" s="164" t="s">
        <v>42</v>
      </c>
      <c r="AX486" s="164"/>
      <c r="AY486" s="164" t="s">
        <v>43</v>
      </c>
      <c r="BA486" s="164" t="s">
        <v>94</v>
      </c>
    </row>
    <row r="487" spans="1:86" ht="9.9499999999999993" customHeight="1">
      <c r="A487" s="17"/>
      <c r="B487" s="16"/>
      <c r="C487" s="156"/>
      <c r="D487" s="156"/>
      <c r="E487" s="156"/>
      <c r="F487" s="156"/>
      <c r="G487" s="156"/>
      <c r="H487" s="156"/>
      <c r="I487" s="156"/>
      <c r="J487" s="156"/>
      <c r="K487" s="156"/>
      <c r="L487" s="156"/>
      <c r="M487" s="156"/>
      <c r="N487" s="154"/>
      <c r="O487" s="157"/>
      <c r="P487" s="157"/>
      <c r="R487" s="164"/>
      <c r="S487" s="164" t="s">
        <v>54</v>
      </c>
      <c r="U487" s="164" t="s">
        <v>55</v>
      </c>
      <c r="W487" s="164" t="s">
        <v>35</v>
      </c>
      <c r="Y487" s="164"/>
      <c r="AB487" s="164" t="s">
        <v>37</v>
      </c>
      <c r="AD487" s="164"/>
      <c r="AE487" s="164" t="s">
        <v>39</v>
      </c>
      <c r="AK487" s="164" t="s">
        <v>40</v>
      </c>
      <c r="AS487" s="164"/>
      <c r="AU487" s="164" t="s">
        <v>41</v>
      </c>
      <c r="AV487" s="164" t="s">
        <v>42</v>
      </c>
      <c r="AX487" s="164"/>
      <c r="AY487" s="164" t="s">
        <v>43</v>
      </c>
      <c r="BA487" s="164" t="s">
        <v>94</v>
      </c>
    </row>
    <row r="488" spans="1:86" ht="29.1" hidden="1" customHeight="1">
      <c r="A488" s="17" t="s">
        <v>557</v>
      </c>
      <c r="B488" s="251" t="s">
        <v>558</v>
      </c>
      <c r="C488" s="252"/>
      <c r="D488" s="252"/>
      <c r="E488" s="252"/>
      <c r="F488" s="252"/>
      <c r="G488" s="252"/>
      <c r="H488" s="252"/>
      <c r="I488" s="252"/>
      <c r="J488" s="252"/>
      <c r="K488" s="252"/>
      <c r="L488" s="252"/>
      <c r="M488" s="252"/>
      <c r="N488" s="154"/>
      <c r="O488" s="193"/>
      <c r="P488" s="193" t="s">
        <v>128</v>
      </c>
      <c r="R488" s="164"/>
      <c r="S488" s="164"/>
      <c r="T488" s="164" t="s">
        <v>33</v>
      </c>
      <c r="U488" s="164" t="s">
        <v>55</v>
      </c>
      <c r="Y488" s="164"/>
      <c r="AD488" s="164"/>
      <c r="AS488" s="164"/>
      <c r="AX488" s="164"/>
    </row>
    <row r="489" spans="1:86" s="34" customFormat="1" ht="9.75" hidden="1" customHeight="1">
      <c r="A489" s="17"/>
      <c r="B489" s="16"/>
      <c r="C489" s="156"/>
      <c r="D489" s="156"/>
      <c r="E489" s="156"/>
      <c r="F489" s="156"/>
      <c r="G489" s="156"/>
      <c r="H489" s="156"/>
      <c r="I489" s="156"/>
      <c r="J489" s="156"/>
      <c r="K489" s="156"/>
      <c r="L489" s="156"/>
      <c r="M489" s="156"/>
      <c r="N489" s="154"/>
      <c r="O489" s="157"/>
      <c r="P489" s="157"/>
      <c r="Q489" s="163"/>
      <c r="R489" s="164"/>
      <c r="S489" s="164"/>
      <c r="T489" s="164" t="s">
        <v>33</v>
      </c>
      <c r="U489" s="164" t="s">
        <v>55</v>
      </c>
      <c r="V489" s="163"/>
      <c r="W489" s="163"/>
      <c r="X489" s="163"/>
      <c r="Y489" s="164"/>
      <c r="Z489" s="163"/>
      <c r="AA489" s="163"/>
      <c r="AB489" s="163"/>
      <c r="AC489" s="164"/>
      <c r="AD489" s="164"/>
      <c r="AE489" s="163"/>
      <c r="AF489" s="163"/>
      <c r="AG489" s="163"/>
      <c r="AH489" s="163"/>
      <c r="AI489" s="163"/>
      <c r="AJ489" s="163"/>
      <c r="AK489" s="163"/>
      <c r="AL489" s="165"/>
      <c r="AM489" s="165"/>
      <c r="AN489" s="165"/>
      <c r="AO489" s="165"/>
      <c r="AP489" s="165"/>
      <c r="AQ489" s="163"/>
      <c r="AR489" s="163"/>
      <c r="AS489" s="164"/>
      <c r="AT489" s="164"/>
      <c r="AU489" s="163"/>
      <c r="AV489" s="163"/>
      <c r="AW489" s="163"/>
      <c r="AX489" s="164"/>
      <c r="AY489" s="163"/>
      <c r="AZ489" s="158"/>
      <c r="BA489" s="163"/>
      <c r="BB489" s="163"/>
      <c r="BC489" s="163"/>
      <c r="BD489" s="163"/>
      <c r="BE489" s="163"/>
      <c r="BF489" s="163"/>
      <c r="BG489" s="163"/>
      <c r="BH489" s="163"/>
      <c r="BI489" s="163"/>
      <c r="BJ489" s="163"/>
      <c r="BK489" s="163"/>
      <c r="BL489" s="163"/>
      <c r="BM489" s="163"/>
      <c r="BN489" s="163"/>
      <c r="BO489" s="163"/>
      <c r="BP489" s="163"/>
      <c r="BQ489" s="163"/>
      <c r="BR489" s="145"/>
      <c r="BS489" s="145"/>
      <c r="BT489" s="145"/>
      <c r="BU489" s="145"/>
      <c r="BV489" s="145"/>
      <c r="BW489" s="145"/>
      <c r="BX489" s="145"/>
      <c r="BY489" s="145"/>
      <c r="BZ489" s="145"/>
      <c r="CA489" s="145"/>
      <c r="CB489" s="145"/>
      <c r="CC489" s="145"/>
      <c r="CD489" s="145"/>
      <c r="CE489" s="145"/>
      <c r="CF489" s="145"/>
      <c r="CG489" s="145"/>
      <c r="CH489" s="145"/>
    </row>
    <row r="490" spans="1:86" ht="29.1" hidden="1" customHeight="1">
      <c r="A490" s="17" t="s">
        <v>559</v>
      </c>
      <c r="B490" s="251" t="s">
        <v>560</v>
      </c>
      <c r="C490" s="252"/>
      <c r="D490" s="252"/>
      <c r="E490" s="252"/>
      <c r="F490" s="252"/>
      <c r="G490" s="252"/>
      <c r="H490" s="252"/>
      <c r="I490" s="252"/>
      <c r="J490" s="252"/>
      <c r="K490" s="252"/>
      <c r="L490" s="252"/>
      <c r="M490" s="252"/>
      <c r="N490" s="154"/>
      <c r="O490" s="193"/>
      <c r="P490" s="193" t="s">
        <v>128</v>
      </c>
      <c r="R490" s="164"/>
      <c r="S490" s="164"/>
      <c r="T490" s="164" t="s">
        <v>33</v>
      </c>
      <c r="U490" s="164" t="s">
        <v>55</v>
      </c>
      <c r="Y490" s="164"/>
      <c r="AD490" s="164"/>
      <c r="AS490" s="164"/>
      <c r="AX490" s="164"/>
    </row>
    <row r="491" spans="1:86" s="34" customFormat="1" ht="9.75" hidden="1" customHeight="1">
      <c r="A491" s="17"/>
      <c r="B491" s="16"/>
      <c r="C491" s="156"/>
      <c r="D491" s="156"/>
      <c r="E491" s="156"/>
      <c r="F491" s="156"/>
      <c r="G491" s="156"/>
      <c r="H491" s="156"/>
      <c r="I491" s="156"/>
      <c r="J491" s="156"/>
      <c r="K491" s="156"/>
      <c r="L491" s="156"/>
      <c r="M491" s="156"/>
      <c r="N491" s="154"/>
      <c r="O491" s="157"/>
      <c r="P491" s="157"/>
      <c r="Q491" s="163"/>
      <c r="R491" s="164"/>
      <c r="S491" s="164"/>
      <c r="T491" s="164" t="s">
        <v>33</v>
      </c>
      <c r="U491" s="164" t="s">
        <v>55</v>
      </c>
      <c r="V491" s="163"/>
      <c r="W491" s="163"/>
      <c r="X491" s="163"/>
      <c r="Y491" s="164"/>
      <c r="Z491" s="163"/>
      <c r="AA491" s="163"/>
      <c r="AB491" s="163"/>
      <c r="AC491" s="164"/>
      <c r="AD491" s="164"/>
      <c r="AE491" s="163"/>
      <c r="AF491" s="163"/>
      <c r="AG491" s="163"/>
      <c r="AH491" s="163"/>
      <c r="AI491" s="163"/>
      <c r="AJ491" s="163"/>
      <c r="AK491" s="163"/>
      <c r="AL491" s="165"/>
      <c r="AM491" s="165"/>
      <c r="AN491" s="165"/>
      <c r="AO491" s="165"/>
      <c r="AP491" s="165"/>
      <c r="AQ491" s="163"/>
      <c r="AR491" s="163"/>
      <c r="AS491" s="164"/>
      <c r="AT491" s="164"/>
      <c r="AU491" s="163"/>
      <c r="AV491" s="163"/>
      <c r="AW491" s="163"/>
      <c r="AX491" s="164"/>
      <c r="AY491" s="163"/>
      <c r="AZ491" s="158"/>
      <c r="BA491" s="163"/>
      <c r="BB491" s="163"/>
      <c r="BC491" s="163"/>
      <c r="BD491" s="163"/>
      <c r="BE491" s="163"/>
      <c r="BF491" s="163"/>
      <c r="BG491" s="163"/>
      <c r="BH491" s="163"/>
      <c r="BI491" s="163"/>
      <c r="BJ491" s="163"/>
      <c r="BK491" s="163"/>
      <c r="BL491" s="163"/>
      <c r="BM491" s="163"/>
      <c r="BN491" s="163"/>
      <c r="BO491" s="163"/>
      <c r="BP491" s="163"/>
      <c r="BQ491" s="163"/>
      <c r="BR491" s="145"/>
      <c r="BS491" s="145"/>
      <c r="BT491" s="145"/>
      <c r="BU491" s="145"/>
      <c r="BV491" s="145"/>
      <c r="BW491" s="145"/>
      <c r="BX491" s="145"/>
      <c r="BY491" s="145"/>
      <c r="BZ491" s="145"/>
      <c r="CA491" s="145"/>
      <c r="CB491" s="145"/>
      <c r="CC491" s="145"/>
      <c r="CD491" s="145"/>
      <c r="CE491" s="145"/>
      <c r="CF491" s="145"/>
      <c r="CG491" s="145"/>
      <c r="CH491" s="145"/>
    </row>
    <row r="492" spans="1:86" ht="29.1" hidden="1" customHeight="1">
      <c r="A492" s="17" t="s">
        <v>561</v>
      </c>
      <c r="B492" s="251" t="s">
        <v>562</v>
      </c>
      <c r="C492" s="252"/>
      <c r="D492" s="252"/>
      <c r="E492" s="252"/>
      <c r="F492" s="252"/>
      <c r="G492" s="252"/>
      <c r="H492" s="252"/>
      <c r="I492" s="252"/>
      <c r="J492" s="252"/>
      <c r="K492" s="252"/>
      <c r="L492" s="252"/>
      <c r="M492" s="252"/>
      <c r="N492" s="154"/>
      <c r="O492" s="193"/>
      <c r="P492" s="193" t="s">
        <v>128</v>
      </c>
      <c r="R492" s="164"/>
      <c r="S492" s="164" t="s">
        <v>54</v>
      </c>
      <c r="T492" s="164" t="s">
        <v>33</v>
      </c>
      <c r="U492" s="164" t="s">
        <v>55</v>
      </c>
      <c r="Y492" s="164"/>
      <c r="AD492" s="164"/>
      <c r="AS492" s="164"/>
      <c r="AX492" s="164"/>
    </row>
    <row r="493" spans="1:86" s="34" customFormat="1" ht="9.75" hidden="1" customHeight="1">
      <c r="A493" s="17"/>
      <c r="B493" s="16"/>
      <c r="C493" s="156"/>
      <c r="D493" s="156"/>
      <c r="E493" s="156"/>
      <c r="F493" s="156"/>
      <c r="G493" s="156"/>
      <c r="H493" s="156"/>
      <c r="I493" s="156"/>
      <c r="J493" s="156"/>
      <c r="K493" s="156"/>
      <c r="L493" s="156"/>
      <c r="M493" s="156"/>
      <c r="N493" s="154"/>
      <c r="O493" s="157"/>
      <c r="P493" s="157"/>
      <c r="Q493" s="163"/>
      <c r="R493" s="164"/>
      <c r="S493" s="164" t="s">
        <v>54</v>
      </c>
      <c r="T493" s="164" t="s">
        <v>33</v>
      </c>
      <c r="U493" s="164" t="s">
        <v>55</v>
      </c>
      <c r="V493" s="163"/>
      <c r="W493" s="163"/>
      <c r="X493" s="163"/>
      <c r="Y493" s="164"/>
      <c r="Z493" s="163"/>
      <c r="AA493" s="163"/>
      <c r="AB493" s="163"/>
      <c r="AC493" s="164"/>
      <c r="AD493" s="164"/>
      <c r="AE493" s="163"/>
      <c r="AF493" s="163"/>
      <c r="AG493" s="163"/>
      <c r="AH493" s="163"/>
      <c r="AI493" s="163"/>
      <c r="AJ493" s="163"/>
      <c r="AK493" s="163"/>
      <c r="AL493" s="165"/>
      <c r="AM493" s="165"/>
      <c r="AN493" s="165"/>
      <c r="AO493" s="165"/>
      <c r="AP493" s="165"/>
      <c r="AQ493" s="163"/>
      <c r="AR493" s="163"/>
      <c r="AS493" s="164"/>
      <c r="AT493" s="164"/>
      <c r="AU493" s="163"/>
      <c r="AV493" s="163"/>
      <c r="AW493" s="163"/>
      <c r="AX493" s="164"/>
      <c r="AY493" s="163"/>
      <c r="AZ493" s="158"/>
      <c r="BA493" s="163"/>
      <c r="BB493" s="163"/>
      <c r="BC493" s="163"/>
      <c r="BD493" s="163"/>
      <c r="BE493" s="163"/>
      <c r="BF493" s="163"/>
      <c r="BG493" s="163"/>
      <c r="BH493" s="163"/>
      <c r="BI493" s="163"/>
      <c r="BJ493" s="163"/>
      <c r="BK493" s="163"/>
      <c r="BL493" s="163"/>
      <c r="BM493" s="163"/>
      <c r="BN493" s="163"/>
      <c r="BO493" s="163"/>
      <c r="BP493" s="163"/>
      <c r="BQ493" s="163"/>
      <c r="BR493" s="145"/>
      <c r="BS493" s="145"/>
      <c r="BT493" s="145"/>
      <c r="BU493" s="145"/>
      <c r="BV493" s="145"/>
      <c r="BW493" s="145"/>
      <c r="BX493" s="145"/>
      <c r="BY493" s="145"/>
      <c r="BZ493" s="145"/>
      <c r="CA493" s="145"/>
      <c r="CB493" s="145"/>
      <c r="CC493" s="145"/>
      <c r="CD493" s="145"/>
      <c r="CE493" s="145"/>
      <c r="CF493" s="145"/>
      <c r="CG493" s="145"/>
      <c r="CH493" s="145"/>
    </row>
    <row r="494" spans="1:86" ht="29.1" customHeight="1">
      <c r="A494" s="17" t="s">
        <v>563</v>
      </c>
      <c r="B494" s="251" t="s">
        <v>564</v>
      </c>
      <c r="C494" s="252"/>
      <c r="D494" s="252"/>
      <c r="E494" s="252"/>
      <c r="F494" s="252"/>
      <c r="G494" s="252"/>
      <c r="H494" s="252"/>
      <c r="I494" s="252"/>
      <c r="J494" s="252"/>
      <c r="K494" s="252"/>
      <c r="L494" s="252"/>
      <c r="M494" s="252"/>
      <c r="N494" s="154"/>
      <c r="O494" s="193"/>
      <c r="P494" s="193" t="s">
        <v>128</v>
      </c>
      <c r="R494" s="164" t="s">
        <v>32</v>
      </c>
      <c r="T494" s="164" t="s">
        <v>33</v>
      </c>
      <c r="W494" s="164" t="s">
        <v>35</v>
      </c>
      <c r="X494" s="164" t="s">
        <v>36</v>
      </c>
      <c r="Y494" s="164"/>
      <c r="AB494" s="164" t="s">
        <v>37</v>
      </c>
      <c r="AD494" s="164" t="s">
        <v>38</v>
      </c>
      <c r="AE494" s="164" t="s">
        <v>39</v>
      </c>
      <c r="AK494" s="164" t="s">
        <v>40</v>
      </c>
      <c r="AS494" s="164"/>
      <c r="AU494" s="164" t="s">
        <v>41</v>
      </c>
      <c r="AV494" s="164" t="s">
        <v>42</v>
      </c>
      <c r="AX494" s="164"/>
      <c r="AY494" s="164" t="s">
        <v>43</v>
      </c>
      <c r="BA494" s="164" t="s">
        <v>94</v>
      </c>
    </row>
    <row r="495" spans="1:86" ht="9.9499999999999993" customHeight="1">
      <c r="A495" s="17"/>
      <c r="B495" s="16"/>
      <c r="C495" s="156"/>
      <c r="D495" s="156"/>
      <c r="E495" s="156"/>
      <c r="F495" s="156"/>
      <c r="G495" s="156"/>
      <c r="H495" s="156"/>
      <c r="I495" s="156"/>
      <c r="J495" s="156"/>
      <c r="K495" s="156"/>
      <c r="L495" s="156"/>
      <c r="M495" s="156"/>
      <c r="N495" s="154"/>
      <c r="O495" s="157"/>
      <c r="P495" s="157"/>
      <c r="R495" s="164" t="s">
        <v>32</v>
      </c>
      <c r="T495" s="164" t="s">
        <v>33</v>
      </c>
      <c r="W495" s="164" t="s">
        <v>35</v>
      </c>
      <c r="X495" s="164" t="s">
        <v>36</v>
      </c>
      <c r="Y495" s="164"/>
      <c r="AB495" s="164" t="s">
        <v>37</v>
      </c>
      <c r="AD495" s="164" t="s">
        <v>38</v>
      </c>
      <c r="AE495" s="164" t="s">
        <v>39</v>
      </c>
      <c r="AK495" s="164" t="s">
        <v>40</v>
      </c>
      <c r="AS495" s="164"/>
      <c r="AU495" s="164" t="s">
        <v>41</v>
      </c>
      <c r="AV495" s="164" t="s">
        <v>42</v>
      </c>
      <c r="AX495" s="164"/>
      <c r="AY495" s="164" t="s">
        <v>43</v>
      </c>
      <c r="BA495" s="164" t="s">
        <v>94</v>
      </c>
    </row>
    <row r="496" spans="1:86" ht="29.1" customHeight="1">
      <c r="A496" s="17" t="s">
        <v>565</v>
      </c>
      <c r="B496" s="251" t="s">
        <v>566</v>
      </c>
      <c r="C496" s="252"/>
      <c r="D496" s="252"/>
      <c r="E496" s="252"/>
      <c r="F496" s="252"/>
      <c r="G496" s="252"/>
      <c r="H496" s="252"/>
      <c r="I496" s="252"/>
      <c r="J496" s="252"/>
      <c r="K496" s="252"/>
      <c r="L496" s="252"/>
      <c r="M496" s="252"/>
      <c r="N496" s="154"/>
      <c r="O496" s="193"/>
      <c r="P496" s="193" t="s">
        <v>128</v>
      </c>
      <c r="R496" s="164" t="s">
        <v>32</v>
      </c>
      <c r="S496" s="164" t="s">
        <v>54</v>
      </c>
      <c r="T496" s="164"/>
      <c r="U496" s="164" t="s">
        <v>55</v>
      </c>
      <c r="W496" s="164" t="s">
        <v>35</v>
      </c>
      <c r="X496" s="164" t="s">
        <v>36</v>
      </c>
      <c r="Y496" s="164"/>
      <c r="AB496" s="164" t="s">
        <v>37</v>
      </c>
      <c r="AD496" s="164" t="s">
        <v>38</v>
      </c>
      <c r="AE496" s="164" t="s">
        <v>39</v>
      </c>
      <c r="AK496" s="164" t="s">
        <v>40</v>
      </c>
      <c r="AS496" s="164"/>
      <c r="AU496" s="164" t="s">
        <v>41</v>
      </c>
      <c r="AV496" s="164" t="s">
        <v>42</v>
      </c>
      <c r="AX496" s="164"/>
      <c r="AY496" s="164" t="s">
        <v>43</v>
      </c>
      <c r="BA496" s="164" t="s">
        <v>94</v>
      </c>
    </row>
    <row r="497" spans="1:86" ht="9.75" customHeight="1">
      <c r="A497" s="17"/>
      <c r="B497" s="16"/>
      <c r="C497" s="156"/>
      <c r="D497" s="156"/>
      <c r="E497" s="156"/>
      <c r="F497" s="156"/>
      <c r="G497" s="156"/>
      <c r="H497" s="156"/>
      <c r="I497" s="156"/>
      <c r="J497" s="156"/>
      <c r="K497" s="156"/>
      <c r="L497" s="156"/>
      <c r="M497" s="156"/>
      <c r="N497" s="154"/>
      <c r="O497" s="157"/>
      <c r="P497" s="157"/>
      <c r="R497" s="164" t="s">
        <v>32</v>
      </c>
      <c r="S497" s="164" t="s">
        <v>54</v>
      </c>
      <c r="T497" s="164"/>
      <c r="U497" s="164" t="s">
        <v>55</v>
      </c>
      <c r="W497" s="164" t="s">
        <v>35</v>
      </c>
      <c r="X497" s="164" t="s">
        <v>36</v>
      </c>
      <c r="Y497" s="164"/>
      <c r="AB497" s="164" t="s">
        <v>37</v>
      </c>
      <c r="AD497" s="164" t="s">
        <v>38</v>
      </c>
      <c r="AE497" s="164" t="s">
        <v>39</v>
      </c>
      <c r="AK497" s="164" t="s">
        <v>40</v>
      </c>
      <c r="AS497" s="164"/>
      <c r="AU497" s="164" t="s">
        <v>41</v>
      </c>
      <c r="AV497" s="164" t="s">
        <v>42</v>
      </c>
      <c r="AX497" s="164"/>
      <c r="AY497" s="164" t="s">
        <v>43</v>
      </c>
      <c r="BA497" s="164" t="s">
        <v>94</v>
      </c>
    </row>
    <row r="498" spans="1:86" ht="29.1" customHeight="1">
      <c r="A498" s="17" t="s">
        <v>567</v>
      </c>
      <c r="B498" s="269" t="s">
        <v>568</v>
      </c>
      <c r="C498" s="269"/>
      <c r="D498" s="269"/>
      <c r="E498" s="269"/>
      <c r="F498" s="269"/>
      <c r="G498" s="269"/>
      <c r="H498" s="269"/>
      <c r="I498" s="269"/>
      <c r="J498" s="269"/>
      <c r="K498" s="269"/>
      <c r="L498" s="269"/>
      <c r="M498" s="269"/>
      <c r="N498" s="154"/>
      <c r="O498" s="193"/>
      <c r="P498" s="193" t="s">
        <v>128</v>
      </c>
      <c r="R498" s="164" t="s">
        <v>32</v>
      </c>
      <c r="T498" s="164"/>
      <c r="W498" s="164" t="s">
        <v>35</v>
      </c>
      <c r="X498" s="164" t="s">
        <v>36</v>
      </c>
      <c r="Y498" s="164"/>
      <c r="AB498" s="164" t="s">
        <v>37</v>
      </c>
      <c r="AD498" s="164" t="s">
        <v>38</v>
      </c>
      <c r="AE498" s="164" t="s">
        <v>39</v>
      </c>
      <c r="AK498" s="164" t="s">
        <v>40</v>
      </c>
      <c r="AS498" s="164"/>
      <c r="AU498" s="164" t="s">
        <v>41</v>
      </c>
      <c r="AV498" s="164" t="s">
        <v>42</v>
      </c>
      <c r="AX498" s="164"/>
      <c r="AY498" s="164" t="s">
        <v>43</v>
      </c>
      <c r="BA498" s="164" t="s">
        <v>94</v>
      </c>
    </row>
    <row r="499" spans="1:86" ht="9.9499999999999993" customHeight="1">
      <c r="A499" s="17"/>
      <c r="B499" s="16"/>
      <c r="C499" s="156"/>
      <c r="D499" s="156"/>
      <c r="E499" s="156"/>
      <c r="F499" s="156"/>
      <c r="G499" s="156"/>
      <c r="H499" s="156"/>
      <c r="I499" s="156"/>
      <c r="J499" s="156"/>
      <c r="K499" s="156"/>
      <c r="L499" s="156"/>
      <c r="M499" s="156"/>
      <c r="N499" s="154"/>
      <c r="O499" s="157"/>
      <c r="P499" s="157"/>
      <c r="R499" s="164" t="s">
        <v>32</v>
      </c>
      <c r="T499" s="164"/>
      <c r="W499" s="164" t="s">
        <v>35</v>
      </c>
      <c r="X499" s="164" t="s">
        <v>36</v>
      </c>
      <c r="Y499" s="164"/>
      <c r="AB499" s="164" t="s">
        <v>37</v>
      </c>
      <c r="AD499" s="164" t="s">
        <v>38</v>
      </c>
      <c r="AE499" s="164" t="s">
        <v>39</v>
      </c>
      <c r="AK499" s="164" t="s">
        <v>40</v>
      </c>
      <c r="AS499" s="164"/>
      <c r="AU499" s="164" t="s">
        <v>41</v>
      </c>
      <c r="AV499" s="164" t="s">
        <v>42</v>
      </c>
      <c r="AX499" s="164"/>
      <c r="AY499" s="164" t="s">
        <v>43</v>
      </c>
      <c r="BA499" s="164" t="s">
        <v>94</v>
      </c>
    </row>
    <row r="500" spans="1:86" ht="29.1" customHeight="1">
      <c r="A500" s="17" t="s">
        <v>569</v>
      </c>
      <c r="B500" s="251" t="s">
        <v>570</v>
      </c>
      <c r="C500" s="252"/>
      <c r="D500" s="252"/>
      <c r="E500" s="252"/>
      <c r="F500" s="252"/>
      <c r="G500" s="252"/>
      <c r="H500" s="252"/>
      <c r="I500" s="252"/>
      <c r="J500" s="252"/>
      <c r="K500" s="252"/>
      <c r="L500" s="252"/>
      <c r="M500" s="252"/>
      <c r="N500" s="154"/>
      <c r="O500" s="193"/>
      <c r="P500" s="193" t="s">
        <v>128</v>
      </c>
      <c r="R500" s="164" t="s">
        <v>32</v>
      </c>
      <c r="T500" s="164" t="s">
        <v>33</v>
      </c>
      <c r="W500" s="164" t="s">
        <v>35</v>
      </c>
      <c r="X500" s="164" t="s">
        <v>36</v>
      </c>
      <c r="Y500" s="164"/>
      <c r="AB500" s="164" t="s">
        <v>37</v>
      </c>
      <c r="AD500" s="164" t="s">
        <v>38</v>
      </c>
      <c r="AE500" s="164" t="s">
        <v>39</v>
      </c>
      <c r="AK500" s="164" t="s">
        <v>40</v>
      </c>
      <c r="AS500" s="164"/>
      <c r="AU500" s="164" t="s">
        <v>41</v>
      </c>
      <c r="AV500" s="164" t="s">
        <v>42</v>
      </c>
      <c r="AX500" s="164"/>
      <c r="AY500" s="164" t="s">
        <v>43</v>
      </c>
      <c r="BA500" s="164" t="s">
        <v>94</v>
      </c>
    </row>
    <row r="501" spans="1:86" ht="9.9499999999999993" customHeight="1">
      <c r="A501" s="17"/>
      <c r="B501" s="32"/>
      <c r="C501" s="32"/>
      <c r="D501" s="32"/>
      <c r="E501" s="32"/>
      <c r="F501" s="32"/>
      <c r="G501" s="32"/>
      <c r="H501" s="32"/>
      <c r="I501" s="32"/>
      <c r="J501" s="32"/>
      <c r="K501" s="32"/>
      <c r="L501" s="32"/>
      <c r="M501" s="32"/>
      <c r="N501" s="154"/>
      <c r="O501" s="157"/>
      <c r="P501" s="157"/>
      <c r="R501" s="164" t="s">
        <v>32</v>
      </c>
      <c r="T501" s="164" t="s">
        <v>33</v>
      </c>
      <c r="W501" s="164" t="s">
        <v>35</v>
      </c>
      <c r="X501" s="164" t="s">
        <v>36</v>
      </c>
      <c r="Y501" s="164"/>
      <c r="AB501" s="164" t="s">
        <v>37</v>
      </c>
      <c r="AD501" s="164" t="s">
        <v>38</v>
      </c>
      <c r="AE501" s="164" t="s">
        <v>39</v>
      </c>
      <c r="AK501" s="164" t="s">
        <v>40</v>
      </c>
      <c r="AS501" s="164"/>
      <c r="AU501" s="164" t="s">
        <v>41</v>
      </c>
      <c r="AV501" s="164" t="s">
        <v>42</v>
      </c>
      <c r="AX501" s="164"/>
      <c r="AY501" s="164" t="s">
        <v>43</v>
      </c>
      <c r="BA501" s="164" t="s">
        <v>94</v>
      </c>
    </row>
    <row r="502" spans="1:86" ht="29.1" customHeight="1">
      <c r="A502" s="17" t="s">
        <v>571</v>
      </c>
      <c r="B502" s="251" t="s">
        <v>572</v>
      </c>
      <c r="C502" s="252"/>
      <c r="D502" s="252"/>
      <c r="E502" s="252"/>
      <c r="F502" s="252"/>
      <c r="G502" s="252"/>
      <c r="H502" s="252"/>
      <c r="I502" s="252"/>
      <c r="J502" s="252"/>
      <c r="K502" s="252"/>
      <c r="L502" s="252"/>
      <c r="M502" s="252"/>
      <c r="N502" s="154"/>
      <c r="O502" s="193"/>
      <c r="P502" s="193" t="s">
        <v>128</v>
      </c>
      <c r="R502" s="164" t="s">
        <v>32</v>
      </c>
      <c r="T502" s="164" t="s">
        <v>33</v>
      </c>
      <c r="W502" s="164" t="s">
        <v>35</v>
      </c>
      <c r="X502" s="164" t="s">
        <v>36</v>
      </c>
      <c r="Y502" s="164"/>
      <c r="AB502" s="164" t="s">
        <v>37</v>
      </c>
      <c r="AD502" s="164" t="s">
        <v>38</v>
      </c>
      <c r="AE502" s="164" t="s">
        <v>39</v>
      </c>
      <c r="AK502" s="164" t="s">
        <v>40</v>
      </c>
      <c r="AS502" s="164"/>
      <c r="AU502" s="164" t="s">
        <v>41</v>
      </c>
      <c r="AV502" s="164" t="s">
        <v>42</v>
      </c>
      <c r="AX502" s="164"/>
      <c r="AY502" s="164" t="s">
        <v>43</v>
      </c>
      <c r="BA502" s="164" t="s">
        <v>94</v>
      </c>
    </row>
    <row r="503" spans="1:86" ht="9.75" customHeight="1">
      <c r="A503" s="17"/>
      <c r="B503" s="16"/>
      <c r="C503" s="156"/>
      <c r="D503" s="156"/>
      <c r="E503" s="156"/>
      <c r="F503" s="156"/>
      <c r="G503" s="156"/>
      <c r="H503" s="156"/>
      <c r="I503" s="156"/>
      <c r="J503" s="156"/>
      <c r="K503" s="156"/>
      <c r="L503" s="156"/>
      <c r="M503" s="156"/>
      <c r="N503" s="154"/>
      <c r="O503" s="157"/>
      <c r="P503" s="157"/>
      <c r="R503" s="164" t="s">
        <v>32</v>
      </c>
      <c r="T503" s="164" t="s">
        <v>33</v>
      </c>
      <c r="W503" s="164" t="s">
        <v>35</v>
      </c>
      <c r="X503" s="164" t="s">
        <v>36</v>
      </c>
      <c r="Y503" s="164"/>
      <c r="AB503" s="164" t="s">
        <v>37</v>
      </c>
      <c r="AD503" s="164" t="s">
        <v>38</v>
      </c>
      <c r="AE503" s="164" t="s">
        <v>39</v>
      </c>
      <c r="AK503" s="164" t="s">
        <v>40</v>
      </c>
      <c r="AS503" s="164"/>
      <c r="AU503" s="164" t="s">
        <v>41</v>
      </c>
      <c r="AV503" s="164" t="s">
        <v>42</v>
      </c>
      <c r="AX503" s="164"/>
      <c r="AY503" s="164" t="s">
        <v>43</v>
      </c>
      <c r="BA503" s="164" t="s">
        <v>94</v>
      </c>
    </row>
    <row r="504" spans="1:86" ht="29.1" hidden="1" customHeight="1">
      <c r="A504" s="17" t="s">
        <v>573</v>
      </c>
      <c r="B504" s="251" t="s">
        <v>574</v>
      </c>
      <c r="C504" s="252"/>
      <c r="D504" s="252"/>
      <c r="E504" s="252"/>
      <c r="F504" s="252"/>
      <c r="G504" s="252"/>
      <c r="H504" s="252"/>
      <c r="I504" s="252"/>
      <c r="J504" s="252"/>
      <c r="K504" s="252"/>
      <c r="L504" s="252"/>
      <c r="M504" s="252"/>
      <c r="N504" s="154"/>
      <c r="O504" s="193"/>
      <c r="P504" s="193" t="s">
        <v>128</v>
      </c>
      <c r="R504" s="164" t="s">
        <v>32</v>
      </c>
      <c r="T504" s="164"/>
      <c r="W504" s="164" t="s">
        <v>35</v>
      </c>
      <c r="X504" s="164" t="s">
        <v>36</v>
      </c>
      <c r="Y504" s="164"/>
      <c r="AB504" s="164" t="s">
        <v>37</v>
      </c>
      <c r="AD504" s="164" t="s">
        <v>38</v>
      </c>
      <c r="AE504" s="164"/>
      <c r="AK504" s="164"/>
      <c r="AS504" s="164"/>
      <c r="AU504" s="164"/>
      <c r="AV504" s="164"/>
      <c r="AX504" s="164"/>
      <c r="AY504" s="164"/>
      <c r="BA504" s="164"/>
    </row>
    <row r="505" spans="1:86" ht="9.9499999999999993" hidden="1" customHeight="1">
      <c r="A505" s="17"/>
      <c r="B505" s="16"/>
      <c r="C505" s="156"/>
      <c r="D505" s="156"/>
      <c r="E505" s="156"/>
      <c r="F505" s="156"/>
      <c r="G505" s="156"/>
      <c r="H505" s="156"/>
      <c r="I505" s="156"/>
      <c r="J505" s="156"/>
      <c r="K505" s="156"/>
      <c r="L505" s="156"/>
      <c r="M505" s="156"/>
      <c r="N505" s="154"/>
      <c r="O505" s="157"/>
      <c r="P505" s="157"/>
      <c r="R505" s="164" t="s">
        <v>32</v>
      </c>
      <c r="T505" s="164"/>
      <c r="W505" s="164" t="s">
        <v>35</v>
      </c>
      <c r="X505" s="164" t="s">
        <v>36</v>
      </c>
      <c r="Y505" s="164"/>
      <c r="AB505" s="164" t="s">
        <v>37</v>
      </c>
      <c r="AD505" s="164" t="s">
        <v>38</v>
      </c>
      <c r="AE505" s="164"/>
      <c r="AK505" s="164"/>
      <c r="AS505" s="164"/>
      <c r="AU505" s="164"/>
      <c r="AV505" s="164"/>
      <c r="AX505" s="164"/>
      <c r="AY505" s="164"/>
      <c r="BA505" s="164"/>
    </row>
    <row r="506" spans="1:86" ht="29.1" customHeight="1">
      <c r="A506" s="17" t="s">
        <v>575</v>
      </c>
      <c r="B506" s="251" t="s">
        <v>576</v>
      </c>
      <c r="C506" s="252"/>
      <c r="D506" s="252"/>
      <c r="E506" s="252"/>
      <c r="F506" s="252"/>
      <c r="G506" s="252"/>
      <c r="H506" s="252"/>
      <c r="I506" s="252"/>
      <c r="J506" s="252"/>
      <c r="K506" s="252"/>
      <c r="L506" s="252"/>
      <c r="M506" s="252"/>
      <c r="N506" s="154"/>
      <c r="O506" s="193"/>
      <c r="P506" s="193" t="s">
        <v>128</v>
      </c>
      <c r="R506" s="164" t="s">
        <v>32</v>
      </c>
      <c r="T506" s="164"/>
      <c r="W506" s="164" t="s">
        <v>35</v>
      </c>
      <c r="X506" s="164" t="s">
        <v>36</v>
      </c>
      <c r="Y506" s="164"/>
      <c r="AB506" s="164" t="s">
        <v>37</v>
      </c>
      <c r="AD506" s="164" t="s">
        <v>38</v>
      </c>
      <c r="AE506" s="164" t="s">
        <v>39</v>
      </c>
      <c r="AK506" s="164" t="s">
        <v>40</v>
      </c>
      <c r="AS506" s="164"/>
      <c r="AU506" s="164" t="s">
        <v>41</v>
      </c>
      <c r="AV506" s="164" t="s">
        <v>42</v>
      </c>
      <c r="AX506" s="164"/>
      <c r="AY506" s="164" t="s">
        <v>43</v>
      </c>
      <c r="BA506" s="164" t="s">
        <v>94</v>
      </c>
    </row>
    <row r="507" spans="1:86" s="34" customFormat="1" ht="9.75" customHeight="1">
      <c r="A507" s="17"/>
      <c r="B507" s="151"/>
      <c r="C507" s="148"/>
      <c r="D507" s="148"/>
      <c r="E507" s="148"/>
      <c r="F507" s="148"/>
      <c r="G507" s="148"/>
      <c r="H507" s="148"/>
      <c r="I507" s="148"/>
      <c r="J507" s="148"/>
      <c r="K507" s="148"/>
      <c r="L507" s="148"/>
      <c r="M507" s="148"/>
      <c r="N507" s="154"/>
      <c r="O507" s="157"/>
      <c r="P507" s="157"/>
      <c r="Q507" s="163"/>
      <c r="R507" s="164" t="s">
        <v>32</v>
      </c>
      <c r="S507" s="163"/>
      <c r="T507" s="164"/>
      <c r="U507" s="163"/>
      <c r="V507" s="163"/>
      <c r="W507" s="164" t="s">
        <v>35</v>
      </c>
      <c r="X507" s="164" t="s">
        <v>36</v>
      </c>
      <c r="Y507" s="164"/>
      <c r="Z507" s="163"/>
      <c r="AA507" s="163"/>
      <c r="AB507" s="164" t="s">
        <v>37</v>
      </c>
      <c r="AC507" s="164"/>
      <c r="AD507" s="164" t="s">
        <v>38</v>
      </c>
      <c r="AE507" s="164" t="s">
        <v>39</v>
      </c>
      <c r="AF507" s="163"/>
      <c r="AG507" s="163"/>
      <c r="AH507" s="163"/>
      <c r="AI507" s="163"/>
      <c r="AJ507" s="163"/>
      <c r="AK507" s="164" t="s">
        <v>40</v>
      </c>
      <c r="AL507" s="165"/>
      <c r="AM507" s="165"/>
      <c r="AN507" s="165"/>
      <c r="AO507" s="165"/>
      <c r="AP507" s="165"/>
      <c r="AQ507" s="163"/>
      <c r="AR507" s="163"/>
      <c r="AS507" s="164"/>
      <c r="AT507" s="164"/>
      <c r="AU507" s="164" t="s">
        <v>41</v>
      </c>
      <c r="AV507" s="164" t="s">
        <v>42</v>
      </c>
      <c r="AW507" s="163"/>
      <c r="AX507" s="164"/>
      <c r="AY507" s="164" t="s">
        <v>43</v>
      </c>
      <c r="AZ507" s="158"/>
      <c r="BA507" s="164" t="s">
        <v>94</v>
      </c>
      <c r="BB507" s="163"/>
      <c r="BC507" s="163"/>
      <c r="BD507" s="163"/>
      <c r="BE507" s="163"/>
      <c r="BF507" s="163"/>
      <c r="BG507" s="163"/>
      <c r="BH507" s="163"/>
      <c r="BI507" s="163"/>
      <c r="BJ507" s="163"/>
      <c r="BK507" s="163"/>
      <c r="BL507" s="163"/>
      <c r="BM507" s="163"/>
      <c r="BN507" s="163"/>
      <c r="BO507" s="163"/>
      <c r="BP507" s="163"/>
      <c r="BQ507" s="163"/>
      <c r="BR507" s="145"/>
      <c r="BS507" s="145"/>
      <c r="BT507" s="145"/>
      <c r="BU507" s="145"/>
      <c r="BV507" s="145"/>
      <c r="BW507" s="145"/>
      <c r="BX507" s="145"/>
      <c r="BY507" s="145"/>
      <c r="BZ507" s="145"/>
      <c r="CA507" s="145"/>
      <c r="CB507" s="145"/>
      <c r="CC507" s="145"/>
      <c r="CD507" s="145"/>
      <c r="CE507" s="145"/>
      <c r="CF507" s="145"/>
      <c r="CG507" s="145"/>
      <c r="CH507" s="145"/>
    </row>
    <row r="508" spans="1:86" s="34" customFormat="1" ht="29.1" customHeight="1">
      <c r="A508" s="17" t="s">
        <v>577</v>
      </c>
      <c r="B508" s="269" t="s">
        <v>578</v>
      </c>
      <c r="C508" s="270"/>
      <c r="D508" s="270"/>
      <c r="E508" s="270"/>
      <c r="F508" s="270"/>
      <c r="G508" s="270"/>
      <c r="H508" s="270"/>
      <c r="I508" s="270"/>
      <c r="J508" s="270"/>
      <c r="K508" s="270"/>
      <c r="L508" s="270"/>
      <c r="M508" s="270"/>
      <c r="N508" s="154"/>
      <c r="O508" s="193"/>
      <c r="P508" s="193" t="s">
        <v>128</v>
      </c>
      <c r="Q508" s="163"/>
      <c r="R508" s="164" t="s">
        <v>32</v>
      </c>
      <c r="S508" s="163"/>
      <c r="T508" s="164"/>
      <c r="U508" s="163"/>
      <c r="V508" s="163"/>
      <c r="W508" s="164" t="s">
        <v>35</v>
      </c>
      <c r="X508" s="164" t="s">
        <v>36</v>
      </c>
      <c r="Y508" s="164"/>
      <c r="Z508" s="163"/>
      <c r="AA508" s="163"/>
      <c r="AB508" s="164" t="s">
        <v>37</v>
      </c>
      <c r="AC508" s="164"/>
      <c r="AD508" s="164" t="s">
        <v>38</v>
      </c>
      <c r="AE508" s="164" t="s">
        <v>39</v>
      </c>
      <c r="AF508" s="163"/>
      <c r="AG508" s="163"/>
      <c r="AH508" s="163"/>
      <c r="AI508" s="163"/>
      <c r="AJ508" s="163"/>
      <c r="AK508" s="164" t="s">
        <v>40</v>
      </c>
      <c r="AL508" s="165"/>
      <c r="AM508" s="165"/>
      <c r="AN508" s="165"/>
      <c r="AO508" s="165"/>
      <c r="AP508" s="165"/>
      <c r="AQ508" s="163"/>
      <c r="AR508" s="163"/>
      <c r="AS508" s="164"/>
      <c r="AT508" s="164"/>
      <c r="AU508" s="164" t="s">
        <v>41</v>
      </c>
      <c r="AV508" s="164" t="s">
        <v>42</v>
      </c>
      <c r="AW508" s="163"/>
      <c r="AX508" s="164"/>
      <c r="AY508" s="164" t="s">
        <v>43</v>
      </c>
      <c r="AZ508" s="158"/>
      <c r="BA508" s="164" t="s">
        <v>94</v>
      </c>
      <c r="BB508" s="163"/>
      <c r="BC508" s="163"/>
      <c r="BD508" s="163"/>
      <c r="BE508" s="163"/>
      <c r="BF508" s="163"/>
      <c r="BG508" s="163"/>
      <c r="BH508" s="163"/>
      <c r="BI508" s="163"/>
      <c r="BJ508" s="163"/>
      <c r="BK508" s="163"/>
      <c r="BL508" s="163"/>
      <c r="BM508" s="163"/>
      <c r="BN508" s="163"/>
      <c r="BO508" s="163"/>
      <c r="BP508" s="163"/>
      <c r="BQ508" s="163"/>
      <c r="BR508" s="145"/>
      <c r="BS508" s="145"/>
      <c r="BT508" s="145"/>
      <c r="BU508" s="145"/>
      <c r="BV508" s="145"/>
      <c r="BW508" s="145"/>
      <c r="BX508" s="145"/>
      <c r="BY508" s="145"/>
      <c r="BZ508" s="145"/>
      <c r="CA508" s="145"/>
      <c r="CB508" s="145"/>
      <c r="CC508" s="145"/>
      <c r="CD508" s="145"/>
      <c r="CE508" s="145"/>
      <c r="CF508" s="145"/>
      <c r="CG508" s="145"/>
      <c r="CH508" s="145"/>
    </row>
    <row r="509" spans="1:86" ht="9.75" customHeight="1">
      <c r="A509" s="17"/>
      <c r="B509" s="152"/>
      <c r="C509" s="149"/>
      <c r="D509" s="149"/>
      <c r="E509" s="149"/>
      <c r="F509" s="149"/>
      <c r="G509" s="149"/>
      <c r="H509" s="149"/>
      <c r="I509" s="149"/>
      <c r="J509" s="149"/>
      <c r="K509" s="149"/>
      <c r="L509" s="149"/>
      <c r="M509" s="149"/>
      <c r="N509" s="154"/>
      <c r="O509" s="157"/>
      <c r="P509" s="157"/>
      <c r="R509" s="164" t="s">
        <v>32</v>
      </c>
      <c r="T509" s="164"/>
      <c r="W509" s="164" t="s">
        <v>35</v>
      </c>
      <c r="X509" s="164" t="s">
        <v>36</v>
      </c>
      <c r="Y509" s="164"/>
      <c r="AB509" s="164" t="s">
        <v>37</v>
      </c>
      <c r="AD509" s="164" t="s">
        <v>38</v>
      </c>
      <c r="AE509" s="164" t="s">
        <v>39</v>
      </c>
      <c r="AK509" s="164" t="s">
        <v>40</v>
      </c>
      <c r="AS509" s="164"/>
      <c r="AU509" s="164" t="s">
        <v>41</v>
      </c>
      <c r="AV509" s="164" t="s">
        <v>42</v>
      </c>
      <c r="AX509" s="164"/>
      <c r="AY509" s="164" t="s">
        <v>43</v>
      </c>
      <c r="BA509" s="164" t="s">
        <v>94</v>
      </c>
    </row>
    <row r="510" spans="1:86" ht="29.1" hidden="1" customHeight="1">
      <c r="A510" s="17" t="s">
        <v>579</v>
      </c>
      <c r="B510" s="257" t="s">
        <v>580</v>
      </c>
      <c r="C510" s="258"/>
      <c r="D510" s="258"/>
      <c r="E510" s="258"/>
      <c r="F510" s="258"/>
      <c r="G510" s="258"/>
      <c r="H510" s="258"/>
      <c r="I510" s="258"/>
      <c r="J510" s="258"/>
      <c r="K510" s="258"/>
      <c r="L510" s="258"/>
      <c r="M510" s="258"/>
      <c r="N510" s="154"/>
      <c r="O510" s="193"/>
      <c r="P510" s="193" t="s">
        <v>128</v>
      </c>
      <c r="R510" s="164" t="s">
        <v>32</v>
      </c>
      <c r="T510" s="164"/>
      <c r="W510" s="164" t="s">
        <v>35</v>
      </c>
      <c r="X510" s="164" t="s">
        <v>36</v>
      </c>
      <c r="Y510" s="164"/>
      <c r="AB510" s="164" t="s">
        <v>37</v>
      </c>
      <c r="AD510" s="164" t="s">
        <v>38</v>
      </c>
      <c r="AE510" s="164"/>
      <c r="AK510" s="164"/>
      <c r="AS510" s="164"/>
      <c r="AU510" s="164"/>
      <c r="AV510" s="164"/>
      <c r="AX510" s="164"/>
      <c r="AY510" s="164"/>
      <c r="BA510" s="164"/>
    </row>
    <row r="511" spans="1:86" ht="9.75" hidden="1" customHeight="1">
      <c r="A511" s="17"/>
      <c r="B511" s="152"/>
      <c r="C511" s="149"/>
      <c r="D511" s="149"/>
      <c r="E511" s="149"/>
      <c r="F511" s="149"/>
      <c r="G511" s="149"/>
      <c r="H511" s="149"/>
      <c r="I511" s="149"/>
      <c r="J511" s="149"/>
      <c r="K511" s="149"/>
      <c r="L511" s="149"/>
      <c r="M511" s="149"/>
      <c r="N511" s="154"/>
      <c r="O511" s="157"/>
      <c r="P511" s="157"/>
      <c r="R511" s="164" t="s">
        <v>32</v>
      </c>
      <c r="T511" s="164"/>
      <c r="W511" s="164" t="s">
        <v>35</v>
      </c>
      <c r="X511" s="164" t="s">
        <v>36</v>
      </c>
      <c r="Y511" s="164"/>
      <c r="AB511" s="164" t="s">
        <v>37</v>
      </c>
      <c r="AD511" s="164" t="s">
        <v>38</v>
      </c>
      <c r="AE511" s="164"/>
      <c r="AK511" s="164"/>
      <c r="AS511" s="164"/>
      <c r="AU511" s="164"/>
      <c r="AV511" s="164"/>
      <c r="AX511" s="164"/>
      <c r="AY511" s="164"/>
      <c r="BA511" s="164"/>
    </row>
    <row r="512" spans="1:86" ht="29.1" customHeight="1">
      <c r="A512" s="17" t="s">
        <v>581</v>
      </c>
      <c r="B512" s="257" t="s">
        <v>582</v>
      </c>
      <c r="C512" s="258"/>
      <c r="D512" s="258"/>
      <c r="E512" s="258"/>
      <c r="F512" s="258"/>
      <c r="G512" s="258"/>
      <c r="H512" s="258"/>
      <c r="I512" s="258"/>
      <c r="J512" s="258"/>
      <c r="K512" s="258"/>
      <c r="L512" s="258"/>
      <c r="M512" s="258"/>
      <c r="N512" s="154"/>
      <c r="O512" s="193"/>
      <c r="P512" s="193" t="s">
        <v>128</v>
      </c>
      <c r="R512" s="164"/>
      <c r="T512" s="164" t="s">
        <v>33</v>
      </c>
      <c r="Y512" s="164"/>
      <c r="AD512" s="164"/>
      <c r="AE512" s="164" t="s">
        <v>39</v>
      </c>
      <c r="AK512" s="164" t="s">
        <v>40</v>
      </c>
      <c r="AS512" s="164"/>
      <c r="AU512" s="164" t="s">
        <v>41</v>
      </c>
      <c r="AV512" s="164" t="s">
        <v>42</v>
      </c>
      <c r="AX512" s="164"/>
      <c r="AY512" s="164" t="s">
        <v>43</v>
      </c>
      <c r="BA512" s="164" t="s">
        <v>94</v>
      </c>
    </row>
    <row r="513" spans="1:53" ht="9.9499999999999993" customHeight="1">
      <c r="A513" s="17"/>
      <c r="B513" s="152"/>
      <c r="C513" s="149"/>
      <c r="D513" s="149"/>
      <c r="E513" s="149"/>
      <c r="F513" s="149"/>
      <c r="G513" s="149"/>
      <c r="H513" s="149"/>
      <c r="I513" s="149"/>
      <c r="J513" s="149"/>
      <c r="K513" s="149"/>
      <c r="L513" s="149"/>
      <c r="M513" s="149"/>
      <c r="N513" s="154"/>
      <c r="O513" s="157"/>
      <c r="P513" s="157"/>
      <c r="R513" s="164"/>
      <c r="T513" s="164" t="s">
        <v>33</v>
      </c>
      <c r="Y513" s="164"/>
      <c r="AD513" s="164"/>
      <c r="AE513" s="164" t="s">
        <v>39</v>
      </c>
      <c r="AK513" s="164" t="s">
        <v>40</v>
      </c>
      <c r="AS513" s="164"/>
      <c r="AU513" s="164" t="s">
        <v>41</v>
      </c>
      <c r="AV513" s="164" t="s">
        <v>42</v>
      </c>
      <c r="AX513" s="164"/>
      <c r="AY513" s="164" t="s">
        <v>43</v>
      </c>
      <c r="BA513" s="164" t="s">
        <v>94</v>
      </c>
    </row>
    <row r="514" spans="1:53" ht="29.1" customHeight="1">
      <c r="A514" s="17" t="s">
        <v>583</v>
      </c>
      <c r="B514" s="269" t="s">
        <v>584</v>
      </c>
      <c r="C514" s="270"/>
      <c r="D514" s="270"/>
      <c r="E514" s="270"/>
      <c r="F514" s="270"/>
      <c r="G514" s="270"/>
      <c r="H514" s="270"/>
      <c r="I514" s="270"/>
      <c r="J514" s="270"/>
      <c r="K514" s="270"/>
      <c r="L514" s="270"/>
      <c r="M514" s="270"/>
      <c r="N514" s="154"/>
      <c r="O514" s="193"/>
      <c r="P514" s="193" t="s">
        <v>128</v>
      </c>
      <c r="R514" s="164" t="s">
        <v>32</v>
      </c>
      <c r="T514" s="164"/>
      <c r="W514" s="164" t="s">
        <v>35</v>
      </c>
      <c r="X514" s="164" t="s">
        <v>36</v>
      </c>
      <c r="Y514" s="164"/>
      <c r="AB514" s="164" t="s">
        <v>37</v>
      </c>
      <c r="AD514" s="164" t="s">
        <v>38</v>
      </c>
      <c r="AE514" s="164" t="s">
        <v>39</v>
      </c>
      <c r="AK514" s="164" t="s">
        <v>40</v>
      </c>
      <c r="AS514" s="164"/>
      <c r="AU514" s="164" t="s">
        <v>41</v>
      </c>
      <c r="AV514" s="164" t="s">
        <v>42</v>
      </c>
      <c r="AX514" s="164"/>
      <c r="AY514" s="164" t="s">
        <v>43</v>
      </c>
      <c r="BA514" s="164" t="s">
        <v>94</v>
      </c>
    </row>
    <row r="515" spans="1:53" ht="9.9499999999999993" customHeight="1">
      <c r="A515" s="17"/>
      <c r="B515" s="151"/>
      <c r="C515" s="148"/>
      <c r="D515" s="148"/>
      <c r="E515" s="148"/>
      <c r="F515" s="148"/>
      <c r="G515" s="148"/>
      <c r="H515" s="148"/>
      <c r="I515" s="148"/>
      <c r="J515" s="148"/>
      <c r="K515" s="148"/>
      <c r="L515" s="148"/>
      <c r="M515" s="148"/>
      <c r="N515" s="154"/>
      <c r="O515" s="157"/>
      <c r="P515" s="157"/>
      <c r="R515" s="164" t="s">
        <v>32</v>
      </c>
      <c r="T515" s="164"/>
      <c r="W515" s="164" t="s">
        <v>35</v>
      </c>
      <c r="X515" s="164" t="s">
        <v>36</v>
      </c>
      <c r="Y515" s="164"/>
      <c r="AB515" s="164" t="s">
        <v>37</v>
      </c>
      <c r="AD515" s="164" t="s">
        <v>38</v>
      </c>
      <c r="AE515" s="164" t="s">
        <v>39</v>
      </c>
      <c r="AK515" s="164" t="s">
        <v>40</v>
      </c>
      <c r="AS515" s="164"/>
      <c r="AU515" s="164" t="s">
        <v>41</v>
      </c>
      <c r="AV515" s="164" t="s">
        <v>42</v>
      </c>
      <c r="AX515" s="164"/>
      <c r="AY515" s="164" t="s">
        <v>43</v>
      </c>
      <c r="BA515" s="164" t="s">
        <v>94</v>
      </c>
    </row>
    <row r="516" spans="1:53" ht="29.1" hidden="1" customHeight="1">
      <c r="A516" s="17" t="s">
        <v>585</v>
      </c>
      <c r="B516" s="257" t="s">
        <v>586</v>
      </c>
      <c r="C516" s="257"/>
      <c r="D516" s="257"/>
      <c r="E516" s="257"/>
      <c r="F516" s="257"/>
      <c r="G516" s="257"/>
      <c r="H516" s="257"/>
      <c r="I516" s="257"/>
      <c r="J516" s="257"/>
      <c r="K516" s="257"/>
      <c r="L516" s="257"/>
      <c r="M516" s="257"/>
      <c r="N516" s="154"/>
      <c r="O516" s="193"/>
      <c r="P516" s="193" t="s">
        <v>128</v>
      </c>
      <c r="R516" s="164" t="s">
        <v>32</v>
      </c>
      <c r="T516" s="164"/>
      <c r="W516" s="164" t="s">
        <v>35</v>
      </c>
      <c r="X516" s="164" t="s">
        <v>36</v>
      </c>
      <c r="Y516" s="164"/>
      <c r="AB516" s="164" t="s">
        <v>37</v>
      </c>
      <c r="AD516" s="164" t="s">
        <v>38</v>
      </c>
      <c r="AE516" s="164"/>
      <c r="AK516" s="164"/>
      <c r="AS516" s="164"/>
      <c r="AU516" s="164"/>
      <c r="AV516" s="164"/>
      <c r="AX516" s="164"/>
      <c r="AY516" s="164" t="s">
        <v>43</v>
      </c>
      <c r="BA516" s="164" t="s">
        <v>94</v>
      </c>
    </row>
    <row r="517" spans="1:53" ht="9.9499999999999993" hidden="1" customHeight="1">
      <c r="A517" s="17"/>
      <c r="B517" s="151"/>
      <c r="C517" s="148"/>
      <c r="D517" s="148"/>
      <c r="E517" s="148"/>
      <c r="F517" s="148"/>
      <c r="G517" s="148"/>
      <c r="H517" s="148"/>
      <c r="I517" s="148"/>
      <c r="J517" s="148"/>
      <c r="K517" s="148"/>
      <c r="L517" s="148"/>
      <c r="M517" s="148"/>
      <c r="N517" s="154"/>
      <c r="O517" s="157"/>
      <c r="P517" s="157"/>
      <c r="R517" s="164" t="s">
        <v>32</v>
      </c>
      <c r="T517" s="164"/>
      <c r="W517" s="164" t="s">
        <v>35</v>
      </c>
      <c r="X517" s="164" t="s">
        <v>36</v>
      </c>
      <c r="Y517" s="164"/>
      <c r="AB517" s="164" t="s">
        <v>37</v>
      </c>
      <c r="AD517" s="164" t="s">
        <v>38</v>
      </c>
      <c r="AE517" s="164"/>
      <c r="AK517" s="164"/>
      <c r="AS517" s="164"/>
      <c r="AU517" s="164"/>
      <c r="AV517" s="164"/>
      <c r="AX517" s="164"/>
      <c r="AY517" s="164" t="s">
        <v>43</v>
      </c>
      <c r="BA517" s="164" t="s">
        <v>94</v>
      </c>
    </row>
    <row r="518" spans="1:53" ht="27.75" hidden="1" customHeight="1">
      <c r="A518" s="17" t="s">
        <v>587</v>
      </c>
      <c r="B518" s="251" t="s">
        <v>586</v>
      </c>
      <c r="C518" s="251"/>
      <c r="D518" s="251"/>
      <c r="E518" s="251"/>
      <c r="F518" s="251"/>
      <c r="G518" s="251"/>
      <c r="H518" s="251"/>
      <c r="I518" s="251"/>
      <c r="J518" s="251"/>
      <c r="K518" s="251"/>
      <c r="L518" s="251"/>
      <c r="M518" s="251"/>
      <c r="N518" s="154"/>
      <c r="O518" s="193"/>
      <c r="P518" s="193" t="s">
        <v>128</v>
      </c>
      <c r="R518" s="164"/>
      <c r="T518" s="164"/>
      <c r="W518" s="164"/>
      <c r="X518" s="164"/>
      <c r="Y518" s="164"/>
      <c r="AB518" s="164"/>
      <c r="AD518" s="164"/>
      <c r="AE518" s="164"/>
      <c r="AK518" s="164"/>
      <c r="AS518" s="164"/>
      <c r="AU518" s="164"/>
      <c r="AV518" s="164"/>
      <c r="AX518" s="164"/>
      <c r="AY518" s="164" t="s">
        <v>43</v>
      </c>
      <c r="BA518" s="164"/>
    </row>
    <row r="519" spans="1:53" ht="9.9499999999999993" hidden="1" customHeight="1">
      <c r="A519" s="17"/>
      <c r="B519" s="16"/>
      <c r="C519" s="156"/>
      <c r="D519" s="156"/>
      <c r="E519" s="156"/>
      <c r="F519" s="156"/>
      <c r="G519" s="156"/>
      <c r="H519" s="156"/>
      <c r="I519" s="156"/>
      <c r="J519" s="156"/>
      <c r="K519" s="156"/>
      <c r="L519" s="156"/>
      <c r="M519" s="156"/>
      <c r="N519" s="154"/>
      <c r="O519" s="157"/>
      <c r="P519" s="157"/>
      <c r="R519" s="164"/>
      <c r="T519" s="164"/>
      <c r="W519" s="164"/>
      <c r="X519" s="164"/>
      <c r="Y519" s="164"/>
      <c r="AB519" s="164"/>
      <c r="AD519" s="164"/>
      <c r="AE519" s="164"/>
      <c r="AK519" s="164"/>
      <c r="AS519" s="164"/>
      <c r="AU519" s="164"/>
      <c r="AV519" s="164"/>
      <c r="AX519" s="164"/>
      <c r="AY519" s="164" t="s">
        <v>43</v>
      </c>
      <c r="BA519" s="164"/>
    </row>
    <row r="520" spans="1:53" ht="29.1" customHeight="1">
      <c r="A520" s="17" t="s">
        <v>588</v>
      </c>
      <c r="B520" s="271" t="s">
        <v>589</v>
      </c>
      <c r="C520" s="272"/>
      <c r="D520" s="272"/>
      <c r="E520" s="272"/>
      <c r="F520" s="272"/>
      <c r="G520" s="272"/>
      <c r="H520" s="272"/>
      <c r="I520" s="272"/>
      <c r="J520" s="272"/>
      <c r="K520" s="272"/>
      <c r="L520" s="272"/>
      <c r="M520" s="272"/>
      <c r="N520" s="154"/>
      <c r="O520" s="193"/>
      <c r="P520" s="193" t="s">
        <v>128</v>
      </c>
      <c r="R520" s="164" t="s">
        <v>32</v>
      </c>
      <c r="S520" s="164" t="s">
        <v>54</v>
      </c>
      <c r="U520" s="164" t="s">
        <v>55</v>
      </c>
      <c r="W520" s="164" t="s">
        <v>35</v>
      </c>
      <c r="X520" s="164" t="s">
        <v>36</v>
      </c>
      <c r="Y520" s="164"/>
      <c r="AB520" s="164" t="s">
        <v>37</v>
      </c>
      <c r="AD520" s="164" t="s">
        <v>38</v>
      </c>
      <c r="AE520" s="164" t="s">
        <v>39</v>
      </c>
      <c r="AK520" s="164" t="s">
        <v>40</v>
      </c>
      <c r="AS520" s="164"/>
      <c r="AU520" s="164" t="s">
        <v>41</v>
      </c>
      <c r="AV520" s="164" t="s">
        <v>42</v>
      </c>
      <c r="AX520" s="164"/>
      <c r="AY520" s="164" t="s">
        <v>43</v>
      </c>
      <c r="BA520" s="164" t="s">
        <v>94</v>
      </c>
    </row>
    <row r="521" spans="1:53" ht="9.75" customHeight="1">
      <c r="A521" s="17"/>
      <c r="B521" s="16"/>
      <c r="C521" s="156"/>
      <c r="D521" s="156"/>
      <c r="E521" s="156"/>
      <c r="F521" s="156"/>
      <c r="G521" s="156"/>
      <c r="H521" s="156"/>
      <c r="I521" s="156"/>
      <c r="J521" s="156"/>
      <c r="K521" s="156"/>
      <c r="L521" s="156"/>
      <c r="M521" s="156"/>
      <c r="N521" s="154"/>
      <c r="O521" s="157"/>
      <c r="P521" s="157"/>
      <c r="R521" s="164" t="s">
        <v>32</v>
      </c>
      <c r="S521" s="164" t="s">
        <v>54</v>
      </c>
      <c r="U521" s="164" t="s">
        <v>55</v>
      </c>
      <c r="W521" s="164" t="s">
        <v>35</v>
      </c>
      <c r="X521" s="164" t="s">
        <v>36</v>
      </c>
      <c r="Y521" s="164"/>
      <c r="AB521" s="164" t="s">
        <v>37</v>
      </c>
      <c r="AD521" s="164" t="s">
        <v>38</v>
      </c>
      <c r="AE521" s="164" t="s">
        <v>39</v>
      </c>
      <c r="AK521" s="164" t="s">
        <v>40</v>
      </c>
      <c r="AS521" s="164"/>
      <c r="AU521" s="164" t="s">
        <v>41</v>
      </c>
      <c r="AV521" s="164" t="s">
        <v>42</v>
      </c>
      <c r="AX521" s="164"/>
      <c r="AY521" s="164" t="s">
        <v>43</v>
      </c>
      <c r="BA521" s="164" t="s">
        <v>94</v>
      </c>
    </row>
    <row r="522" spans="1:53" ht="27.75" customHeight="1">
      <c r="A522" s="17" t="s">
        <v>590</v>
      </c>
      <c r="B522" s="251" t="s">
        <v>591</v>
      </c>
      <c r="C522" s="251"/>
      <c r="D522" s="251"/>
      <c r="E522" s="251"/>
      <c r="F522" s="251"/>
      <c r="G522" s="251"/>
      <c r="H522" s="251"/>
      <c r="I522" s="251"/>
      <c r="J522" s="251"/>
      <c r="K522" s="251"/>
      <c r="L522" s="251"/>
      <c r="M522" s="251"/>
      <c r="N522" s="154"/>
      <c r="O522" s="193"/>
      <c r="P522" s="193" t="s">
        <v>128</v>
      </c>
      <c r="R522" s="164"/>
      <c r="S522" s="164"/>
      <c r="U522" s="164"/>
      <c r="W522" s="164"/>
      <c r="X522" s="164"/>
      <c r="Y522" s="164"/>
      <c r="AB522" s="164"/>
      <c r="AD522" s="164"/>
      <c r="AE522" s="164"/>
      <c r="AK522" s="164" t="s">
        <v>40</v>
      </c>
      <c r="AS522" s="164"/>
      <c r="AU522" s="164" t="s">
        <v>41</v>
      </c>
      <c r="AV522" s="164"/>
      <c r="AX522" s="164"/>
      <c r="AY522" s="164" t="s">
        <v>43</v>
      </c>
      <c r="BA522" s="164" t="s">
        <v>94</v>
      </c>
    </row>
    <row r="523" spans="1:53" ht="9.75" customHeight="1">
      <c r="A523" s="17"/>
      <c r="B523" s="16"/>
      <c r="C523" s="156"/>
      <c r="D523" s="156"/>
      <c r="E523" s="156"/>
      <c r="F523" s="156"/>
      <c r="G523" s="156"/>
      <c r="H523" s="156"/>
      <c r="I523" s="156"/>
      <c r="J523" s="156"/>
      <c r="K523" s="156"/>
      <c r="L523" s="156"/>
      <c r="M523" s="156"/>
      <c r="N523" s="154"/>
      <c r="O523" s="157"/>
      <c r="P523" s="157"/>
      <c r="R523" s="164"/>
      <c r="S523" s="164"/>
      <c r="U523" s="164"/>
      <c r="W523" s="164"/>
      <c r="X523" s="164"/>
      <c r="Y523" s="164"/>
      <c r="AB523" s="164"/>
      <c r="AD523" s="164"/>
      <c r="AE523" s="164"/>
      <c r="AK523" s="164" t="s">
        <v>40</v>
      </c>
      <c r="AS523" s="164"/>
      <c r="AU523" s="164" t="s">
        <v>41</v>
      </c>
      <c r="AV523" s="164"/>
      <c r="AX523" s="164"/>
      <c r="AY523" s="164" t="s">
        <v>43</v>
      </c>
      <c r="BA523" s="164" t="s">
        <v>94</v>
      </c>
    </row>
    <row r="524" spans="1:53" ht="29.1" hidden="1" customHeight="1">
      <c r="A524" s="17" t="s">
        <v>592</v>
      </c>
      <c r="B524" s="251" t="s">
        <v>593</v>
      </c>
      <c r="C524" s="251"/>
      <c r="D524" s="251"/>
      <c r="E524" s="251"/>
      <c r="F524" s="251"/>
      <c r="G524" s="251"/>
      <c r="H524" s="251"/>
      <c r="I524" s="251"/>
      <c r="J524" s="251"/>
      <c r="K524" s="251"/>
      <c r="L524" s="251"/>
      <c r="M524" s="251"/>
      <c r="N524" s="154"/>
      <c r="O524" s="193"/>
      <c r="P524" s="193" t="s">
        <v>128</v>
      </c>
      <c r="R524" s="164"/>
      <c r="S524" s="164" t="s">
        <v>54</v>
      </c>
      <c r="T524" s="164" t="s">
        <v>33</v>
      </c>
      <c r="U524" s="164" t="s">
        <v>55</v>
      </c>
      <c r="W524" s="164"/>
      <c r="X524" s="164"/>
      <c r="Y524" s="164"/>
      <c r="AB524" s="164"/>
      <c r="AD524" s="164"/>
      <c r="AE524" s="164" t="s">
        <v>39</v>
      </c>
      <c r="AK524" s="164"/>
      <c r="AS524" s="164"/>
      <c r="AU524" s="164"/>
      <c r="AV524" s="164" t="s">
        <v>42</v>
      </c>
      <c r="AX524" s="164"/>
      <c r="AY524" s="164"/>
      <c r="BA524" s="164"/>
    </row>
    <row r="525" spans="1:53" ht="9.9499999999999993" hidden="1" customHeight="1">
      <c r="A525" s="17"/>
      <c r="B525" s="16"/>
      <c r="C525" s="156"/>
      <c r="D525" s="156"/>
      <c r="E525" s="156"/>
      <c r="F525" s="156"/>
      <c r="G525" s="156"/>
      <c r="H525" s="156"/>
      <c r="I525" s="156"/>
      <c r="J525" s="156"/>
      <c r="K525" s="156"/>
      <c r="L525" s="156"/>
      <c r="M525" s="156"/>
      <c r="N525" s="154"/>
      <c r="O525" s="157"/>
      <c r="P525" s="157"/>
      <c r="R525" s="164"/>
      <c r="S525" s="164" t="s">
        <v>54</v>
      </c>
      <c r="T525" s="164" t="s">
        <v>33</v>
      </c>
      <c r="U525" s="164" t="s">
        <v>55</v>
      </c>
      <c r="W525" s="164"/>
      <c r="X525" s="164"/>
      <c r="Y525" s="164"/>
      <c r="AB525" s="164"/>
      <c r="AD525" s="164"/>
      <c r="AE525" s="164" t="s">
        <v>39</v>
      </c>
      <c r="AK525" s="164"/>
      <c r="AS525" s="164"/>
      <c r="AU525" s="164"/>
      <c r="AV525" s="164" t="s">
        <v>42</v>
      </c>
      <c r="AX525" s="164"/>
      <c r="AY525" s="164"/>
      <c r="BA525" s="164"/>
    </row>
    <row r="526" spans="1:53" ht="29.1" customHeight="1">
      <c r="A526" s="17" t="s">
        <v>594</v>
      </c>
      <c r="B526" s="251" t="s">
        <v>595</v>
      </c>
      <c r="C526" s="251"/>
      <c r="D526" s="251"/>
      <c r="E526" s="251"/>
      <c r="F526" s="251"/>
      <c r="G526" s="251"/>
      <c r="H526" s="251"/>
      <c r="I526" s="251"/>
      <c r="J526" s="251"/>
      <c r="K526" s="251"/>
      <c r="L526" s="251"/>
      <c r="M526" s="251"/>
      <c r="N526" s="154"/>
      <c r="O526" s="193"/>
      <c r="P526" s="193" t="s">
        <v>128</v>
      </c>
      <c r="R526" s="164" t="s">
        <v>32</v>
      </c>
      <c r="S526" s="164" t="s">
        <v>54</v>
      </c>
      <c r="T526" s="164" t="s">
        <v>33</v>
      </c>
      <c r="U526" s="164" t="s">
        <v>55</v>
      </c>
      <c r="W526" s="164" t="s">
        <v>35</v>
      </c>
      <c r="X526" s="164" t="s">
        <v>36</v>
      </c>
      <c r="Y526" s="164"/>
      <c r="AB526" s="164" t="s">
        <v>37</v>
      </c>
      <c r="AD526" s="164" t="s">
        <v>38</v>
      </c>
      <c r="AE526" s="164" t="s">
        <v>39</v>
      </c>
      <c r="AK526" s="164" t="s">
        <v>40</v>
      </c>
      <c r="AS526" s="164"/>
      <c r="AU526" s="164" t="s">
        <v>41</v>
      </c>
      <c r="AV526" s="164" t="s">
        <v>42</v>
      </c>
      <c r="AX526" s="164"/>
      <c r="AY526" s="164" t="s">
        <v>43</v>
      </c>
      <c r="BA526" s="164" t="s">
        <v>94</v>
      </c>
    </row>
    <row r="527" spans="1:53" ht="9.75" customHeight="1">
      <c r="A527" s="17"/>
      <c r="B527" s="16"/>
      <c r="C527" s="156"/>
      <c r="D527" s="156"/>
      <c r="E527" s="156"/>
      <c r="F527" s="156"/>
      <c r="G527" s="156"/>
      <c r="H527" s="156"/>
      <c r="I527" s="156"/>
      <c r="J527" s="156"/>
      <c r="K527" s="156"/>
      <c r="L527" s="156"/>
      <c r="M527" s="156"/>
      <c r="N527" s="154"/>
      <c r="O527" s="157"/>
      <c r="P527" s="157"/>
      <c r="R527" s="164" t="s">
        <v>32</v>
      </c>
      <c r="S527" s="164" t="s">
        <v>54</v>
      </c>
      <c r="T527" s="164" t="s">
        <v>33</v>
      </c>
      <c r="U527" s="164" t="s">
        <v>55</v>
      </c>
      <c r="W527" s="164" t="s">
        <v>35</v>
      </c>
      <c r="X527" s="164" t="s">
        <v>36</v>
      </c>
      <c r="Y527" s="164"/>
      <c r="AB527" s="164" t="s">
        <v>37</v>
      </c>
      <c r="AD527" s="164" t="s">
        <v>38</v>
      </c>
      <c r="AE527" s="164" t="s">
        <v>39</v>
      </c>
      <c r="AK527" s="164" t="s">
        <v>40</v>
      </c>
      <c r="AS527" s="164"/>
      <c r="AU527" s="164" t="s">
        <v>41</v>
      </c>
      <c r="AV527" s="164" t="s">
        <v>42</v>
      </c>
      <c r="AX527" s="164"/>
      <c r="AY527" s="164" t="s">
        <v>43</v>
      </c>
      <c r="BA527" s="164" t="s">
        <v>94</v>
      </c>
    </row>
    <row r="528" spans="1:53" ht="29.1" hidden="1" customHeight="1">
      <c r="A528" s="17" t="s">
        <v>596</v>
      </c>
      <c r="B528" s="251" t="s">
        <v>597</v>
      </c>
      <c r="C528" s="251"/>
      <c r="D528" s="251"/>
      <c r="E528" s="251"/>
      <c r="F528" s="251"/>
      <c r="G528" s="251"/>
      <c r="H528" s="251"/>
      <c r="I528" s="251"/>
      <c r="J528" s="251"/>
      <c r="K528" s="251"/>
      <c r="L528" s="251"/>
      <c r="M528" s="251"/>
      <c r="N528" s="154"/>
      <c r="O528" s="193"/>
      <c r="P528" s="193" t="s">
        <v>128</v>
      </c>
      <c r="R528" s="164"/>
      <c r="S528" s="164" t="s">
        <v>54</v>
      </c>
      <c r="T528" s="164"/>
      <c r="U528" s="164" t="s">
        <v>55</v>
      </c>
      <c r="Y528" s="164"/>
      <c r="AD528" s="164"/>
      <c r="AS528" s="164"/>
      <c r="AX528" s="164"/>
    </row>
    <row r="529" spans="1:53" ht="9.9499999999999993" hidden="1" customHeight="1">
      <c r="A529" s="17"/>
      <c r="B529" s="16"/>
      <c r="C529" s="156"/>
      <c r="D529" s="156"/>
      <c r="E529" s="156"/>
      <c r="F529" s="156"/>
      <c r="G529" s="156"/>
      <c r="H529" s="156"/>
      <c r="I529" s="156"/>
      <c r="J529" s="156"/>
      <c r="K529" s="156"/>
      <c r="L529" s="156"/>
      <c r="M529" s="156"/>
      <c r="N529" s="154"/>
      <c r="O529" s="157"/>
      <c r="P529" s="157"/>
      <c r="R529" s="164"/>
      <c r="S529" s="164" t="s">
        <v>54</v>
      </c>
      <c r="T529" s="164"/>
      <c r="U529" s="164" t="s">
        <v>55</v>
      </c>
      <c r="Y529" s="164"/>
      <c r="AD529" s="164"/>
      <c r="AS529" s="164"/>
      <c r="AX529" s="164"/>
    </row>
    <row r="530" spans="1:53" ht="29.1" hidden="1" customHeight="1">
      <c r="A530" s="17" t="s">
        <v>598</v>
      </c>
      <c r="B530" s="251" t="s">
        <v>599</v>
      </c>
      <c r="C530" s="252"/>
      <c r="D530" s="252"/>
      <c r="E530" s="252"/>
      <c r="F530" s="252"/>
      <c r="G530" s="252"/>
      <c r="H530" s="252"/>
      <c r="I530" s="252"/>
      <c r="J530" s="252"/>
      <c r="K530" s="252"/>
      <c r="L530" s="252"/>
      <c r="M530" s="252"/>
      <c r="N530" s="154"/>
      <c r="O530" s="193"/>
      <c r="P530" s="193" t="s">
        <v>128</v>
      </c>
      <c r="R530" s="164"/>
      <c r="S530" s="164" t="s">
        <v>54</v>
      </c>
      <c r="U530" s="164" t="s">
        <v>55</v>
      </c>
      <c r="Y530" s="164"/>
      <c r="AD530" s="164"/>
      <c r="AS530" s="164"/>
      <c r="AX530" s="164"/>
    </row>
    <row r="531" spans="1:53" ht="9.75" hidden="1" customHeight="1">
      <c r="A531" s="17"/>
      <c r="B531" s="16"/>
      <c r="C531" s="156"/>
      <c r="D531" s="156"/>
      <c r="E531" s="156"/>
      <c r="F531" s="156"/>
      <c r="G531" s="156"/>
      <c r="H531" s="156"/>
      <c r="I531" s="156"/>
      <c r="J531" s="156"/>
      <c r="K531" s="156"/>
      <c r="L531" s="156"/>
      <c r="M531" s="156"/>
      <c r="N531" s="154"/>
      <c r="O531" s="157"/>
      <c r="P531" s="157"/>
      <c r="R531" s="164"/>
      <c r="S531" s="164" t="s">
        <v>54</v>
      </c>
      <c r="U531" s="164" t="s">
        <v>55</v>
      </c>
      <c r="Y531" s="164"/>
      <c r="AD531" s="164"/>
      <c r="AS531" s="164"/>
      <c r="AX531" s="164"/>
    </row>
    <row r="532" spans="1:53" ht="29.1" hidden="1" customHeight="1">
      <c r="A532" s="17" t="s">
        <v>600</v>
      </c>
      <c r="B532" s="254" t="s">
        <v>601</v>
      </c>
      <c r="C532" s="254"/>
      <c r="D532" s="254"/>
      <c r="E532" s="254"/>
      <c r="F532" s="254"/>
      <c r="G532" s="254"/>
      <c r="H532" s="254"/>
      <c r="I532" s="254"/>
      <c r="J532" s="254"/>
      <c r="K532" s="254"/>
      <c r="L532" s="254"/>
      <c r="M532" s="254"/>
      <c r="N532" s="154"/>
      <c r="O532" s="193"/>
      <c r="P532" s="193" t="s">
        <v>128</v>
      </c>
      <c r="R532" s="164" t="s">
        <v>32</v>
      </c>
      <c r="T532" s="164"/>
      <c r="W532" s="164" t="s">
        <v>35</v>
      </c>
      <c r="X532" s="164" t="s">
        <v>36</v>
      </c>
      <c r="Y532" s="164"/>
      <c r="AB532" s="164" t="s">
        <v>37</v>
      </c>
      <c r="AD532" s="164" t="s">
        <v>38</v>
      </c>
      <c r="AE532" s="164"/>
      <c r="AF532" s="164"/>
      <c r="AG532" s="164"/>
      <c r="AH532" s="164"/>
      <c r="AK532" s="164"/>
      <c r="AR532" s="164"/>
      <c r="AS532" s="164"/>
      <c r="AU532" s="164"/>
      <c r="AV532" s="164"/>
      <c r="AX532" s="164"/>
      <c r="AY532" s="164"/>
      <c r="BA532" s="164"/>
    </row>
    <row r="533" spans="1:53" ht="9.9499999999999993" hidden="1" customHeight="1">
      <c r="A533" s="17"/>
      <c r="B533" s="16"/>
      <c r="C533" s="156"/>
      <c r="D533" s="156"/>
      <c r="E533" s="156"/>
      <c r="F533" s="156"/>
      <c r="G533" s="156"/>
      <c r="H533" s="156"/>
      <c r="I533" s="156"/>
      <c r="J533" s="156"/>
      <c r="K533" s="156"/>
      <c r="L533" s="156"/>
      <c r="M533" s="156"/>
      <c r="N533" s="154"/>
      <c r="O533" s="157"/>
      <c r="P533" s="157"/>
      <c r="R533" s="164" t="s">
        <v>32</v>
      </c>
      <c r="T533" s="164"/>
      <c r="W533" s="164" t="s">
        <v>35</v>
      </c>
      <c r="X533" s="164" t="s">
        <v>36</v>
      </c>
      <c r="Y533" s="164"/>
      <c r="AB533" s="164" t="s">
        <v>37</v>
      </c>
      <c r="AD533" s="164" t="s">
        <v>38</v>
      </c>
      <c r="AE533" s="164"/>
      <c r="AF533" s="164"/>
      <c r="AG533" s="164"/>
      <c r="AH533" s="164"/>
      <c r="AK533" s="164"/>
      <c r="AR533" s="164"/>
      <c r="AS533" s="164"/>
      <c r="AU533" s="164"/>
      <c r="AV533" s="164"/>
      <c r="AX533" s="164"/>
      <c r="AY533" s="164"/>
      <c r="BA533" s="164"/>
    </row>
    <row r="534" spans="1:53" ht="29.1" hidden="1" customHeight="1">
      <c r="A534" s="17" t="s">
        <v>602</v>
      </c>
      <c r="B534" s="254" t="s">
        <v>603</v>
      </c>
      <c r="C534" s="254"/>
      <c r="D534" s="254"/>
      <c r="E534" s="254"/>
      <c r="F534" s="254"/>
      <c r="G534" s="254"/>
      <c r="H534" s="254"/>
      <c r="I534" s="254"/>
      <c r="J534" s="254"/>
      <c r="K534" s="254"/>
      <c r="L534" s="254"/>
      <c r="M534" s="254"/>
      <c r="N534" s="154"/>
      <c r="O534" s="193"/>
      <c r="P534" s="193" t="s">
        <v>128</v>
      </c>
      <c r="R534" s="164" t="s">
        <v>32</v>
      </c>
      <c r="T534" s="164"/>
      <c r="W534" s="164" t="s">
        <v>35</v>
      </c>
      <c r="X534" s="164" t="s">
        <v>36</v>
      </c>
      <c r="Y534" s="164"/>
      <c r="AB534" s="164" t="s">
        <v>37</v>
      </c>
      <c r="AD534" s="164" t="s">
        <v>38</v>
      </c>
      <c r="AE534" s="164"/>
      <c r="AF534" s="164"/>
      <c r="AG534" s="164"/>
      <c r="AH534" s="164"/>
      <c r="AK534" s="164"/>
      <c r="AR534" s="164"/>
      <c r="AS534" s="164"/>
      <c r="AU534" s="164"/>
      <c r="AV534" s="164"/>
      <c r="AX534" s="164"/>
      <c r="AY534" s="164"/>
      <c r="BA534" s="164"/>
    </row>
    <row r="535" spans="1:53" ht="9.9499999999999993" hidden="1" customHeight="1">
      <c r="A535" s="17"/>
      <c r="B535" s="16"/>
      <c r="C535" s="156"/>
      <c r="D535" s="156"/>
      <c r="E535" s="156"/>
      <c r="F535" s="156"/>
      <c r="G535" s="156"/>
      <c r="H535" s="156"/>
      <c r="I535" s="156"/>
      <c r="J535" s="156"/>
      <c r="K535" s="156"/>
      <c r="L535" s="156"/>
      <c r="M535" s="156"/>
      <c r="N535" s="154"/>
      <c r="O535" s="157"/>
      <c r="P535" s="157"/>
      <c r="R535" s="164" t="s">
        <v>32</v>
      </c>
      <c r="T535" s="164"/>
      <c r="W535" s="164" t="s">
        <v>35</v>
      </c>
      <c r="X535" s="164" t="s">
        <v>36</v>
      </c>
      <c r="Y535" s="164"/>
      <c r="AB535" s="164" t="s">
        <v>37</v>
      </c>
      <c r="AD535" s="164" t="s">
        <v>38</v>
      </c>
      <c r="AE535" s="164"/>
      <c r="AF535" s="164"/>
      <c r="AG535" s="164"/>
      <c r="AH535" s="164"/>
      <c r="AK535" s="164"/>
      <c r="AR535" s="164"/>
      <c r="AS535" s="164"/>
      <c r="AU535" s="164"/>
      <c r="AV535" s="164"/>
      <c r="AX535" s="164"/>
      <c r="AY535" s="164"/>
      <c r="BA535" s="164"/>
    </row>
    <row r="536" spans="1:53" ht="29.1" customHeight="1">
      <c r="A536" s="17" t="s">
        <v>604</v>
      </c>
      <c r="B536" s="254" t="s">
        <v>605</v>
      </c>
      <c r="C536" s="254"/>
      <c r="D536" s="254"/>
      <c r="E536" s="254"/>
      <c r="F536" s="254"/>
      <c r="G536" s="254"/>
      <c r="H536" s="254"/>
      <c r="I536" s="254"/>
      <c r="J536" s="254"/>
      <c r="K536" s="254"/>
      <c r="L536" s="254"/>
      <c r="M536" s="254"/>
      <c r="N536" s="154"/>
      <c r="O536" s="193"/>
      <c r="P536" s="193" t="s">
        <v>128</v>
      </c>
      <c r="R536" s="164" t="s">
        <v>32</v>
      </c>
      <c r="T536" s="164" t="s">
        <v>33</v>
      </c>
      <c r="W536" s="164" t="s">
        <v>35</v>
      </c>
      <c r="X536" s="164" t="s">
        <v>36</v>
      </c>
      <c r="Y536" s="164"/>
      <c r="AB536" s="164" t="s">
        <v>37</v>
      </c>
      <c r="AD536" s="164" t="s">
        <v>38</v>
      </c>
      <c r="AE536" s="164" t="s">
        <v>39</v>
      </c>
      <c r="AF536" s="164" t="s">
        <v>61</v>
      </c>
      <c r="AG536" s="164" t="s">
        <v>62</v>
      </c>
      <c r="AH536" s="164" t="s">
        <v>63</v>
      </c>
      <c r="AK536" s="164" t="s">
        <v>40</v>
      </c>
      <c r="AR536" s="164" t="s">
        <v>65</v>
      </c>
      <c r="AS536" s="164"/>
      <c r="AU536" s="164" t="s">
        <v>41</v>
      </c>
      <c r="AV536" s="164" t="s">
        <v>42</v>
      </c>
      <c r="AX536" s="164"/>
      <c r="AY536" s="164" t="s">
        <v>43</v>
      </c>
      <c r="BA536" s="164" t="s">
        <v>94</v>
      </c>
    </row>
    <row r="537" spans="1:53" ht="9.9499999999999993" customHeight="1">
      <c r="A537" s="17"/>
      <c r="B537" s="16"/>
      <c r="C537" s="156"/>
      <c r="D537" s="156"/>
      <c r="E537" s="156"/>
      <c r="F537" s="156"/>
      <c r="G537" s="156"/>
      <c r="H537" s="156"/>
      <c r="I537" s="156"/>
      <c r="J537" s="156"/>
      <c r="K537" s="156"/>
      <c r="L537" s="156"/>
      <c r="M537" s="156"/>
      <c r="N537" s="154"/>
      <c r="O537" s="157"/>
      <c r="P537" s="157"/>
      <c r="R537" s="164" t="s">
        <v>32</v>
      </c>
      <c r="T537" s="164" t="s">
        <v>33</v>
      </c>
      <c r="W537" s="164" t="s">
        <v>35</v>
      </c>
      <c r="X537" s="164" t="s">
        <v>36</v>
      </c>
      <c r="Y537" s="164"/>
      <c r="AB537" s="164" t="s">
        <v>37</v>
      </c>
      <c r="AD537" s="164" t="s">
        <v>38</v>
      </c>
      <c r="AE537" s="164" t="s">
        <v>39</v>
      </c>
      <c r="AF537" s="164" t="s">
        <v>61</v>
      </c>
      <c r="AG537" s="164" t="s">
        <v>62</v>
      </c>
      <c r="AH537" s="164" t="s">
        <v>63</v>
      </c>
      <c r="AK537" s="164" t="s">
        <v>40</v>
      </c>
      <c r="AR537" s="164" t="s">
        <v>65</v>
      </c>
      <c r="AS537" s="164"/>
      <c r="AU537" s="164" t="s">
        <v>41</v>
      </c>
      <c r="AV537" s="164" t="s">
        <v>42</v>
      </c>
      <c r="AX537" s="164"/>
      <c r="AY537" s="164" t="s">
        <v>43</v>
      </c>
      <c r="BA537" s="164" t="s">
        <v>94</v>
      </c>
    </row>
    <row r="538" spans="1:53" ht="29.1" customHeight="1">
      <c r="A538" s="17" t="s">
        <v>606</v>
      </c>
      <c r="B538" s="251" t="s">
        <v>586</v>
      </c>
      <c r="C538" s="251"/>
      <c r="D538" s="251"/>
      <c r="E538" s="251"/>
      <c r="F538" s="251"/>
      <c r="G538" s="251"/>
      <c r="H538" s="251"/>
      <c r="I538" s="251"/>
      <c r="J538" s="251"/>
      <c r="K538" s="251"/>
      <c r="L538" s="251"/>
      <c r="M538" s="251"/>
      <c r="N538" s="154"/>
      <c r="O538" s="193"/>
      <c r="P538" s="193" t="s">
        <v>128</v>
      </c>
      <c r="R538" s="164"/>
      <c r="T538" s="164" t="s">
        <v>33</v>
      </c>
      <c r="W538" s="164"/>
      <c r="X538" s="164"/>
      <c r="Y538" s="164"/>
      <c r="AB538" s="164"/>
      <c r="AD538" s="164"/>
      <c r="AE538" s="164" t="s">
        <v>39</v>
      </c>
      <c r="AK538" s="164" t="s">
        <v>40</v>
      </c>
      <c r="AS538" s="164"/>
      <c r="AU538" s="164" t="s">
        <v>41</v>
      </c>
      <c r="AV538" s="164" t="s">
        <v>42</v>
      </c>
      <c r="AX538" s="164"/>
      <c r="AY538" s="164"/>
      <c r="BA538" s="164"/>
    </row>
    <row r="539" spans="1:53" ht="9.9499999999999993" customHeight="1">
      <c r="A539" s="17"/>
      <c r="B539" s="16"/>
      <c r="C539" s="156"/>
      <c r="D539" s="156"/>
      <c r="E539" s="156"/>
      <c r="F539" s="156"/>
      <c r="G539" s="156"/>
      <c r="H539" s="156"/>
      <c r="I539" s="156"/>
      <c r="J539" s="156"/>
      <c r="K539" s="156"/>
      <c r="L539" s="156"/>
      <c r="M539" s="156"/>
      <c r="N539" s="154"/>
      <c r="O539" s="157"/>
      <c r="P539" s="157"/>
      <c r="R539" s="164"/>
      <c r="T539" s="164" t="s">
        <v>33</v>
      </c>
      <c r="W539" s="164"/>
      <c r="X539" s="164"/>
      <c r="Y539" s="164"/>
      <c r="AB539" s="164"/>
      <c r="AD539" s="164"/>
      <c r="AE539" s="164" t="s">
        <v>39</v>
      </c>
      <c r="AK539" s="164" t="s">
        <v>40</v>
      </c>
      <c r="AS539" s="164"/>
      <c r="AU539" s="164" t="s">
        <v>41</v>
      </c>
      <c r="AV539" s="164" t="s">
        <v>42</v>
      </c>
      <c r="AX539" s="164"/>
      <c r="AY539" s="164"/>
      <c r="BA539" s="164"/>
    </row>
    <row r="540" spans="1:53" ht="29.1" customHeight="1">
      <c r="A540" s="17" t="s">
        <v>607</v>
      </c>
      <c r="B540" s="251" t="s">
        <v>608</v>
      </c>
      <c r="C540" s="252"/>
      <c r="D540" s="252"/>
      <c r="E540" s="252"/>
      <c r="F540" s="252"/>
      <c r="G540" s="252"/>
      <c r="H540" s="252"/>
      <c r="I540" s="252"/>
      <c r="J540" s="252"/>
      <c r="K540" s="252"/>
      <c r="L540" s="252"/>
      <c r="M540" s="252"/>
      <c r="N540" s="154"/>
      <c r="O540" s="193"/>
      <c r="P540" s="193" t="s">
        <v>128</v>
      </c>
      <c r="R540" s="164" t="s">
        <v>32</v>
      </c>
      <c r="T540" s="164" t="s">
        <v>33</v>
      </c>
      <c r="W540" s="164" t="s">
        <v>35</v>
      </c>
      <c r="X540" s="164" t="s">
        <v>36</v>
      </c>
      <c r="Y540" s="164"/>
      <c r="AB540" s="164" t="s">
        <v>37</v>
      </c>
      <c r="AD540" s="164" t="s">
        <v>38</v>
      </c>
      <c r="AE540" s="164" t="s">
        <v>39</v>
      </c>
      <c r="AK540" s="164" t="s">
        <v>40</v>
      </c>
      <c r="AS540" s="164"/>
      <c r="AU540" s="164" t="s">
        <v>41</v>
      </c>
      <c r="AV540" s="164" t="s">
        <v>42</v>
      </c>
      <c r="AX540" s="164"/>
      <c r="AY540" s="164" t="s">
        <v>43</v>
      </c>
      <c r="BA540" s="164" t="s">
        <v>94</v>
      </c>
    </row>
    <row r="541" spans="1:53" ht="9.9499999999999993" customHeight="1">
      <c r="A541" s="17"/>
      <c r="B541" s="134"/>
      <c r="C541" s="154"/>
      <c r="D541" s="154"/>
      <c r="E541" s="154"/>
      <c r="F541" s="154"/>
      <c r="G541" s="154"/>
      <c r="H541" s="154"/>
      <c r="I541" s="154"/>
      <c r="J541" s="154"/>
      <c r="K541" s="154"/>
      <c r="L541" s="154"/>
      <c r="M541" s="154"/>
      <c r="N541" s="154"/>
      <c r="O541" s="157"/>
      <c r="P541" s="157"/>
      <c r="R541" s="164" t="s">
        <v>32</v>
      </c>
      <c r="T541" s="164" t="s">
        <v>33</v>
      </c>
      <c r="W541" s="164" t="s">
        <v>35</v>
      </c>
      <c r="X541" s="164" t="s">
        <v>36</v>
      </c>
      <c r="Y541" s="164"/>
      <c r="AB541" s="164" t="s">
        <v>37</v>
      </c>
      <c r="AD541" s="164" t="s">
        <v>38</v>
      </c>
      <c r="AE541" s="164" t="s">
        <v>39</v>
      </c>
      <c r="AK541" s="164" t="s">
        <v>40</v>
      </c>
      <c r="AS541" s="164"/>
      <c r="AU541" s="164" t="s">
        <v>41</v>
      </c>
      <c r="AV541" s="164" t="s">
        <v>42</v>
      </c>
      <c r="AX541" s="164"/>
      <c r="AY541" s="164" t="s">
        <v>43</v>
      </c>
      <c r="BA541" s="164" t="s">
        <v>94</v>
      </c>
    </row>
    <row r="542" spans="1:53" ht="27.75" hidden="1" customHeight="1">
      <c r="A542" s="17" t="s">
        <v>609</v>
      </c>
      <c r="B542" s="259" t="s">
        <v>610</v>
      </c>
      <c r="C542" s="260"/>
      <c r="D542" s="260"/>
      <c r="E542" s="260"/>
      <c r="F542" s="260"/>
      <c r="G542" s="260"/>
      <c r="H542" s="260"/>
      <c r="I542" s="260"/>
      <c r="J542" s="260"/>
      <c r="K542" s="260"/>
      <c r="L542" s="260"/>
      <c r="M542" s="260"/>
      <c r="N542" s="154"/>
      <c r="O542" s="193"/>
      <c r="P542" s="193" t="s">
        <v>128</v>
      </c>
      <c r="R542" s="164"/>
      <c r="T542" s="164"/>
      <c r="W542" s="164"/>
      <c r="X542" s="164"/>
      <c r="Y542" s="164"/>
      <c r="AB542" s="164"/>
      <c r="AD542" s="164"/>
      <c r="AE542" s="164"/>
      <c r="AK542" s="164"/>
      <c r="AS542" s="164"/>
      <c r="AU542" s="164"/>
      <c r="AV542" s="164"/>
      <c r="AX542" s="164"/>
      <c r="AY542" s="164"/>
      <c r="BA542" s="164" t="s">
        <v>94</v>
      </c>
    </row>
    <row r="543" spans="1:53" ht="9.9499999999999993" hidden="1" customHeight="1">
      <c r="A543" s="17"/>
      <c r="B543" s="134"/>
      <c r="C543" s="154"/>
      <c r="D543" s="154"/>
      <c r="E543" s="154"/>
      <c r="F543" s="154"/>
      <c r="G543" s="154"/>
      <c r="H543" s="154"/>
      <c r="I543" s="154"/>
      <c r="J543" s="154"/>
      <c r="K543" s="154"/>
      <c r="L543" s="154"/>
      <c r="M543" s="154"/>
      <c r="N543" s="154"/>
      <c r="O543" s="157"/>
      <c r="P543" s="157"/>
      <c r="R543" s="164"/>
      <c r="T543" s="164"/>
      <c r="W543" s="164"/>
      <c r="X543" s="164"/>
      <c r="Y543" s="164"/>
      <c r="AB543" s="164"/>
      <c r="AD543" s="164"/>
      <c r="AE543" s="164"/>
      <c r="AK543" s="164"/>
      <c r="AS543" s="164"/>
      <c r="AU543" s="164"/>
      <c r="AV543" s="164"/>
      <c r="AX543" s="164"/>
      <c r="AY543" s="164"/>
      <c r="BA543" s="164" t="s">
        <v>94</v>
      </c>
    </row>
    <row r="544" spans="1:53" ht="29.1" customHeight="1">
      <c r="A544" s="17" t="s">
        <v>611</v>
      </c>
      <c r="B544" s="259" t="s">
        <v>612</v>
      </c>
      <c r="C544" s="260"/>
      <c r="D544" s="260"/>
      <c r="E544" s="260"/>
      <c r="F544" s="260"/>
      <c r="G544" s="260"/>
      <c r="H544" s="260"/>
      <c r="I544" s="260"/>
      <c r="J544" s="260"/>
      <c r="K544" s="260"/>
      <c r="L544" s="260"/>
      <c r="M544" s="260"/>
      <c r="N544" s="154"/>
      <c r="O544" s="193"/>
      <c r="P544" s="193" t="s">
        <v>128</v>
      </c>
      <c r="R544" s="164" t="s">
        <v>32</v>
      </c>
      <c r="T544" s="164"/>
      <c r="X544" s="164" t="s">
        <v>36</v>
      </c>
      <c r="Y544" s="164"/>
      <c r="AD544" s="164" t="s">
        <v>38</v>
      </c>
      <c r="AK544" s="164" t="s">
        <v>40</v>
      </c>
      <c r="AS544" s="164"/>
      <c r="AU544" s="164" t="s">
        <v>41</v>
      </c>
      <c r="AX544" s="164"/>
      <c r="AY544" s="164" t="s">
        <v>43</v>
      </c>
      <c r="BA544" s="164"/>
    </row>
    <row r="545" spans="1:53" ht="9.9499999999999993" customHeight="1">
      <c r="A545" s="17"/>
      <c r="B545" s="134"/>
      <c r="C545" s="154"/>
      <c r="D545" s="154"/>
      <c r="E545" s="154"/>
      <c r="F545" s="154"/>
      <c r="G545" s="154"/>
      <c r="H545" s="154"/>
      <c r="I545" s="154"/>
      <c r="J545" s="154"/>
      <c r="K545" s="154"/>
      <c r="L545" s="154"/>
      <c r="M545" s="154"/>
      <c r="N545" s="154"/>
      <c r="O545" s="157"/>
      <c r="P545" s="157"/>
      <c r="R545" s="164" t="s">
        <v>32</v>
      </c>
      <c r="T545" s="164"/>
      <c r="X545" s="164" t="s">
        <v>36</v>
      </c>
      <c r="Y545" s="164"/>
      <c r="AD545" s="164" t="s">
        <v>38</v>
      </c>
      <c r="AK545" s="164" t="s">
        <v>40</v>
      </c>
      <c r="AS545" s="164"/>
      <c r="AU545" s="164" t="s">
        <v>41</v>
      </c>
      <c r="AX545" s="164"/>
      <c r="AY545" s="164" t="s">
        <v>43</v>
      </c>
      <c r="BA545" s="164"/>
    </row>
    <row r="546" spans="1:53" ht="29.1" customHeight="1">
      <c r="A546" s="17" t="s">
        <v>613</v>
      </c>
      <c r="B546" s="259" t="s">
        <v>614</v>
      </c>
      <c r="C546" s="260"/>
      <c r="D546" s="260"/>
      <c r="E546" s="260"/>
      <c r="F546" s="260"/>
      <c r="G546" s="260"/>
      <c r="H546" s="260"/>
      <c r="I546" s="260"/>
      <c r="J546" s="260"/>
      <c r="K546" s="260"/>
      <c r="L546" s="260"/>
      <c r="M546" s="260"/>
      <c r="N546" s="154"/>
      <c r="O546" s="193"/>
      <c r="P546" s="193" t="s">
        <v>128</v>
      </c>
      <c r="R546" s="164" t="s">
        <v>32</v>
      </c>
      <c r="T546" s="164"/>
      <c r="X546" s="164" t="s">
        <v>36</v>
      </c>
      <c r="Y546" s="164"/>
      <c r="AD546" s="164" t="s">
        <v>38</v>
      </c>
      <c r="AK546" s="164" t="s">
        <v>40</v>
      </c>
      <c r="AS546" s="164"/>
      <c r="AU546" s="164" t="s">
        <v>41</v>
      </c>
      <c r="AX546" s="164"/>
      <c r="AY546" s="164" t="s">
        <v>43</v>
      </c>
      <c r="BA546" s="164" t="s">
        <v>94</v>
      </c>
    </row>
    <row r="547" spans="1:53" ht="9.9499999999999993" customHeight="1">
      <c r="A547" s="17"/>
      <c r="B547" s="134"/>
      <c r="C547" s="154"/>
      <c r="D547" s="154"/>
      <c r="E547" s="154"/>
      <c r="F547" s="154"/>
      <c r="G547" s="154"/>
      <c r="H547" s="154"/>
      <c r="I547" s="154"/>
      <c r="J547" s="154"/>
      <c r="K547" s="154"/>
      <c r="L547" s="154"/>
      <c r="M547" s="154"/>
      <c r="N547" s="154"/>
      <c r="O547" s="157"/>
      <c r="P547" s="157"/>
      <c r="R547" s="164" t="s">
        <v>32</v>
      </c>
      <c r="T547" s="164"/>
      <c r="X547" s="164" t="s">
        <v>36</v>
      </c>
      <c r="Y547" s="164"/>
      <c r="AD547" s="164" t="s">
        <v>38</v>
      </c>
      <c r="AK547" s="164" t="s">
        <v>40</v>
      </c>
      <c r="AS547" s="164"/>
      <c r="AU547" s="164" t="s">
        <v>41</v>
      </c>
      <c r="AX547" s="164"/>
      <c r="AY547" s="164" t="s">
        <v>43</v>
      </c>
      <c r="BA547" s="164" t="s">
        <v>94</v>
      </c>
    </row>
    <row r="548" spans="1:53" ht="29.1" hidden="1" customHeight="1">
      <c r="A548" s="17" t="s">
        <v>615</v>
      </c>
      <c r="B548" s="259" t="s">
        <v>616</v>
      </c>
      <c r="C548" s="260"/>
      <c r="D548" s="260"/>
      <c r="E548" s="260"/>
      <c r="F548" s="260"/>
      <c r="G548" s="260"/>
      <c r="H548" s="260"/>
      <c r="I548" s="260"/>
      <c r="J548" s="260"/>
      <c r="K548" s="260"/>
      <c r="L548" s="260"/>
      <c r="M548" s="260"/>
      <c r="N548" s="154"/>
      <c r="O548" s="193"/>
      <c r="P548" s="193" t="s">
        <v>128</v>
      </c>
      <c r="R548" s="164"/>
      <c r="T548" s="164"/>
      <c r="X548" s="164"/>
      <c r="Y548" s="164"/>
      <c r="AD548" s="164"/>
      <c r="AK548" s="164"/>
      <c r="AS548" s="164"/>
      <c r="AU548" s="164"/>
      <c r="AX548" s="164"/>
      <c r="AY548" s="164" t="s">
        <v>43</v>
      </c>
      <c r="BA548" s="164" t="s">
        <v>94</v>
      </c>
    </row>
    <row r="549" spans="1:53" ht="9.9499999999999993" hidden="1" customHeight="1">
      <c r="A549" s="17"/>
      <c r="B549" s="134"/>
      <c r="C549" s="154"/>
      <c r="D549" s="154"/>
      <c r="E549" s="154"/>
      <c r="F549" s="154"/>
      <c r="G549" s="154"/>
      <c r="H549" s="154"/>
      <c r="I549" s="154"/>
      <c r="J549" s="154"/>
      <c r="K549" s="154"/>
      <c r="L549" s="154"/>
      <c r="M549" s="154"/>
      <c r="N549" s="154"/>
      <c r="O549" s="157"/>
      <c r="P549" s="157"/>
      <c r="R549" s="164"/>
      <c r="T549" s="164"/>
      <c r="X549" s="164"/>
      <c r="Y549" s="164"/>
      <c r="AD549" s="164"/>
      <c r="AK549" s="164"/>
      <c r="AS549" s="164"/>
      <c r="AU549" s="164"/>
      <c r="AX549" s="164"/>
      <c r="AY549" s="164" t="s">
        <v>43</v>
      </c>
      <c r="BA549" s="164" t="s">
        <v>94</v>
      </c>
    </row>
    <row r="550" spans="1:53" ht="29.1" customHeight="1">
      <c r="A550" s="17" t="s">
        <v>617</v>
      </c>
      <c r="B550" s="259" t="s">
        <v>618</v>
      </c>
      <c r="C550" s="260"/>
      <c r="D550" s="260"/>
      <c r="E550" s="260"/>
      <c r="F550" s="260"/>
      <c r="G550" s="260"/>
      <c r="H550" s="260"/>
      <c r="I550" s="260"/>
      <c r="J550" s="260"/>
      <c r="K550" s="260"/>
      <c r="L550" s="260"/>
      <c r="M550" s="260"/>
      <c r="N550" s="154"/>
      <c r="O550" s="193"/>
      <c r="P550" s="193" t="s">
        <v>128</v>
      </c>
      <c r="R550" s="164" t="s">
        <v>32</v>
      </c>
      <c r="T550" s="164"/>
      <c r="X550" s="164" t="s">
        <v>36</v>
      </c>
      <c r="Y550" s="164"/>
      <c r="AD550" s="164" t="s">
        <v>38</v>
      </c>
      <c r="AK550" s="164" t="s">
        <v>40</v>
      </c>
      <c r="AS550" s="164"/>
      <c r="AU550" s="164" t="s">
        <v>41</v>
      </c>
      <c r="AX550" s="164"/>
      <c r="AY550" s="164" t="s">
        <v>43</v>
      </c>
      <c r="BA550" s="164" t="s">
        <v>94</v>
      </c>
    </row>
    <row r="551" spans="1:53" ht="9.75" customHeight="1">
      <c r="A551" s="17"/>
      <c r="B551" s="134"/>
      <c r="C551" s="154"/>
      <c r="D551" s="154"/>
      <c r="E551" s="154"/>
      <c r="F551" s="154"/>
      <c r="G551" s="154"/>
      <c r="H551" s="154"/>
      <c r="I551" s="154"/>
      <c r="J551" s="154"/>
      <c r="K551" s="154"/>
      <c r="L551" s="154"/>
      <c r="M551" s="154"/>
      <c r="N551" s="154"/>
      <c r="O551" s="157"/>
      <c r="P551" s="157"/>
      <c r="R551" s="164" t="s">
        <v>32</v>
      </c>
      <c r="T551" s="164"/>
      <c r="X551" s="164" t="s">
        <v>36</v>
      </c>
      <c r="Y551" s="164"/>
      <c r="AD551" s="164" t="s">
        <v>38</v>
      </c>
      <c r="AK551" s="164" t="s">
        <v>40</v>
      </c>
      <c r="AS551" s="164"/>
      <c r="AU551" s="164" t="s">
        <v>41</v>
      </c>
      <c r="AX551" s="164"/>
      <c r="AY551" s="164" t="s">
        <v>43</v>
      </c>
      <c r="BA551" s="164" t="s">
        <v>94</v>
      </c>
    </row>
    <row r="552" spans="1:53" ht="29.1" hidden="1" customHeight="1">
      <c r="A552" s="17" t="s">
        <v>619</v>
      </c>
      <c r="B552" s="259" t="s">
        <v>620</v>
      </c>
      <c r="C552" s="260"/>
      <c r="D552" s="260"/>
      <c r="E552" s="260"/>
      <c r="F552" s="260"/>
      <c r="G552" s="260"/>
      <c r="H552" s="260"/>
      <c r="I552" s="260"/>
      <c r="J552" s="260"/>
      <c r="K552" s="260"/>
      <c r="L552" s="260"/>
      <c r="M552" s="260"/>
      <c r="N552" s="154"/>
      <c r="O552" s="193"/>
      <c r="P552" s="193" t="s">
        <v>128</v>
      </c>
      <c r="R552" s="164"/>
      <c r="T552" s="164"/>
      <c r="X552" s="164"/>
      <c r="Y552" s="164"/>
      <c r="AD552" s="164"/>
      <c r="AK552" s="164"/>
      <c r="AS552" s="164"/>
      <c r="AU552" s="164"/>
      <c r="AX552" s="164"/>
      <c r="AY552" s="164" t="s">
        <v>43</v>
      </c>
      <c r="BA552" s="164" t="s">
        <v>94</v>
      </c>
    </row>
    <row r="553" spans="1:53" ht="9.75" hidden="1" customHeight="1">
      <c r="A553" s="17"/>
      <c r="B553" s="134"/>
      <c r="C553" s="154"/>
      <c r="D553" s="154"/>
      <c r="E553" s="154"/>
      <c r="F553" s="154"/>
      <c r="G553" s="154"/>
      <c r="H553" s="154"/>
      <c r="I553" s="154"/>
      <c r="J553" s="154"/>
      <c r="K553" s="154"/>
      <c r="L553" s="154"/>
      <c r="M553" s="154"/>
      <c r="N553" s="154"/>
      <c r="O553" s="157"/>
      <c r="P553" s="157"/>
      <c r="R553" s="164"/>
      <c r="T553" s="164"/>
      <c r="X553" s="164"/>
      <c r="Y553" s="164"/>
      <c r="AD553" s="164"/>
      <c r="AK553" s="164"/>
      <c r="AS553" s="164"/>
      <c r="AU553" s="164"/>
      <c r="AX553" s="164"/>
      <c r="AY553" s="164" t="s">
        <v>43</v>
      </c>
      <c r="BA553" s="164" t="s">
        <v>94</v>
      </c>
    </row>
    <row r="554" spans="1:53" ht="29.1" customHeight="1">
      <c r="A554" s="17" t="s">
        <v>621</v>
      </c>
      <c r="B554" s="259" t="s">
        <v>622</v>
      </c>
      <c r="C554" s="260"/>
      <c r="D554" s="260"/>
      <c r="E554" s="260"/>
      <c r="F554" s="260"/>
      <c r="G554" s="260"/>
      <c r="H554" s="260"/>
      <c r="I554" s="260"/>
      <c r="J554" s="260"/>
      <c r="K554" s="260"/>
      <c r="L554" s="260"/>
      <c r="M554" s="260"/>
      <c r="N554" s="154"/>
      <c r="O554" s="193"/>
      <c r="P554" s="193" t="s">
        <v>128</v>
      </c>
      <c r="R554" s="164" t="s">
        <v>32</v>
      </c>
      <c r="T554" s="164"/>
      <c r="X554" s="164" t="s">
        <v>36</v>
      </c>
      <c r="Y554" s="164"/>
      <c r="AD554" s="164" t="s">
        <v>38</v>
      </c>
      <c r="AK554" s="164" t="s">
        <v>40</v>
      </c>
      <c r="AS554" s="164"/>
      <c r="AU554" s="164" t="s">
        <v>41</v>
      </c>
      <c r="AX554" s="164"/>
      <c r="AY554" s="164" t="s">
        <v>43</v>
      </c>
      <c r="BA554" s="164" t="s">
        <v>94</v>
      </c>
    </row>
    <row r="555" spans="1:53" ht="9.9499999999999993" customHeight="1">
      <c r="A555" s="17"/>
      <c r="B555" s="16"/>
      <c r="C555" s="156"/>
      <c r="D555" s="156"/>
      <c r="E555" s="156"/>
      <c r="F555" s="156"/>
      <c r="G555" s="156"/>
      <c r="H555" s="156"/>
      <c r="I555" s="156"/>
      <c r="J555" s="156"/>
      <c r="K555" s="156"/>
      <c r="L555" s="156"/>
      <c r="M555" s="156"/>
      <c r="N555" s="154"/>
      <c r="O555" s="157"/>
      <c r="P555" s="157"/>
      <c r="R555" s="164" t="s">
        <v>32</v>
      </c>
      <c r="T555" s="164"/>
      <c r="X555" s="164" t="s">
        <v>36</v>
      </c>
      <c r="Y555" s="164"/>
      <c r="AD555" s="164" t="s">
        <v>38</v>
      </c>
      <c r="AK555" s="164" t="s">
        <v>40</v>
      </c>
      <c r="AS555" s="164"/>
      <c r="AU555" s="164" t="s">
        <v>41</v>
      </c>
      <c r="AX555" s="164"/>
      <c r="AY555" s="164" t="s">
        <v>43</v>
      </c>
      <c r="BA555" s="164" t="s">
        <v>94</v>
      </c>
    </row>
    <row r="556" spans="1:53" ht="29.1" customHeight="1">
      <c r="A556" s="17" t="s">
        <v>623</v>
      </c>
      <c r="B556" s="251" t="s">
        <v>624</v>
      </c>
      <c r="C556" s="252"/>
      <c r="D556" s="252"/>
      <c r="E556" s="252"/>
      <c r="F556" s="252"/>
      <c r="G556" s="252"/>
      <c r="H556" s="252"/>
      <c r="I556" s="252"/>
      <c r="J556" s="252"/>
      <c r="K556" s="252"/>
      <c r="L556" s="252"/>
      <c r="M556" s="252"/>
      <c r="N556" s="154"/>
      <c r="O556" s="193"/>
      <c r="P556" s="193" t="s">
        <v>128</v>
      </c>
      <c r="R556" s="164" t="s">
        <v>32</v>
      </c>
      <c r="T556" s="164"/>
      <c r="X556" s="164" t="s">
        <v>36</v>
      </c>
      <c r="Y556" s="164"/>
      <c r="AD556" s="164" t="s">
        <v>38</v>
      </c>
      <c r="AK556" s="164" t="s">
        <v>40</v>
      </c>
      <c r="AS556" s="164"/>
      <c r="AU556" s="164" t="s">
        <v>41</v>
      </c>
      <c r="AX556" s="164"/>
      <c r="AY556" s="164" t="s">
        <v>43</v>
      </c>
      <c r="BA556" s="164" t="s">
        <v>94</v>
      </c>
    </row>
    <row r="557" spans="1:53" ht="9.75" customHeight="1">
      <c r="A557" s="17"/>
      <c r="B557" s="16"/>
      <c r="C557" s="156"/>
      <c r="D557" s="156"/>
      <c r="E557" s="156"/>
      <c r="F557" s="156"/>
      <c r="G557" s="156"/>
      <c r="H557" s="156"/>
      <c r="I557" s="156"/>
      <c r="J557" s="156"/>
      <c r="K557" s="156"/>
      <c r="L557" s="156"/>
      <c r="M557" s="156"/>
      <c r="N557" s="154"/>
      <c r="O557" s="157"/>
      <c r="P557" s="157"/>
      <c r="R557" s="164" t="s">
        <v>32</v>
      </c>
      <c r="T557" s="164"/>
      <c r="X557" s="164" t="s">
        <v>36</v>
      </c>
      <c r="Y557" s="164"/>
      <c r="AD557" s="164" t="s">
        <v>38</v>
      </c>
      <c r="AK557" s="164" t="s">
        <v>40</v>
      </c>
      <c r="AS557" s="164"/>
      <c r="AU557" s="164" t="s">
        <v>41</v>
      </c>
      <c r="AX557" s="164"/>
      <c r="AY557" s="164" t="s">
        <v>43</v>
      </c>
      <c r="BA557" s="164" t="s">
        <v>94</v>
      </c>
    </row>
    <row r="558" spans="1:53" ht="29.1" hidden="1" customHeight="1">
      <c r="A558" s="17" t="s">
        <v>625</v>
      </c>
      <c r="B558" s="251" t="s">
        <v>626</v>
      </c>
      <c r="C558" s="252"/>
      <c r="D558" s="252"/>
      <c r="E558" s="252"/>
      <c r="F558" s="252"/>
      <c r="G558" s="252"/>
      <c r="H558" s="252"/>
      <c r="I558" s="252"/>
      <c r="J558" s="252"/>
      <c r="K558" s="252"/>
      <c r="L558" s="252"/>
      <c r="M558" s="252"/>
      <c r="N558" s="154"/>
      <c r="O558" s="193"/>
      <c r="P558" s="193" t="s">
        <v>128</v>
      </c>
      <c r="R558" s="164"/>
      <c r="T558" s="164"/>
      <c r="X558" s="164"/>
      <c r="Y558" s="164"/>
      <c r="AD558" s="164"/>
      <c r="AS558" s="164"/>
      <c r="AX558" s="164"/>
    </row>
    <row r="559" spans="1:53" ht="9.9499999999999993" hidden="1" customHeight="1">
      <c r="A559" s="17"/>
      <c r="B559" s="16"/>
      <c r="C559" s="156"/>
      <c r="D559" s="156"/>
      <c r="E559" s="156"/>
      <c r="F559" s="156"/>
      <c r="G559" s="156"/>
      <c r="H559" s="156"/>
      <c r="I559" s="156"/>
      <c r="J559" s="156"/>
      <c r="K559" s="156"/>
      <c r="L559" s="156"/>
      <c r="M559" s="156"/>
      <c r="N559" s="154"/>
      <c r="O559" s="157"/>
      <c r="P559" s="157"/>
      <c r="R559" s="164"/>
      <c r="T559" s="164"/>
      <c r="X559" s="164"/>
      <c r="Y559" s="164"/>
      <c r="AD559" s="164"/>
      <c r="AS559" s="164"/>
      <c r="AX559" s="164"/>
    </row>
    <row r="560" spans="1:53" ht="29.1" hidden="1" customHeight="1">
      <c r="A560" s="17" t="s">
        <v>627</v>
      </c>
      <c r="B560" s="251" t="s">
        <v>628</v>
      </c>
      <c r="C560" s="252"/>
      <c r="D560" s="252"/>
      <c r="E560" s="252"/>
      <c r="F560" s="252"/>
      <c r="G560" s="252"/>
      <c r="H560" s="252"/>
      <c r="I560" s="252"/>
      <c r="J560" s="252"/>
      <c r="K560" s="252"/>
      <c r="L560" s="252"/>
      <c r="M560" s="252"/>
      <c r="N560" s="154"/>
      <c r="O560" s="193"/>
      <c r="P560" s="193" t="s">
        <v>128</v>
      </c>
      <c r="R560" s="164" t="s">
        <v>32</v>
      </c>
      <c r="T560" s="164"/>
      <c r="X560" s="164" t="s">
        <v>36</v>
      </c>
      <c r="Y560" s="164"/>
      <c r="AD560" s="164" t="s">
        <v>38</v>
      </c>
      <c r="AS560" s="164"/>
      <c r="AU560" s="164" t="s">
        <v>41</v>
      </c>
      <c r="AX560" s="164"/>
    </row>
    <row r="561" spans="1:86" ht="9.9499999999999993" hidden="1" customHeight="1">
      <c r="A561" s="17"/>
      <c r="B561" s="16"/>
      <c r="C561" s="156"/>
      <c r="D561" s="156"/>
      <c r="E561" s="156"/>
      <c r="F561" s="156"/>
      <c r="G561" s="156"/>
      <c r="H561" s="156"/>
      <c r="I561" s="156"/>
      <c r="J561" s="156"/>
      <c r="K561" s="156"/>
      <c r="L561" s="156"/>
      <c r="M561" s="156"/>
      <c r="N561" s="154"/>
      <c r="O561" s="157"/>
      <c r="P561" s="157"/>
      <c r="R561" s="164" t="s">
        <v>32</v>
      </c>
      <c r="T561" s="164"/>
      <c r="X561" s="164" t="s">
        <v>36</v>
      </c>
      <c r="Y561" s="164"/>
      <c r="AD561" s="164" t="s">
        <v>38</v>
      </c>
      <c r="AS561" s="164"/>
      <c r="AU561" s="164" t="s">
        <v>41</v>
      </c>
      <c r="AX561" s="164"/>
    </row>
    <row r="562" spans="1:86" ht="29.1" hidden="1" customHeight="1">
      <c r="A562" s="17" t="s">
        <v>629</v>
      </c>
      <c r="B562" s="251" t="s">
        <v>630</v>
      </c>
      <c r="C562" s="252"/>
      <c r="D562" s="252"/>
      <c r="E562" s="252"/>
      <c r="F562" s="252"/>
      <c r="G562" s="252"/>
      <c r="H562" s="252"/>
      <c r="I562" s="252"/>
      <c r="J562" s="252"/>
      <c r="K562" s="252"/>
      <c r="L562" s="252"/>
      <c r="M562" s="252"/>
      <c r="N562" s="154"/>
      <c r="O562" s="193"/>
      <c r="P562" s="193" t="s">
        <v>128</v>
      </c>
      <c r="R562" s="164"/>
      <c r="S562" s="164"/>
      <c r="T562" s="164"/>
      <c r="U562" s="164"/>
      <c r="V562" s="164" t="s">
        <v>34</v>
      </c>
      <c r="W562" s="164"/>
      <c r="X562" s="164"/>
      <c r="Y562" s="164"/>
      <c r="Z562" s="164"/>
      <c r="AA562" s="164"/>
      <c r="AB562" s="164"/>
      <c r="AD562" s="164"/>
      <c r="AE562" s="164"/>
      <c r="AF562" s="164"/>
      <c r="AG562" s="164"/>
      <c r="AH562" s="164"/>
      <c r="AI562" s="164"/>
      <c r="AJ562" s="164"/>
      <c r="AK562" s="164"/>
      <c r="AQ562" s="164"/>
      <c r="AR562" s="164"/>
      <c r="AS562" s="164"/>
      <c r="AU562" s="164"/>
      <c r="AV562" s="164"/>
      <c r="AX562" s="164"/>
      <c r="AY562" s="164"/>
      <c r="BA562" s="164"/>
    </row>
    <row r="563" spans="1:86" ht="9.9499999999999993" hidden="1" customHeight="1">
      <c r="A563" s="17"/>
      <c r="B563" s="32"/>
      <c r="C563" s="32"/>
      <c r="D563" s="32"/>
      <c r="E563" s="32"/>
      <c r="F563" s="32"/>
      <c r="G563" s="32"/>
      <c r="H563" s="32"/>
      <c r="I563" s="32"/>
      <c r="J563" s="32"/>
      <c r="K563" s="32"/>
      <c r="L563" s="32"/>
      <c r="M563" s="32"/>
      <c r="N563" s="154"/>
      <c r="O563" s="157"/>
      <c r="P563" s="157"/>
      <c r="R563" s="164"/>
      <c r="S563" s="164"/>
      <c r="T563" s="164"/>
      <c r="U563" s="164"/>
      <c r="V563" s="164" t="s">
        <v>34</v>
      </c>
      <c r="W563" s="164"/>
      <c r="X563" s="164"/>
      <c r="Y563" s="164"/>
      <c r="Z563" s="164"/>
      <c r="AA563" s="164"/>
      <c r="AB563" s="164"/>
      <c r="AD563" s="164"/>
      <c r="AE563" s="164"/>
      <c r="AF563" s="164"/>
      <c r="AG563" s="164"/>
      <c r="AH563" s="164"/>
      <c r="AI563" s="164"/>
      <c r="AJ563" s="164"/>
      <c r="AK563" s="164"/>
      <c r="AQ563" s="164"/>
      <c r="AR563" s="164"/>
      <c r="AS563" s="164"/>
      <c r="AU563" s="164"/>
      <c r="AV563" s="164"/>
      <c r="AX563" s="164"/>
      <c r="AY563" s="164"/>
      <c r="BA563" s="164"/>
    </row>
    <row r="564" spans="1:86" ht="29.1" customHeight="1">
      <c r="A564" s="17" t="s">
        <v>631</v>
      </c>
      <c r="B564" s="251" t="s">
        <v>632</v>
      </c>
      <c r="C564" s="252"/>
      <c r="D564" s="252"/>
      <c r="E564" s="252"/>
      <c r="F564" s="252"/>
      <c r="G564" s="252"/>
      <c r="H564" s="252"/>
      <c r="I564" s="252"/>
      <c r="J564" s="252"/>
      <c r="K564" s="252"/>
      <c r="L564" s="252"/>
      <c r="M564" s="252"/>
      <c r="N564" s="154"/>
      <c r="O564" s="193"/>
      <c r="P564" s="193" t="s">
        <v>128</v>
      </c>
      <c r="R564" s="164" t="s">
        <v>32</v>
      </c>
      <c r="S564" s="164" t="s">
        <v>54</v>
      </c>
      <c r="T564" s="164" t="s">
        <v>33</v>
      </c>
      <c r="U564" s="164" t="s">
        <v>55</v>
      </c>
      <c r="V564" s="164" t="s">
        <v>34</v>
      </c>
      <c r="W564" s="164" t="s">
        <v>35</v>
      </c>
      <c r="X564" s="164" t="s">
        <v>36</v>
      </c>
      <c r="Y564" s="164" t="s">
        <v>58</v>
      </c>
      <c r="Z564" s="164" t="s">
        <v>59</v>
      </c>
      <c r="AA564" s="164" t="s">
        <v>60</v>
      </c>
      <c r="AB564" s="164" t="s">
        <v>37</v>
      </c>
      <c r="AC564" s="164" t="s">
        <v>97</v>
      </c>
      <c r="AD564" s="164" t="s">
        <v>38</v>
      </c>
      <c r="AE564" s="164" t="s">
        <v>39</v>
      </c>
      <c r="AF564" s="164" t="s">
        <v>61</v>
      </c>
      <c r="AG564" s="164" t="s">
        <v>62</v>
      </c>
      <c r="AH564" s="164" t="s">
        <v>63</v>
      </c>
      <c r="AI564" s="164" t="s">
        <v>84</v>
      </c>
      <c r="AJ564" s="164" t="s">
        <v>89</v>
      </c>
      <c r="AK564" s="164" t="s">
        <v>40</v>
      </c>
      <c r="AL564" s="165" t="s">
        <v>98</v>
      </c>
      <c r="AM564" s="165" t="s">
        <v>99</v>
      </c>
      <c r="AN564" s="165" t="s">
        <v>100</v>
      </c>
      <c r="AO564" s="165" t="s">
        <v>101</v>
      </c>
      <c r="AP564" s="165" t="s">
        <v>102</v>
      </c>
      <c r="AQ564" s="164" t="s">
        <v>64</v>
      </c>
      <c r="AR564" s="164" t="s">
        <v>65</v>
      </c>
      <c r="AS564" s="164" t="s">
        <v>90</v>
      </c>
      <c r="AT564" s="164" t="s">
        <v>91</v>
      </c>
      <c r="AU564" s="164" t="s">
        <v>41</v>
      </c>
      <c r="AV564" s="164" t="s">
        <v>42</v>
      </c>
      <c r="AW564" s="164" t="s">
        <v>92</v>
      </c>
      <c r="AX564" s="164" t="s">
        <v>103</v>
      </c>
      <c r="AY564" s="164" t="s">
        <v>43</v>
      </c>
      <c r="BA564" s="164" t="s">
        <v>94</v>
      </c>
    </row>
    <row r="565" spans="1:86" ht="9.9499999999999993" customHeight="1">
      <c r="A565" s="17"/>
      <c r="B565" s="32"/>
      <c r="C565" s="32"/>
      <c r="D565" s="32"/>
      <c r="E565" s="32"/>
      <c r="F565" s="32"/>
      <c r="G565" s="32"/>
      <c r="H565" s="32"/>
      <c r="I565" s="32"/>
      <c r="J565" s="32"/>
      <c r="K565" s="32"/>
      <c r="L565" s="32"/>
      <c r="M565" s="32"/>
      <c r="N565" s="154"/>
      <c r="O565" s="157"/>
      <c r="P565" s="157"/>
      <c r="R565" s="164" t="s">
        <v>32</v>
      </c>
      <c r="S565" s="164" t="s">
        <v>54</v>
      </c>
      <c r="T565" s="164" t="s">
        <v>33</v>
      </c>
      <c r="U565" s="164" t="s">
        <v>55</v>
      </c>
      <c r="V565" s="164" t="s">
        <v>34</v>
      </c>
      <c r="W565" s="164" t="s">
        <v>35</v>
      </c>
      <c r="X565" s="164" t="s">
        <v>36</v>
      </c>
      <c r="Y565" s="164" t="s">
        <v>58</v>
      </c>
      <c r="Z565" s="164" t="s">
        <v>59</v>
      </c>
      <c r="AA565" s="164" t="s">
        <v>60</v>
      </c>
      <c r="AB565" s="164" t="s">
        <v>37</v>
      </c>
      <c r="AC565" s="164" t="s">
        <v>97</v>
      </c>
      <c r="AD565" s="164" t="s">
        <v>38</v>
      </c>
      <c r="AE565" s="164" t="s">
        <v>39</v>
      </c>
      <c r="AF565" s="164" t="s">
        <v>61</v>
      </c>
      <c r="AG565" s="164" t="s">
        <v>62</v>
      </c>
      <c r="AH565" s="164" t="s">
        <v>63</v>
      </c>
      <c r="AI565" s="164" t="s">
        <v>84</v>
      </c>
      <c r="AJ565" s="164" t="s">
        <v>89</v>
      </c>
      <c r="AK565" s="164" t="s">
        <v>40</v>
      </c>
      <c r="AL565" s="165" t="s">
        <v>98</v>
      </c>
      <c r="AM565" s="165" t="s">
        <v>99</v>
      </c>
      <c r="AN565" s="165" t="s">
        <v>100</v>
      </c>
      <c r="AO565" s="165" t="s">
        <v>101</v>
      </c>
      <c r="AP565" s="165" t="s">
        <v>102</v>
      </c>
      <c r="AQ565" s="164" t="s">
        <v>64</v>
      </c>
      <c r="AR565" s="164" t="s">
        <v>65</v>
      </c>
      <c r="AS565" s="164" t="s">
        <v>90</v>
      </c>
      <c r="AT565" s="164" t="s">
        <v>91</v>
      </c>
      <c r="AU565" s="164" t="s">
        <v>41</v>
      </c>
      <c r="AV565" s="164" t="s">
        <v>42</v>
      </c>
      <c r="AW565" s="164" t="s">
        <v>92</v>
      </c>
      <c r="AX565" s="164" t="s">
        <v>103</v>
      </c>
      <c r="AY565" s="164" t="s">
        <v>43</v>
      </c>
      <c r="BA565" s="164" t="s">
        <v>94</v>
      </c>
    </row>
    <row r="566" spans="1:86" ht="29.1" hidden="1" customHeight="1">
      <c r="A566" s="17" t="s">
        <v>633</v>
      </c>
      <c r="B566" s="251" t="s">
        <v>634</v>
      </c>
      <c r="C566" s="252"/>
      <c r="D566" s="252"/>
      <c r="E566" s="252"/>
      <c r="F566" s="252"/>
      <c r="G566" s="252"/>
      <c r="H566" s="252"/>
      <c r="I566" s="252"/>
      <c r="J566" s="252"/>
      <c r="K566" s="252"/>
      <c r="L566" s="252"/>
      <c r="M566" s="252"/>
      <c r="N566" s="154"/>
      <c r="O566" s="193"/>
      <c r="P566" s="193" t="s">
        <v>128</v>
      </c>
      <c r="R566" s="164" t="s">
        <v>32</v>
      </c>
      <c r="T566" s="164"/>
      <c r="X566" s="164" t="s">
        <v>36</v>
      </c>
      <c r="Y566" s="164"/>
      <c r="AC566" s="164" t="s">
        <v>97</v>
      </c>
      <c r="AD566" s="164" t="s">
        <v>38</v>
      </c>
      <c r="AF566" s="164" t="s">
        <v>61</v>
      </c>
      <c r="AG566" s="164" t="s">
        <v>62</v>
      </c>
      <c r="AH566" s="164" t="s">
        <v>63</v>
      </c>
      <c r="AR566" s="164" t="s">
        <v>65</v>
      </c>
      <c r="AS566" s="164" t="s">
        <v>90</v>
      </c>
      <c r="AT566" s="164" t="s">
        <v>91</v>
      </c>
      <c r="AX566" s="164"/>
    </row>
    <row r="567" spans="1:86" ht="9.9499999999999993" hidden="1" customHeight="1">
      <c r="A567" s="17"/>
      <c r="B567" s="16"/>
      <c r="C567" s="156"/>
      <c r="D567" s="156"/>
      <c r="E567" s="156"/>
      <c r="F567" s="156"/>
      <c r="G567" s="156"/>
      <c r="H567" s="156"/>
      <c r="I567" s="156"/>
      <c r="J567" s="156"/>
      <c r="K567" s="156"/>
      <c r="L567" s="156"/>
      <c r="M567" s="156"/>
      <c r="N567" s="154"/>
      <c r="O567" s="157"/>
      <c r="P567" s="157"/>
      <c r="R567" s="164" t="s">
        <v>32</v>
      </c>
      <c r="T567" s="164"/>
      <c r="X567" s="164" t="s">
        <v>36</v>
      </c>
      <c r="Y567" s="164"/>
      <c r="AC567" s="164" t="s">
        <v>97</v>
      </c>
      <c r="AD567" s="164" t="s">
        <v>38</v>
      </c>
      <c r="AF567" s="164" t="s">
        <v>61</v>
      </c>
      <c r="AG567" s="164" t="s">
        <v>62</v>
      </c>
      <c r="AH567" s="164" t="s">
        <v>63</v>
      </c>
      <c r="AR567" s="164" t="s">
        <v>65</v>
      </c>
      <c r="AS567" s="164" t="s">
        <v>90</v>
      </c>
      <c r="AT567" s="164" t="s">
        <v>91</v>
      </c>
      <c r="AX567" s="164"/>
    </row>
    <row r="568" spans="1:86" ht="29.1" hidden="1" customHeight="1">
      <c r="A568" s="17" t="s">
        <v>635</v>
      </c>
      <c r="B568" s="251" t="s">
        <v>636</v>
      </c>
      <c r="C568" s="252"/>
      <c r="D568" s="252"/>
      <c r="E568" s="252"/>
      <c r="F568" s="252"/>
      <c r="G568" s="252"/>
      <c r="H568" s="252"/>
      <c r="I568" s="252"/>
      <c r="J568" s="252"/>
      <c r="K568" s="252"/>
      <c r="L568" s="252"/>
      <c r="M568" s="252"/>
      <c r="N568" s="154"/>
      <c r="O568" s="193"/>
      <c r="P568" s="193" t="s">
        <v>128</v>
      </c>
      <c r="R568" s="164" t="s">
        <v>32</v>
      </c>
      <c r="T568" s="164"/>
      <c r="X568" s="164" t="s">
        <v>36</v>
      </c>
      <c r="Y568" s="164"/>
      <c r="AD568" s="164" t="s">
        <v>38</v>
      </c>
      <c r="AS568" s="164"/>
      <c r="AX568" s="164"/>
    </row>
    <row r="569" spans="1:86" ht="9.9499999999999993" hidden="1" customHeight="1">
      <c r="A569" s="17"/>
      <c r="B569" s="16"/>
      <c r="C569" s="156"/>
      <c r="D569" s="156"/>
      <c r="E569" s="156"/>
      <c r="F569" s="156"/>
      <c r="G569" s="156"/>
      <c r="H569" s="156"/>
      <c r="I569" s="156"/>
      <c r="J569" s="156"/>
      <c r="K569" s="156"/>
      <c r="L569" s="156"/>
      <c r="M569" s="156"/>
      <c r="N569" s="154"/>
      <c r="O569" s="157"/>
      <c r="P569" s="157"/>
      <c r="R569" s="164" t="s">
        <v>32</v>
      </c>
      <c r="T569" s="164"/>
      <c r="X569" s="164" t="s">
        <v>36</v>
      </c>
      <c r="Y569" s="164"/>
      <c r="AD569" s="164" t="s">
        <v>38</v>
      </c>
      <c r="AS569" s="164"/>
      <c r="AX569" s="164"/>
    </row>
    <row r="570" spans="1:86" ht="29.1" customHeight="1">
      <c r="A570" s="17" t="s">
        <v>637</v>
      </c>
      <c r="B570" s="251" t="s">
        <v>638</v>
      </c>
      <c r="C570" s="252"/>
      <c r="D570" s="252"/>
      <c r="E570" s="252"/>
      <c r="F570" s="252"/>
      <c r="G570" s="252"/>
      <c r="H570" s="252"/>
      <c r="I570" s="252"/>
      <c r="J570" s="252"/>
      <c r="K570" s="252"/>
      <c r="L570" s="252"/>
      <c r="M570" s="252"/>
      <c r="N570" s="154"/>
      <c r="O570" s="193"/>
      <c r="P570" s="193" t="s">
        <v>128</v>
      </c>
      <c r="R570" s="164" t="s">
        <v>32</v>
      </c>
      <c r="T570" s="164"/>
      <c r="V570" s="164" t="s">
        <v>34</v>
      </c>
      <c r="W570" s="164" t="s">
        <v>35</v>
      </c>
      <c r="X570" s="164" t="s">
        <v>36</v>
      </c>
      <c r="Y570" s="164"/>
      <c r="AB570" s="164" t="s">
        <v>37</v>
      </c>
      <c r="AD570" s="164" t="s">
        <v>38</v>
      </c>
      <c r="AE570" s="164" t="s">
        <v>39</v>
      </c>
      <c r="AF570" s="164" t="s">
        <v>61</v>
      </c>
      <c r="AG570" s="164" t="s">
        <v>62</v>
      </c>
      <c r="AH570" s="164" t="s">
        <v>63</v>
      </c>
      <c r="AK570" s="164" t="s">
        <v>40</v>
      </c>
      <c r="AR570" s="164" t="s">
        <v>65</v>
      </c>
      <c r="AS570" s="164"/>
      <c r="AU570" s="164" t="s">
        <v>41</v>
      </c>
      <c r="AV570" s="164" t="s">
        <v>42</v>
      </c>
      <c r="AX570" s="164"/>
      <c r="AY570" s="164" t="s">
        <v>43</v>
      </c>
      <c r="BA570" s="164" t="s">
        <v>94</v>
      </c>
    </row>
    <row r="571" spans="1:86" ht="9.9499999999999993" customHeight="1">
      <c r="A571" s="17"/>
      <c r="B571" s="16"/>
      <c r="C571" s="156"/>
      <c r="D571" s="156"/>
      <c r="E571" s="156"/>
      <c r="F571" s="156"/>
      <c r="G571" s="156"/>
      <c r="H571" s="156"/>
      <c r="I571" s="156"/>
      <c r="J571" s="156"/>
      <c r="K571" s="156"/>
      <c r="L571" s="156"/>
      <c r="M571" s="156"/>
      <c r="N571" s="154"/>
      <c r="O571" s="157"/>
      <c r="P571" s="157"/>
      <c r="R571" s="164" t="s">
        <v>32</v>
      </c>
      <c r="T571" s="164"/>
      <c r="V571" s="164" t="s">
        <v>34</v>
      </c>
      <c r="W571" s="164" t="s">
        <v>35</v>
      </c>
      <c r="X571" s="164" t="s">
        <v>36</v>
      </c>
      <c r="Y571" s="164"/>
      <c r="AB571" s="164" t="s">
        <v>37</v>
      </c>
      <c r="AD571" s="164" t="s">
        <v>38</v>
      </c>
      <c r="AE571" s="164" t="s">
        <v>39</v>
      </c>
      <c r="AF571" s="164" t="s">
        <v>61</v>
      </c>
      <c r="AG571" s="164" t="s">
        <v>62</v>
      </c>
      <c r="AH571" s="164" t="s">
        <v>63</v>
      </c>
      <c r="AK571" s="164" t="s">
        <v>40</v>
      </c>
      <c r="AR571" s="164" t="s">
        <v>65</v>
      </c>
      <c r="AS571" s="164"/>
      <c r="AU571" s="164" t="s">
        <v>41</v>
      </c>
      <c r="AV571" s="164" t="s">
        <v>42</v>
      </c>
      <c r="AX571" s="164"/>
      <c r="AY571" s="164" t="s">
        <v>43</v>
      </c>
      <c r="BA571" s="164" t="s">
        <v>94</v>
      </c>
    </row>
    <row r="572" spans="1:86" ht="29.1" hidden="1" customHeight="1">
      <c r="A572" s="17" t="s">
        <v>639</v>
      </c>
      <c r="B572" s="251" t="s">
        <v>640</v>
      </c>
      <c r="C572" s="252"/>
      <c r="D572" s="252"/>
      <c r="E572" s="252"/>
      <c r="F572" s="252"/>
      <c r="G572" s="252"/>
      <c r="H572" s="252"/>
      <c r="I572" s="252"/>
      <c r="J572" s="252"/>
      <c r="K572" s="252"/>
      <c r="L572" s="252"/>
      <c r="M572" s="252"/>
      <c r="N572" s="154"/>
      <c r="O572" s="193"/>
      <c r="P572" s="193" t="s">
        <v>128</v>
      </c>
      <c r="R572" s="164"/>
      <c r="S572" s="164"/>
      <c r="U572" s="164"/>
      <c r="Y572" s="164"/>
      <c r="Z572" s="164"/>
      <c r="AA572" s="164"/>
      <c r="AD572" s="164"/>
      <c r="AI572" s="164" t="s">
        <v>84</v>
      </c>
      <c r="AJ572" s="164" t="s">
        <v>89</v>
      </c>
      <c r="AQ572" s="164"/>
      <c r="AS572" s="164"/>
      <c r="AW572" s="164" t="s">
        <v>92</v>
      </c>
      <c r="AX572" s="164" t="s">
        <v>103</v>
      </c>
    </row>
    <row r="573" spans="1:86" s="59" customFormat="1" ht="9.9499999999999993" hidden="1" customHeight="1">
      <c r="A573" s="17"/>
      <c r="B573" s="16"/>
      <c r="C573" s="156"/>
      <c r="D573" s="156"/>
      <c r="E573" s="156"/>
      <c r="F573" s="156"/>
      <c r="G573" s="156"/>
      <c r="H573" s="156"/>
      <c r="I573" s="156"/>
      <c r="J573" s="156"/>
      <c r="K573" s="156"/>
      <c r="L573" s="156"/>
      <c r="M573" s="156"/>
      <c r="N573" s="154"/>
      <c r="O573" s="157"/>
      <c r="P573" s="157"/>
      <c r="Q573" s="163"/>
      <c r="R573" s="164"/>
      <c r="S573" s="164"/>
      <c r="T573" s="163"/>
      <c r="U573" s="164"/>
      <c r="V573" s="163"/>
      <c r="W573" s="163"/>
      <c r="X573" s="163"/>
      <c r="Y573" s="164"/>
      <c r="Z573" s="164"/>
      <c r="AA573" s="164"/>
      <c r="AB573" s="163"/>
      <c r="AC573" s="164"/>
      <c r="AD573" s="164"/>
      <c r="AE573" s="163"/>
      <c r="AF573" s="163"/>
      <c r="AG573" s="163"/>
      <c r="AH573" s="163"/>
      <c r="AI573" s="164" t="s">
        <v>84</v>
      </c>
      <c r="AJ573" s="164" t="s">
        <v>89</v>
      </c>
      <c r="AK573" s="163"/>
      <c r="AL573" s="165"/>
      <c r="AM573" s="165"/>
      <c r="AN573" s="165"/>
      <c r="AO573" s="165"/>
      <c r="AP573" s="165"/>
      <c r="AQ573" s="164"/>
      <c r="AR573" s="163"/>
      <c r="AS573" s="164"/>
      <c r="AT573" s="164"/>
      <c r="AU573" s="163"/>
      <c r="AV573" s="163"/>
      <c r="AW573" s="164" t="s">
        <v>92</v>
      </c>
      <c r="AX573" s="164" t="s">
        <v>103</v>
      </c>
      <c r="AY573" s="163"/>
      <c r="AZ573" s="158"/>
      <c r="BA573" s="163"/>
      <c r="BB573" s="163"/>
      <c r="BC573" s="163"/>
      <c r="BD573" s="163"/>
      <c r="BE573" s="163"/>
      <c r="BF573" s="163"/>
      <c r="BG573" s="163"/>
      <c r="BH573" s="163"/>
      <c r="BI573" s="163"/>
      <c r="BJ573" s="163"/>
      <c r="BK573" s="163"/>
      <c r="BL573" s="163"/>
      <c r="BM573" s="163"/>
      <c r="BN573" s="163"/>
      <c r="BO573" s="163"/>
      <c r="BP573" s="163"/>
      <c r="BQ573" s="163"/>
      <c r="BR573" s="145"/>
      <c r="BS573" s="145"/>
      <c r="BT573" s="145"/>
      <c r="BU573" s="145"/>
      <c r="BV573" s="145"/>
      <c r="BW573" s="145"/>
      <c r="BX573" s="145"/>
      <c r="BY573" s="145"/>
      <c r="BZ573" s="145"/>
      <c r="CA573" s="145"/>
      <c r="CB573" s="145"/>
      <c r="CC573" s="145"/>
      <c r="CD573" s="145"/>
      <c r="CE573" s="145"/>
      <c r="CF573" s="145"/>
      <c r="CG573" s="145"/>
      <c r="CH573" s="145"/>
    </row>
    <row r="574" spans="1:86" ht="29.1" hidden="1" customHeight="1">
      <c r="A574" s="17" t="s">
        <v>641</v>
      </c>
      <c r="B574" s="251" t="s">
        <v>642</v>
      </c>
      <c r="C574" s="252"/>
      <c r="D574" s="252"/>
      <c r="E574" s="252"/>
      <c r="F574" s="252"/>
      <c r="G574" s="252"/>
      <c r="H574" s="252"/>
      <c r="I574" s="252"/>
      <c r="J574" s="252"/>
      <c r="K574" s="252"/>
      <c r="L574" s="252"/>
      <c r="M574" s="252"/>
      <c r="N574" s="154"/>
      <c r="O574" s="193"/>
      <c r="P574" s="193" t="s">
        <v>128</v>
      </c>
      <c r="R574" s="164"/>
      <c r="S574" s="164"/>
      <c r="U574" s="164"/>
      <c r="Y574" s="164"/>
      <c r="Z574" s="164"/>
      <c r="AA574" s="164"/>
      <c r="AD574" s="164"/>
      <c r="AI574" s="164"/>
      <c r="AJ574" s="164"/>
      <c r="AL574" s="165" t="s">
        <v>98</v>
      </c>
      <c r="AM574" s="165" t="s">
        <v>99</v>
      </c>
      <c r="AN574" s="165" t="s">
        <v>100</v>
      </c>
      <c r="AQ574" s="164"/>
      <c r="AS574" s="164"/>
      <c r="AX574" s="164"/>
    </row>
    <row r="575" spans="1:86" s="59" customFormat="1" ht="9.9499999999999993" hidden="1" customHeight="1">
      <c r="A575" s="17"/>
      <c r="B575" s="16"/>
      <c r="C575" s="156"/>
      <c r="D575" s="156"/>
      <c r="E575" s="156"/>
      <c r="F575" s="156"/>
      <c r="G575" s="156"/>
      <c r="H575" s="156"/>
      <c r="I575" s="156"/>
      <c r="J575" s="156"/>
      <c r="K575" s="156"/>
      <c r="L575" s="156"/>
      <c r="M575" s="156"/>
      <c r="N575" s="154"/>
      <c r="O575" s="157"/>
      <c r="P575" s="157"/>
      <c r="Q575" s="163"/>
      <c r="R575" s="164"/>
      <c r="S575" s="164"/>
      <c r="T575" s="163"/>
      <c r="U575" s="164"/>
      <c r="V575" s="163"/>
      <c r="W575" s="163"/>
      <c r="X575" s="163"/>
      <c r="Y575" s="164"/>
      <c r="Z575" s="164"/>
      <c r="AA575" s="164"/>
      <c r="AB575" s="163"/>
      <c r="AC575" s="164"/>
      <c r="AD575" s="164"/>
      <c r="AE575" s="163"/>
      <c r="AF575" s="163"/>
      <c r="AG575" s="163"/>
      <c r="AH575" s="163"/>
      <c r="AI575" s="164"/>
      <c r="AJ575" s="164"/>
      <c r="AK575" s="163"/>
      <c r="AL575" s="165" t="s">
        <v>98</v>
      </c>
      <c r="AM575" s="165" t="s">
        <v>99</v>
      </c>
      <c r="AN575" s="165" t="s">
        <v>100</v>
      </c>
      <c r="AO575" s="165"/>
      <c r="AP575" s="165"/>
      <c r="AQ575" s="164"/>
      <c r="AR575" s="163"/>
      <c r="AS575" s="164"/>
      <c r="AT575" s="164"/>
      <c r="AU575" s="163"/>
      <c r="AV575" s="163"/>
      <c r="AW575" s="163"/>
      <c r="AX575" s="164"/>
      <c r="AY575" s="163"/>
      <c r="AZ575" s="158"/>
      <c r="BA575" s="163"/>
      <c r="BB575" s="163"/>
      <c r="BC575" s="163"/>
      <c r="BD575" s="163"/>
      <c r="BE575" s="163"/>
      <c r="BF575" s="163"/>
      <c r="BG575" s="163"/>
      <c r="BH575" s="163"/>
      <c r="BI575" s="163"/>
      <c r="BJ575" s="163"/>
      <c r="BK575" s="163"/>
      <c r="BL575" s="163"/>
      <c r="BM575" s="163"/>
      <c r="BN575" s="163"/>
      <c r="BO575" s="163"/>
      <c r="BP575" s="163"/>
      <c r="BQ575" s="163"/>
      <c r="BR575" s="145"/>
      <c r="BS575" s="145"/>
      <c r="BT575" s="145"/>
      <c r="BU575" s="145"/>
      <c r="BV575" s="145"/>
      <c r="BW575" s="145"/>
      <c r="BX575" s="145"/>
      <c r="BY575" s="145"/>
      <c r="BZ575" s="145"/>
      <c r="CA575" s="145"/>
      <c r="CB575" s="145"/>
      <c r="CC575" s="145"/>
      <c r="CD575" s="145"/>
      <c r="CE575" s="145"/>
      <c r="CF575" s="145"/>
      <c r="CG575" s="145"/>
      <c r="CH575" s="145"/>
    </row>
    <row r="576" spans="1:86" ht="29.1" hidden="1" customHeight="1">
      <c r="A576" s="17" t="s">
        <v>643</v>
      </c>
      <c r="B576" s="251" t="s">
        <v>644</v>
      </c>
      <c r="C576" s="252"/>
      <c r="D576" s="252"/>
      <c r="E576" s="252"/>
      <c r="F576" s="252"/>
      <c r="G576" s="252"/>
      <c r="H576" s="252"/>
      <c r="I576" s="252"/>
      <c r="J576" s="252"/>
      <c r="K576" s="252"/>
      <c r="L576" s="252"/>
      <c r="M576" s="252"/>
      <c r="N576" s="154"/>
      <c r="O576" s="193"/>
      <c r="P576" s="193" t="s">
        <v>128</v>
      </c>
      <c r="R576" s="164"/>
      <c r="S576" s="164" t="s">
        <v>54</v>
      </c>
      <c r="U576" s="164" t="s">
        <v>55</v>
      </c>
      <c r="Y576" s="164" t="s">
        <v>58</v>
      </c>
      <c r="Z576" s="164" t="s">
        <v>59</v>
      </c>
      <c r="AA576" s="164" t="s">
        <v>60</v>
      </c>
      <c r="AD576" s="164"/>
      <c r="AI576" s="164" t="s">
        <v>84</v>
      </c>
      <c r="AJ576" s="164" t="s">
        <v>89</v>
      </c>
      <c r="AO576" s="165" t="s">
        <v>101</v>
      </c>
      <c r="AP576" s="165" t="s">
        <v>102</v>
      </c>
      <c r="AQ576" s="164" t="s">
        <v>64</v>
      </c>
      <c r="AS576" s="164"/>
      <c r="AW576" s="164" t="s">
        <v>92</v>
      </c>
      <c r="AX576" s="164" t="s">
        <v>103</v>
      </c>
    </row>
    <row r="577" spans="1:86" s="59" customFormat="1" ht="9.9499999999999993" hidden="1" customHeight="1">
      <c r="A577" s="17"/>
      <c r="B577" s="16"/>
      <c r="C577" s="156"/>
      <c r="D577" s="156"/>
      <c r="E577" s="156"/>
      <c r="F577" s="156"/>
      <c r="G577" s="156"/>
      <c r="H577" s="156"/>
      <c r="I577" s="156"/>
      <c r="J577" s="156"/>
      <c r="K577" s="156"/>
      <c r="L577" s="156"/>
      <c r="M577" s="156"/>
      <c r="N577" s="154"/>
      <c r="O577" s="157"/>
      <c r="P577" s="157"/>
      <c r="Q577" s="163"/>
      <c r="R577" s="164"/>
      <c r="S577" s="164" t="s">
        <v>54</v>
      </c>
      <c r="T577" s="163"/>
      <c r="U577" s="164" t="s">
        <v>55</v>
      </c>
      <c r="V577" s="163"/>
      <c r="W577" s="163"/>
      <c r="X577" s="163"/>
      <c r="Y577" s="164" t="s">
        <v>58</v>
      </c>
      <c r="Z577" s="164" t="s">
        <v>59</v>
      </c>
      <c r="AA577" s="164" t="s">
        <v>60</v>
      </c>
      <c r="AB577" s="163"/>
      <c r="AC577" s="164"/>
      <c r="AD577" s="164"/>
      <c r="AE577" s="163"/>
      <c r="AF577" s="163"/>
      <c r="AG577" s="163"/>
      <c r="AH577" s="163"/>
      <c r="AI577" s="164" t="s">
        <v>84</v>
      </c>
      <c r="AJ577" s="164" t="s">
        <v>89</v>
      </c>
      <c r="AK577" s="163"/>
      <c r="AL577" s="165"/>
      <c r="AM577" s="165"/>
      <c r="AN577" s="165"/>
      <c r="AO577" s="165" t="s">
        <v>101</v>
      </c>
      <c r="AP577" s="165" t="s">
        <v>102</v>
      </c>
      <c r="AQ577" s="164" t="s">
        <v>64</v>
      </c>
      <c r="AR577" s="163"/>
      <c r="AS577" s="164"/>
      <c r="AT577" s="164"/>
      <c r="AU577" s="163"/>
      <c r="AV577" s="163"/>
      <c r="AW577" s="164" t="s">
        <v>92</v>
      </c>
      <c r="AX577" s="164" t="s">
        <v>103</v>
      </c>
      <c r="AY577" s="163"/>
      <c r="AZ577" s="158"/>
      <c r="BA577" s="163"/>
      <c r="BB577" s="163"/>
      <c r="BC577" s="163"/>
      <c r="BD577" s="163"/>
      <c r="BE577" s="163"/>
      <c r="BF577" s="163"/>
      <c r="BG577" s="163"/>
      <c r="BH577" s="163"/>
      <c r="BI577" s="163"/>
      <c r="BJ577" s="163"/>
      <c r="BK577" s="163"/>
      <c r="BL577" s="163"/>
      <c r="BM577" s="163"/>
      <c r="BN577" s="163"/>
      <c r="BO577" s="163"/>
      <c r="BP577" s="163"/>
      <c r="BQ577" s="163"/>
      <c r="BR577" s="145"/>
      <c r="BS577" s="145"/>
      <c r="BT577" s="145"/>
      <c r="BU577" s="145"/>
      <c r="BV577" s="145"/>
      <c r="BW577" s="145"/>
      <c r="BX577" s="145"/>
      <c r="BY577" s="145"/>
      <c r="BZ577" s="145"/>
      <c r="CA577" s="145"/>
      <c r="CB577" s="145"/>
      <c r="CC577" s="145"/>
      <c r="CD577" s="145"/>
      <c r="CE577" s="145"/>
      <c r="CF577" s="145"/>
      <c r="CG577" s="145"/>
      <c r="CH577" s="145"/>
    </row>
    <row r="578" spans="1:86" ht="29.1" hidden="1" customHeight="1">
      <c r="A578" s="17" t="s">
        <v>645</v>
      </c>
      <c r="B578" s="251" t="s">
        <v>646</v>
      </c>
      <c r="C578" s="252"/>
      <c r="D578" s="252"/>
      <c r="E578" s="252"/>
      <c r="F578" s="252"/>
      <c r="G578" s="252"/>
      <c r="H578" s="252"/>
      <c r="I578" s="252"/>
      <c r="J578" s="252"/>
      <c r="K578" s="252"/>
      <c r="L578" s="252"/>
      <c r="M578" s="252"/>
      <c r="N578" s="154"/>
      <c r="O578" s="193"/>
      <c r="P578" s="193" t="s">
        <v>128</v>
      </c>
      <c r="R578" s="164" t="s">
        <v>32</v>
      </c>
      <c r="T578" s="164" t="s">
        <v>33</v>
      </c>
      <c r="V578" s="164" t="s">
        <v>34</v>
      </c>
      <c r="X578" s="164" t="s">
        <v>36</v>
      </c>
      <c r="Y578" s="164"/>
      <c r="AC578" s="164" t="s">
        <v>97</v>
      </c>
      <c r="AD578" s="164" t="s">
        <v>38</v>
      </c>
      <c r="AF578" s="164" t="s">
        <v>61</v>
      </c>
      <c r="AG578" s="164" t="s">
        <v>62</v>
      </c>
      <c r="AH578" s="164" t="s">
        <v>63</v>
      </c>
      <c r="AR578" s="164" t="s">
        <v>65</v>
      </c>
      <c r="AS578" s="164" t="s">
        <v>90</v>
      </c>
      <c r="AT578" s="164" t="s">
        <v>91</v>
      </c>
      <c r="AX578" s="164"/>
    </row>
    <row r="579" spans="1:86" ht="9.9499999999999993" hidden="1" customHeight="1">
      <c r="A579" s="17"/>
      <c r="B579" s="16"/>
      <c r="C579" s="156"/>
      <c r="D579" s="156"/>
      <c r="E579" s="156"/>
      <c r="F579" s="156"/>
      <c r="G579" s="156"/>
      <c r="H579" s="156"/>
      <c r="I579" s="156"/>
      <c r="J579" s="156"/>
      <c r="K579" s="156"/>
      <c r="L579" s="156"/>
      <c r="M579" s="156"/>
      <c r="N579" s="154"/>
      <c r="O579" s="157"/>
      <c r="P579" s="157"/>
      <c r="R579" s="164" t="s">
        <v>32</v>
      </c>
      <c r="T579" s="164" t="s">
        <v>33</v>
      </c>
      <c r="V579" s="164" t="s">
        <v>34</v>
      </c>
      <c r="X579" s="164" t="s">
        <v>36</v>
      </c>
      <c r="Y579" s="164"/>
      <c r="AC579" s="164" t="s">
        <v>97</v>
      </c>
      <c r="AD579" s="164" t="s">
        <v>38</v>
      </c>
      <c r="AF579" s="164" t="s">
        <v>61</v>
      </c>
      <c r="AG579" s="164" t="s">
        <v>62</v>
      </c>
      <c r="AH579" s="164" t="s">
        <v>63</v>
      </c>
      <c r="AR579" s="164" t="s">
        <v>65</v>
      </c>
      <c r="AS579" s="164" t="s">
        <v>90</v>
      </c>
      <c r="AT579" s="164" t="s">
        <v>91</v>
      </c>
      <c r="AX579" s="164"/>
    </row>
    <row r="580" spans="1:86" s="35" customFormat="1" ht="29.1" hidden="1" customHeight="1">
      <c r="A580" s="17" t="s">
        <v>647</v>
      </c>
      <c r="B580" s="251" t="s">
        <v>648</v>
      </c>
      <c r="C580" s="252"/>
      <c r="D580" s="252"/>
      <c r="E580" s="252"/>
      <c r="F580" s="252"/>
      <c r="G580" s="252"/>
      <c r="H580" s="252"/>
      <c r="I580" s="252"/>
      <c r="J580" s="252"/>
      <c r="K580" s="252"/>
      <c r="L580" s="252"/>
      <c r="M580" s="252"/>
      <c r="N580" s="154"/>
      <c r="O580" s="193"/>
      <c r="P580" s="193" t="s">
        <v>128</v>
      </c>
      <c r="Q580" s="163"/>
      <c r="R580" s="164" t="s">
        <v>32</v>
      </c>
      <c r="S580" s="164" t="s">
        <v>54</v>
      </c>
      <c r="T580" s="164" t="s">
        <v>33</v>
      </c>
      <c r="U580" s="164" t="s">
        <v>55</v>
      </c>
      <c r="V580" s="164" t="s">
        <v>34</v>
      </c>
      <c r="W580" s="164" t="s">
        <v>35</v>
      </c>
      <c r="X580" s="164" t="s">
        <v>36</v>
      </c>
      <c r="Y580" s="164" t="s">
        <v>58</v>
      </c>
      <c r="Z580" s="164" t="s">
        <v>59</v>
      </c>
      <c r="AA580" s="164" t="s">
        <v>60</v>
      </c>
      <c r="AB580" s="164" t="s">
        <v>37</v>
      </c>
      <c r="AC580" s="164" t="s">
        <v>97</v>
      </c>
      <c r="AD580" s="164" t="s">
        <v>38</v>
      </c>
      <c r="AE580" s="164"/>
      <c r="AF580" s="164" t="s">
        <v>61</v>
      </c>
      <c r="AG580" s="164" t="s">
        <v>62</v>
      </c>
      <c r="AH580" s="164" t="s">
        <v>63</v>
      </c>
      <c r="AI580" s="163"/>
      <c r="AJ580" s="163"/>
      <c r="AK580" s="164"/>
      <c r="AL580" s="165"/>
      <c r="AM580" s="165"/>
      <c r="AN580" s="165"/>
      <c r="AO580" s="165"/>
      <c r="AP580" s="165"/>
      <c r="AQ580" s="164" t="s">
        <v>64</v>
      </c>
      <c r="AR580" s="164" t="s">
        <v>65</v>
      </c>
      <c r="AS580" s="164" t="s">
        <v>90</v>
      </c>
      <c r="AT580" s="164" t="s">
        <v>91</v>
      </c>
      <c r="AU580" s="164"/>
      <c r="AV580" s="164"/>
      <c r="AW580" s="163"/>
      <c r="AX580" s="164"/>
      <c r="AY580" s="164"/>
      <c r="AZ580" s="158"/>
      <c r="BA580" s="164"/>
      <c r="BB580" s="163"/>
      <c r="BC580" s="163"/>
      <c r="BD580" s="163"/>
      <c r="BE580" s="163"/>
      <c r="BF580" s="163"/>
      <c r="BG580" s="163"/>
      <c r="BH580" s="163"/>
      <c r="BI580" s="163"/>
      <c r="BJ580" s="163"/>
      <c r="BK580" s="163"/>
      <c r="BL580" s="163"/>
      <c r="BM580" s="163"/>
      <c r="BN580" s="163"/>
      <c r="BO580" s="163"/>
      <c r="BP580" s="163"/>
      <c r="BQ580" s="163"/>
      <c r="BR580" s="145"/>
      <c r="BS580" s="145"/>
      <c r="BT580" s="145"/>
      <c r="BU580" s="145"/>
      <c r="BV580" s="145"/>
      <c r="BW580" s="145"/>
      <c r="BX580" s="145"/>
      <c r="BY580" s="145"/>
      <c r="BZ580" s="145"/>
      <c r="CA580" s="145"/>
      <c r="CB580" s="145"/>
      <c r="CC580" s="145"/>
      <c r="CD580" s="145"/>
      <c r="CE580" s="145"/>
      <c r="CF580" s="145"/>
      <c r="CG580" s="145"/>
      <c r="CH580" s="145"/>
    </row>
    <row r="581" spans="1:86" s="35" customFormat="1" ht="9.9499999999999993" hidden="1" customHeight="1">
      <c r="A581" s="17"/>
      <c r="B581" s="16"/>
      <c r="C581" s="156"/>
      <c r="D581" s="156"/>
      <c r="E581" s="156"/>
      <c r="F581" s="156"/>
      <c r="G581" s="156"/>
      <c r="H581" s="156"/>
      <c r="I581" s="156"/>
      <c r="J581" s="156"/>
      <c r="K581" s="156"/>
      <c r="L581" s="156"/>
      <c r="M581" s="156"/>
      <c r="N581" s="154"/>
      <c r="O581" s="157"/>
      <c r="P581" s="157"/>
      <c r="Q581" s="163"/>
      <c r="R581" s="164" t="s">
        <v>32</v>
      </c>
      <c r="S581" s="164" t="s">
        <v>54</v>
      </c>
      <c r="T581" s="164" t="s">
        <v>33</v>
      </c>
      <c r="U581" s="164" t="s">
        <v>55</v>
      </c>
      <c r="V581" s="164" t="s">
        <v>34</v>
      </c>
      <c r="W581" s="164" t="s">
        <v>35</v>
      </c>
      <c r="X581" s="164" t="s">
        <v>36</v>
      </c>
      <c r="Y581" s="164" t="s">
        <v>58</v>
      </c>
      <c r="Z581" s="164" t="s">
        <v>59</v>
      </c>
      <c r="AA581" s="164" t="s">
        <v>60</v>
      </c>
      <c r="AB581" s="164" t="s">
        <v>37</v>
      </c>
      <c r="AC581" s="164" t="s">
        <v>97</v>
      </c>
      <c r="AD581" s="164" t="s">
        <v>38</v>
      </c>
      <c r="AE581" s="164"/>
      <c r="AF581" s="164" t="s">
        <v>61</v>
      </c>
      <c r="AG581" s="164" t="s">
        <v>62</v>
      </c>
      <c r="AH581" s="164" t="s">
        <v>63</v>
      </c>
      <c r="AI581" s="163"/>
      <c r="AJ581" s="163"/>
      <c r="AK581" s="164"/>
      <c r="AL581" s="165"/>
      <c r="AM581" s="165"/>
      <c r="AN581" s="165"/>
      <c r="AO581" s="165"/>
      <c r="AP581" s="165"/>
      <c r="AQ581" s="164" t="s">
        <v>64</v>
      </c>
      <c r="AR581" s="164" t="s">
        <v>65</v>
      </c>
      <c r="AS581" s="164" t="s">
        <v>90</v>
      </c>
      <c r="AT581" s="164" t="s">
        <v>91</v>
      </c>
      <c r="AU581" s="164"/>
      <c r="AV581" s="164"/>
      <c r="AW581" s="163"/>
      <c r="AX581" s="164"/>
      <c r="AY581" s="164"/>
      <c r="AZ581" s="158"/>
      <c r="BA581" s="164"/>
      <c r="BB581" s="163"/>
      <c r="BC581" s="163"/>
      <c r="BD581" s="163"/>
      <c r="BE581" s="163"/>
      <c r="BF581" s="163"/>
      <c r="BG581" s="163"/>
      <c r="BH581" s="163"/>
      <c r="BI581" s="163"/>
      <c r="BJ581" s="163"/>
      <c r="BK581" s="163"/>
      <c r="BL581" s="163"/>
      <c r="BM581" s="163"/>
      <c r="BN581" s="163"/>
      <c r="BO581" s="163"/>
      <c r="BP581" s="163"/>
      <c r="BQ581" s="163"/>
      <c r="BR581" s="145"/>
      <c r="BS581" s="145"/>
      <c r="BT581" s="145"/>
      <c r="BU581" s="145"/>
      <c r="BV581" s="145"/>
      <c r="BW581" s="145"/>
      <c r="BX581" s="145"/>
      <c r="BY581" s="145"/>
      <c r="BZ581" s="145"/>
      <c r="CA581" s="145"/>
      <c r="CB581" s="145"/>
      <c r="CC581" s="145"/>
      <c r="CD581" s="145"/>
      <c r="CE581" s="145"/>
      <c r="CF581" s="145"/>
      <c r="CG581" s="145"/>
      <c r="CH581" s="145"/>
    </row>
    <row r="582" spans="1:86" s="35" customFormat="1" ht="27.75" hidden="1" customHeight="1">
      <c r="A582" s="17" t="s">
        <v>649</v>
      </c>
      <c r="B582" s="251" t="s">
        <v>650</v>
      </c>
      <c r="C582" s="252"/>
      <c r="D582" s="252"/>
      <c r="E582" s="252"/>
      <c r="F582" s="252"/>
      <c r="G582" s="252"/>
      <c r="H582" s="252"/>
      <c r="I582" s="252"/>
      <c r="J582" s="252"/>
      <c r="K582" s="252"/>
      <c r="L582" s="252"/>
      <c r="M582" s="252"/>
      <c r="N582" s="154"/>
      <c r="O582" s="193"/>
      <c r="P582" s="193" t="s">
        <v>128</v>
      </c>
      <c r="Q582" s="163"/>
      <c r="R582" s="164"/>
      <c r="S582" s="164"/>
      <c r="T582" s="164"/>
      <c r="U582" s="164"/>
      <c r="V582" s="164"/>
      <c r="W582" s="164"/>
      <c r="X582" s="164"/>
      <c r="Y582" s="164"/>
      <c r="Z582" s="164"/>
      <c r="AA582" s="164"/>
      <c r="AB582" s="164"/>
      <c r="AC582" s="164"/>
      <c r="AD582" s="164"/>
      <c r="AE582" s="164"/>
      <c r="AF582" s="164"/>
      <c r="AG582" s="164"/>
      <c r="AH582" s="164"/>
      <c r="AI582" s="163"/>
      <c r="AJ582" s="163"/>
      <c r="AK582" s="164"/>
      <c r="AL582" s="165"/>
      <c r="AM582" s="165"/>
      <c r="AN582" s="165"/>
      <c r="AO582" s="165"/>
      <c r="AP582" s="165"/>
      <c r="AQ582" s="164"/>
      <c r="AR582" s="164"/>
      <c r="AS582" s="164"/>
      <c r="AT582" s="164"/>
      <c r="AU582" s="164"/>
      <c r="AV582" s="164"/>
      <c r="AW582" s="163"/>
      <c r="AX582" s="164"/>
      <c r="AY582" s="164"/>
      <c r="AZ582" s="158"/>
      <c r="BA582" s="164" t="s">
        <v>94</v>
      </c>
      <c r="BB582" s="163"/>
      <c r="BC582" s="163"/>
      <c r="BD582" s="163"/>
      <c r="BE582" s="163"/>
      <c r="BF582" s="163"/>
      <c r="BG582" s="163"/>
      <c r="BH582" s="163"/>
      <c r="BI582" s="163"/>
      <c r="BJ582" s="163"/>
      <c r="BK582" s="163"/>
      <c r="BL582" s="163"/>
      <c r="BM582" s="163"/>
      <c r="BN582" s="163"/>
      <c r="BO582" s="163"/>
      <c r="BP582" s="163"/>
      <c r="BQ582" s="163"/>
      <c r="BR582" s="145"/>
      <c r="BS582" s="145"/>
      <c r="BT582" s="145"/>
      <c r="BU582" s="145"/>
      <c r="BV582" s="145"/>
      <c r="BW582" s="145"/>
      <c r="BX582" s="145"/>
      <c r="BY582" s="145"/>
      <c r="BZ582" s="145"/>
      <c r="CA582" s="145"/>
      <c r="CB582" s="145"/>
      <c r="CC582" s="145"/>
      <c r="CD582" s="145"/>
      <c r="CE582" s="145"/>
      <c r="CF582" s="145"/>
      <c r="CG582" s="145"/>
      <c r="CH582" s="145"/>
    </row>
    <row r="583" spans="1:86" s="35" customFormat="1" ht="9.9499999999999993" hidden="1" customHeight="1">
      <c r="A583" s="17"/>
      <c r="B583" s="16"/>
      <c r="C583" s="156"/>
      <c r="D583" s="156"/>
      <c r="E583" s="156"/>
      <c r="F583" s="156"/>
      <c r="G583" s="156"/>
      <c r="H583" s="156"/>
      <c r="I583" s="156"/>
      <c r="J583" s="156"/>
      <c r="K583" s="156"/>
      <c r="L583" s="156"/>
      <c r="M583" s="156"/>
      <c r="N583" s="154"/>
      <c r="O583" s="157"/>
      <c r="P583" s="157"/>
      <c r="Q583" s="163"/>
      <c r="R583" s="164"/>
      <c r="S583" s="164"/>
      <c r="T583" s="164"/>
      <c r="U583" s="164"/>
      <c r="V583" s="164"/>
      <c r="W583" s="164"/>
      <c r="X583" s="164"/>
      <c r="Y583" s="164"/>
      <c r="Z583" s="164"/>
      <c r="AA583" s="164"/>
      <c r="AB583" s="164"/>
      <c r="AC583" s="164"/>
      <c r="AD583" s="164"/>
      <c r="AE583" s="164"/>
      <c r="AF583" s="164"/>
      <c r="AG583" s="164"/>
      <c r="AH583" s="164"/>
      <c r="AI583" s="163"/>
      <c r="AJ583" s="163"/>
      <c r="AK583" s="164"/>
      <c r="AL583" s="165"/>
      <c r="AM583" s="165"/>
      <c r="AN583" s="165"/>
      <c r="AO583" s="165"/>
      <c r="AP583" s="165"/>
      <c r="AQ583" s="164"/>
      <c r="AR583" s="164"/>
      <c r="AS583" s="164"/>
      <c r="AT583" s="164"/>
      <c r="AU583" s="164"/>
      <c r="AV583" s="164"/>
      <c r="AW583" s="163"/>
      <c r="AX583" s="164"/>
      <c r="AY583" s="164"/>
      <c r="AZ583" s="158"/>
      <c r="BA583" s="164" t="s">
        <v>94</v>
      </c>
      <c r="BB583" s="163"/>
      <c r="BC583" s="163"/>
      <c r="BD583" s="163"/>
      <c r="BE583" s="163"/>
      <c r="BF583" s="163"/>
      <c r="BG583" s="163"/>
      <c r="BH583" s="163"/>
      <c r="BI583" s="163"/>
      <c r="BJ583" s="163"/>
      <c r="BK583" s="163"/>
      <c r="BL583" s="163"/>
      <c r="BM583" s="163"/>
      <c r="BN583" s="163"/>
      <c r="BO583" s="163"/>
      <c r="BP583" s="163"/>
      <c r="BQ583" s="163"/>
      <c r="BR583" s="145"/>
      <c r="BS583" s="145"/>
      <c r="BT583" s="145"/>
      <c r="BU583" s="145"/>
      <c r="BV583" s="145"/>
      <c r="BW583" s="145"/>
      <c r="BX583" s="145"/>
      <c r="BY583" s="145"/>
      <c r="BZ583" s="145"/>
      <c r="CA583" s="145"/>
      <c r="CB583" s="145"/>
      <c r="CC583" s="145"/>
      <c r="CD583" s="145"/>
      <c r="CE583" s="145"/>
      <c r="CF583" s="145"/>
      <c r="CG583" s="145"/>
      <c r="CH583" s="145"/>
    </row>
    <row r="584" spans="1:86" ht="29.1" customHeight="1">
      <c r="A584" s="17" t="s">
        <v>651</v>
      </c>
      <c r="B584" s="251" t="s">
        <v>652</v>
      </c>
      <c r="C584" s="252"/>
      <c r="D584" s="252"/>
      <c r="E584" s="252"/>
      <c r="F584" s="252"/>
      <c r="G584" s="252"/>
      <c r="H584" s="252"/>
      <c r="I584" s="252"/>
      <c r="J584" s="252"/>
      <c r="K584" s="252"/>
      <c r="L584" s="252"/>
      <c r="M584" s="252"/>
      <c r="N584" s="154"/>
      <c r="O584" s="193"/>
      <c r="P584" s="193" t="s">
        <v>128</v>
      </c>
      <c r="R584" s="164" t="s">
        <v>32</v>
      </c>
      <c r="T584" s="164" t="s">
        <v>33</v>
      </c>
      <c r="V584" s="164" t="s">
        <v>34</v>
      </c>
      <c r="W584" s="164" t="s">
        <v>35</v>
      </c>
      <c r="X584" s="164" t="s">
        <v>36</v>
      </c>
      <c r="Y584" s="164"/>
      <c r="AB584" s="164" t="s">
        <v>37</v>
      </c>
      <c r="AC584" s="164" t="s">
        <v>97</v>
      </c>
      <c r="AD584" s="164" t="s">
        <v>38</v>
      </c>
      <c r="AE584" s="164" t="s">
        <v>39</v>
      </c>
      <c r="AF584" s="164" t="s">
        <v>61</v>
      </c>
      <c r="AG584" s="164" t="s">
        <v>62</v>
      </c>
      <c r="AH584" s="164" t="s">
        <v>63</v>
      </c>
      <c r="AK584" s="164" t="s">
        <v>40</v>
      </c>
      <c r="AR584" s="164" t="s">
        <v>65</v>
      </c>
      <c r="AS584" s="164" t="s">
        <v>90</v>
      </c>
      <c r="AT584" s="164" t="s">
        <v>91</v>
      </c>
      <c r="AU584" s="164" t="s">
        <v>41</v>
      </c>
      <c r="AV584" s="164" t="s">
        <v>42</v>
      </c>
      <c r="AX584" s="164"/>
      <c r="AY584" s="164" t="s">
        <v>43</v>
      </c>
      <c r="BA584" s="164" t="s">
        <v>94</v>
      </c>
    </row>
    <row r="585" spans="1:86" ht="9.9499999999999993" customHeight="1">
      <c r="A585" s="17"/>
      <c r="B585" s="16"/>
      <c r="C585" s="156"/>
      <c r="D585" s="156"/>
      <c r="E585" s="156"/>
      <c r="F585" s="156"/>
      <c r="G585" s="156"/>
      <c r="H585" s="156"/>
      <c r="I585" s="156"/>
      <c r="J585" s="156"/>
      <c r="K585" s="156"/>
      <c r="L585" s="156"/>
      <c r="M585" s="156"/>
      <c r="N585" s="154"/>
      <c r="O585" s="157"/>
      <c r="P585" s="157"/>
      <c r="R585" s="164" t="s">
        <v>32</v>
      </c>
      <c r="T585" s="164" t="s">
        <v>33</v>
      </c>
      <c r="V585" s="164" t="s">
        <v>34</v>
      </c>
      <c r="W585" s="164" t="s">
        <v>35</v>
      </c>
      <c r="X585" s="164" t="s">
        <v>36</v>
      </c>
      <c r="Y585" s="164"/>
      <c r="AB585" s="164" t="s">
        <v>37</v>
      </c>
      <c r="AC585" s="164" t="s">
        <v>97</v>
      </c>
      <c r="AD585" s="164" t="s">
        <v>38</v>
      </c>
      <c r="AE585" s="164" t="s">
        <v>39</v>
      </c>
      <c r="AF585" s="164" t="s">
        <v>61</v>
      </c>
      <c r="AG585" s="164" t="s">
        <v>62</v>
      </c>
      <c r="AH585" s="164" t="s">
        <v>63</v>
      </c>
      <c r="AK585" s="164" t="s">
        <v>40</v>
      </c>
      <c r="AR585" s="164" t="s">
        <v>65</v>
      </c>
      <c r="AS585" s="164" t="s">
        <v>90</v>
      </c>
      <c r="AT585" s="164" t="s">
        <v>91</v>
      </c>
      <c r="AU585" s="164" t="s">
        <v>41</v>
      </c>
      <c r="AV585" s="164" t="s">
        <v>42</v>
      </c>
      <c r="AX585" s="164"/>
      <c r="AY585" s="164" t="s">
        <v>43</v>
      </c>
      <c r="BA585" s="164" t="s">
        <v>94</v>
      </c>
    </row>
    <row r="586" spans="1:86" ht="29.1" customHeight="1">
      <c r="A586" s="17" t="s">
        <v>653</v>
      </c>
      <c r="B586" s="251" t="s">
        <v>654</v>
      </c>
      <c r="C586" s="252"/>
      <c r="D586" s="252"/>
      <c r="E586" s="252"/>
      <c r="F586" s="252"/>
      <c r="G586" s="252"/>
      <c r="H586" s="252"/>
      <c r="I586" s="252"/>
      <c r="J586" s="252"/>
      <c r="K586" s="252"/>
      <c r="L586" s="252"/>
      <c r="M586" s="252"/>
      <c r="N586" s="154"/>
      <c r="O586" s="193"/>
      <c r="P586" s="193" t="s">
        <v>128</v>
      </c>
      <c r="R586" s="164" t="s">
        <v>32</v>
      </c>
      <c r="S586" s="164" t="s">
        <v>54</v>
      </c>
      <c r="T586" s="164" t="s">
        <v>33</v>
      </c>
      <c r="U586" s="164" t="s">
        <v>55</v>
      </c>
      <c r="V586" s="164" t="s">
        <v>34</v>
      </c>
      <c r="W586" s="164" t="s">
        <v>35</v>
      </c>
      <c r="X586" s="164" t="s">
        <v>36</v>
      </c>
      <c r="Y586" s="164" t="s">
        <v>58</v>
      </c>
      <c r="Z586" s="164" t="s">
        <v>59</v>
      </c>
      <c r="AA586" s="164" t="s">
        <v>60</v>
      </c>
      <c r="AB586" s="164" t="s">
        <v>37</v>
      </c>
      <c r="AC586" s="164" t="s">
        <v>97</v>
      </c>
      <c r="AD586" s="164" t="s">
        <v>38</v>
      </c>
      <c r="AE586" s="164" t="s">
        <v>39</v>
      </c>
      <c r="AF586" s="164" t="s">
        <v>61</v>
      </c>
      <c r="AG586" s="164" t="s">
        <v>62</v>
      </c>
      <c r="AH586" s="164" t="s">
        <v>63</v>
      </c>
      <c r="AK586" s="164" t="s">
        <v>40</v>
      </c>
      <c r="AQ586" s="164" t="s">
        <v>64</v>
      </c>
      <c r="AR586" s="164" t="s">
        <v>65</v>
      </c>
      <c r="AS586" s="164" t="s">
        <v>90</v>
      </c>
      <c r="AT586" s="164" t="s">
        <v>91</v>
      </c>
      <c r="AU586" s="164" t="s">
        <v>41</v>
      </c>
      <c r="AV586" s="164" t="s">
        <v>42</v>
      </c>
      <c r="AX586" s="164"/>
      <c r="AY586" s="164" t="s">
        <v>43</v>
      </c>
      <c r="BA586" s="164" t="s">
        <v>94</v>
      </c>
    </row>
    <row r="587" spans="1:86" s="59" customFormat="1" ht="9.9499999999999993" customHeight="1">
      <c r="A587" s="17"/>
      <c r="B587" s="16"/>
      <c r="C587" s="156"/>
      <c r="D587" s="156"/>
      <c r="E587" s="156"/>
      <c r="F587" s="156"/>
      <c r="G587" s="156"/>
      <c r="H587" s="156"/>
      <c r="I587" s="156"/>
      <c r="J587" s="156"/>
      <c r="K587" s="156"/>
      <c r="L587" s="156"/>
      <c r="M587" s="156"/>
      <c r="N587" s="154"/>
      <c r="O587" s="157"/>
      <c r="P587" s="157"/>
      <c r="Q587" s="163"/>
      <c r="R587" s="164" t="s">
        <v>32</v>
      </c>
      <c r="S587" s="164" t="s">
        <v>54</v>
      </c>
      <c r="T587" s="164" t="s">
        <v>33</v>
      </c>
      <c r="U587" s="164" t="s">
        <v>55</v>
      </c>
      <c r="V587" s="164" t="s">
        <v>34</v>
      </c>
      <c r="W587" s="164" t="s">
        <v>35</v>
      </c>
      <c r="X587" s="164" t="s">
        <v>36</v>
      </c>
      <c r="Y587" s="164" t="s">
        <v>58</v>
      </c>
      <c r="Z587" s="164" t="s">
        <v>59</v>
      </c>
      <c r="AA587" s="164" t="s">
        <v>60</v>
      </c>
      <c r="AB587" s="164" t="s">
        <v>37</v>
      </c>
      <c r="AC587" s="164" t="s">
        <v>97</v>
      </c>
      <c r="AD587" s="164" t="s">
        <v>38</v>
      </c>
      <c r="AE587" s="164" t="s">
        <v>39</v>
      </c>
      <c r="AF587" s="164" t="s">
        <v>61</v>
      </c>
      <c r="AG587" s="164" t="s">
        <v>62</v>
      </c>
      <c r="AH587" s="164" t="s">
        <v>63</v>
      </c>
      <c r="AI587" s="163"/>
      <c r="AJ587" s="163"/>
      <c r="AK587" s="164" t="s">
        <v>40</v>
      </c>
      <c r="AL587" s="165"/>
      <c r="AM587" s="165"/>
      <c r="AN587" s="165"/>
      <c r="AO587" s="165"/>
      <c r="AP587" s="165"/>
      <c r="AQ587" s="164" t="s">
        <v>64</v>
      </c>
      <c r="AR587" s="164" t="s">
        <v>65</v>
      </c>
      <c r="AS587" s="164" t="s">
        <v>90</v>
      </c>
      <c r="AT587" s="164" t="s">
        <v>91</v>
      </c>
      <c r="AU587" s="164" t="s">
        <v>41</v>
      </c>
      <c r="AV587" s="164" t="s">
        <v>42</v>
      </c>
      <c r="AW587" s="163"/>
      <c r="AX587" s="164"/>
      <c r="AY587" s="164" t="s">
        <v>43</v>
      </c>
      <c r="AZ587" s="158"/>
      <c r="BA587" s="164" t="s">
        <v>94</v>
      </c>
      <c r="BB587" s="163"/>
      <c r="BC587" s="163"/>
      <c r="BD587" s="163"/>
      <c r="BE587" s="163"/>
      <c r="BF587" s="163"/>
      <c r="BG587" s="163"/>
      <c r="BH587" s="163"/>
      <c r="BI587" s="163"/>
      <c r="BJ587" s="163"/>
      <c r="BK587" s="163"/>
      <c r="BL587" s="163"/>
      <c r="BM587" s="163"/>
      <c r="BN587" s="163"/>
      <c r="BO587" s="163"/>
      <c r="BP587" s="163"/>
      <c r="BQ587" s="163"/>
      <c r="BR587" s="145"/>
      <c r="BS587" s="145"/>
      <c r="BT587" s="145"/>
      <c r="BU587" s="145"/>
      <c r="BV587" s="145"/>
      <c r="BW587" s="145"/>
      <c r="BX587" s="145"/>
      <c r="BY587" s="145"/>
      <c r="BZ587" s="145"/>
      <c r="CA587" s="145"/>
      <c r="CB587" s="145"/>
      <c r="CC587" s="145"/>
      <c r="CD587" s="145"/>
      <c r="CE587" s="145"/>
      <c r="CF587" s="145"/>
      <c r="CG587" s="145"/>
      <c r="CH587" s="145"/>
    </row>
    <row r="588" spans="1:86" s="59" customFormat="1" ht="29.1" hidden="1" customHeight="1">
      <c r="A588" s="17" t="s">
        <v>655</v>
      </c>
      <c r="B588" s="251" t="s">
        <v>656</v>
      </c>
      <c r="C588" s="252"/>
      <c r="D588" s="252"/>
      <c r="E588" s="252"/>
      <c r="F588" s="252"/>
      <c r="G588" s="252"/>
      <c r="H588" s="252"/>
      <c r="I588" s="252"/>
      <c r="J588" s="252"/>
      <c r="K588" s="252"/>
      <c r="L588" s="252"/>
      <c r="M588" s="252"/>
      <c r="N588" s="154"/>
      <c r="O588" s="193"/>
      <c r="P588" s="193" t="s">
        <v>128</v>
      </c>
      <c r="Q588" s="163"/>
      <c r="R588" s="164" t="s">
        <v>32</v>
      </c>
      <c r="S588" s="163"/>
      <c r="T588" s="164" t="s">
        <v>33</v>
      </c>
      <c r="U588" s="163"/>
      <c r="V588" s="164" t="s">
        <v>34</v>
      </c>
      <c r="W588" s="163"/>
      <c r="X588" s="164" t="s">
        <v>36</v>
      </c>
      <c r="Y588" s="164"/>
      <c r="Z588" s="163"/>
      <c r="AA588" s="163"/>
      <c r="AB588" s="163"/>
      <c r="AC588" s="164"/>
      <c r="AD588" s="164" t="s">
        <v>38</v>
      </c>
      <c r="AE588" s="163"/>
      <c r="AF588" s="164" t="s">
        <v>61</v>
      </c>
      <c r="AG588" s="164" t="s">
        <v>62</v>
      </c>
      <c r="AH588" s="164" t="s">
        <v>63</v>
      </c>
      <c r="AI588" s="163"/>
      <c r="AJ588" s="163"/>
      <c r="AK588" s="163"/>
      <c r="AL588" s="165"/>
      <c r="AM588" s="165"/>
      <c r="AN588" s="165"/>
      <c r="AO588" s="165"/>
      <c r="AP588" s="165"/>
      <c r="AQ588" s="163"/>
      <c r="AR588" s="164" t="s">
        <v>65</v>
      </c>
      <c r="AS588" s="164"/>
      <c r="AT588" s="164"/>
      <c r="AU588" s="163"/>
      <c r="AV588" s="163"/>
      <c r="AW588" s="163"/>
      <c r="AX588" s="164"/>
      <c r="AY588" s="163"/>
      <c r="AZ588" s="158"/>
      <c r="BA588" s="163"/>
      <c r="BB588" s="163"/>
      <c r="BC588" s="163"/>
      <c r="BD588" s="163"/>
      <c r="BE588" s="163"/>
      <c r="BF588" s="163"/>
      <c r="BG588" s="163"/>
      <c r="BH588" s="163"/>
      <c r="BI588" s="163"/>
      <c r="BJ588" s="163"/>
      <c r="BK588" s="163"/>
      <c r="BL588" s="163"/>
      <c r="BM588" s="163"/>
      <c r="BN588" s="163"/>
      <c r="BO588" s="163"/>
      <c r="BP588" s="163"/>
      <c r="BQ588" s="163"/>
      <c r="BR588" s="145"/>
      <c r="BS588" s="145"/>
      <c r="BT588" s="145"/>
      <c r="BU588" s="145"/>
      <c r="BV588" s="145"/>
      <c r="BW588" s="145"/>
      <c r="BX588" s="145"/>
      <c r="BY588" s="145"/>
      <c r="BZ588" s="145"/>
      <c r="CA588" s="145"/>
      <c r="CB588" s="145"/>
      <c r="CC588" s="145"/>
      <c r="CD588" s="145"/>
      <c r="CE588" s="145"/>
      <c r="CF588" s="145"/>
      <c r="CG588" s="145"/>
      <c r="CH588" s="145"/>
    </row>
    <row r="589" spans="1:86" s="59" customFormat="1" ht="9.9499999999999993" hidden="1" customHeight="1">
      <c r="A589" s="17"/>
      <c r="B589" s="16"/>
      <c r="C589" s="156"/>
      <c r="D589" s="156"/>
      <c r="E589" s="156"/>
      <c r="F589" s="156"/>
      <c r="G589" s="156"/>
      <c r="H589" s="156"/>
      <c r="I589" s="156"/>
      <c r="J589" s="156"/>
      <c r="K589" s="156"/>
      <c r="L589" s="156"/>
      <c r="M589" s="156"/>
      <c r="N589" s="154"/>
      <c r="O589" s="157"/>
      <c r="P589" s="157"/>
      <c r="Q589" s="163"/>
      <c r="R589" s="164" t="s">
        <v>32</v>
      </c>
      <c r="S589" s="164"/>
      <c r="T589" s="164" t="s">
        <v>33</v>
      </c>
      <c r="U589" s="164"/>
      <c r="V589" s="164" t="s">
        <v>34</v>
      </c>
      <c r="W589" s="163"/>
      <c r="X589" s="164" t="s">
        <v>36</v>
      </c>
      <c r="Y589" s="164"/>
      <c r="Z589" s="163"/>
      <c r="AA589" s="163"/>
      <c r="AB589" s="163"/>
      <c r="AC589" s="164"/>
      <c r="AD589" s="164" t="s">
        <v>38</v>
      </c>
      <c r="AE589" s="163"/>
      <c r="AF589" s="164" t="s">
        <v>61</v>
      </c>
      <c r="AG589" s="164" t="s">
        <v>62</v>
      </c>
      <c r="AH589" s="164" t="s">
        <v>63</v>
      </c>
      <c r="AI589" s="163"/>
      <c r="AJ589" s="163"/>
      <c r="AK589" s="163"/>
      <c r="AL589" s="165"/>
      <c r="AM589" s="165"/>
      <c r="AN589" s="165"/>
      <c r="AO589" s="165"/>
      <c r="AP589" s="165"/>
      <c r="AQ589" s="163"/>
      <c r="AR589" s="164" t="s">
        <v>65</v>
      </c>
      <c r="AS589" s="164"/>
      <c r="AT589" s="164"/>
      <c r="AU589" s="163"/>
      <c r="AV589" s="163"/>
      <c r="AW589" s="163"/>
      <c r="AX589" s="164"/>
      <c r="AY589" s="163"/>
      <c r="AZ589" s="158"/>
      <c r="BA589" s="163"/>
      <c r="BB589" s="163"/>
      <c r="BC589" s="163"/>
      <c r="BD589" s="163"/>
      <c r="BE589" s="163"/>
      <c r="BF589" s="163"/>
      <c r="BG589" s="163"/>
      <c r="BH589" s="163"/>
      <c r="BI589" s="163"/>
      <c r="BJ589" s="163"/>
      <c r="BK589" s="163"/>
      <c r="BL589" s="163"/>
      <c r="BM589" s="163"/>
      <c r="BN589" s="163"/>
      <c r="BO589" s="163"/>
      <c r="BP589" s="163"/>
      <c r="BQ589" s="163"/>
      <c r="BR589" s="145"/>
      <c r="BS589" s="145"/>
      <c r="BT589" s="145"/>
      <c r="BU589" s="145"/>
      <c r="BV589" s="145"/>
      <c r="BW589" s="145"/>
      <c r="BX589" s="145"/>
      <c r="BY589" s="145"/>
      <c r="BZ589" s="145"/>
      <c r="CA589" s="145"/>
      <c r="CB589" s="145"/>
      <c r="CC589" s="145"/>
      <c r="CD589" s="145"/>
      <c r="CE589" s="145"/>
      <c r="CF589" s="145"/>
      <c r="CG589" s="145"/>
      <c r="CH589" s="145"/>
    </row>
    <row r="590" spans="1:86" s="59" customFormat="1" ht="29.1" hidden="1" customHeight="1">
      <c r="A590" s="17" t="s">
        <v>657</v>
      </c>
      <c r="B590" s="263" t="s">
        <v>658</v>
      </c>
      <c r="C590" s="264"/>
      <c r="D590" s="264"/>
      <c r="E590" s="264"/>
      <c r="F590" s="264"/>
      <c r="G590" s="264"/>
      <c r="H590" s="264"/>
      <c r="I590" s="264"/>
      <c r="J590" s="264"/>
      <c r="K590" s="264"/>
      <c r="L590" s="264"/>
      <c r="M590" s="264"/>
      <c r="N590" s="154"/>
      <c r="O590" s="193"/>
      <c r="P590" s="193" t="s">
        <v>128</v>
      </c>
      <c r="Q590" s="163"/>
      <c r="R590" s="164"/>
      <c r="S590" s="163"/>
      <c r="T590" s="164"/>
      <c r="U590" s="163"/>
      <c r="V590" s="164"/>
      <c r="W590" s="163"/>
      <c r="X590" s="163"/>
      <c r="Y590" s="164"/>
      <c r="Z590" s="163"/>
      <c r="AA590" s="163"/>
      <c r="AB590" s="163"/>
      <c r="AC590" s="164"/>
      <c r="AD590" s="164"/>
      <c r="AE590" s="163"/>
      <c r="AF590" s="163"/>
      <c r="AG590" s="163"/>
      <c r="AH590" s="163"/>
      <c r="AI590" s="163"/>
      <c r="AJ590" s="164" t="s">
        <v>89</v>
      </c>
      <c r="AK590" s="163"/>
      <c r="AL590" s="165"/>
      <c r="AM590" s="165"/>
      <c r="AN590" s="165"/>
      <c r="AO590" s="165"/>
      <c r="AP590" s="165"/>
      <c r="AQ590" s="163"/>
      <c r="AR590" s="163"/>
      <c r="AS590" s="164"/>
      <c r="AT590" s="164"/>
      <c r="AU590" s="163"/>
      <c r="AV590" s="163"/>
      <c r="AW590" s="163"/>
      <c r="AX590" s="164"/>
      <c r="AY590" s="163"/>
      <c r="AZ590" s="158"/>
      <c r="BA590" s="163"/>
      <c r="BB590" s="163"/>
      <c r="BC590" s="163"/>
      <c r="BD590" s="163"/>
      <c r="BE590" s="163"/>
      <c r="BF590" s="163"/>
      <c r="BG590" s="163"/>
      <c r="BH590" s="163"/>
      <c r="BI590" s="163"/>
      <c r="BJ590" s="163"/>
      <c r="BK590" s="163"/>
      <c r="BL590" s="163"/>
      <c r="BM590" s="163"/>
      <c r="BN590" s="163"/>
      <c r="BO590" s="163"/>
      <c r="BP590" s="163"/>
      <c r="BQ590" s="163"/>
      <c r="BR590" s="145"/>
      <c r="BS590" s="145"/>
      <c r="BT590" s="145"/>
      <c r="BU590" s="145"/>
      <c r="BV590" s="145"/>
      <c r="BW590" s="145"/>
      <c r="BX590" s="145"/>
      <c r="BY590" s="145"/>
      <c r="BZ590" s="145"/>
      <c r="CA590" s="145"/>
      <c r="CB590" s="145"/>
      <c r="CC590" s="145"/>
      <c r="CD590" s="145"/>
      <c r="CE590" s="145"/>
      <c r="CF590" s="145"/>
      <c r="CG590" s="145"/>
      <c r="CH590" s="145"/>
    </row>
    <row r="591" spans="1:86" s="59" customFormat="1" ht="9.9499999999999993" hidden="1" customHeight="1">
      <c r="A591" s="17"/>
      <c r="B591" s="16"/>
      <c r="C591" s="156"/>
      <c r="D591" s="156"/>
      <c r="E591" s="156"/>
      <c r="F591" s="156"/>
      <c r="G591" s="156"/>
      <c r="H591" s="156"/>
      <c r="I591" s="156"/>
      <c r="J591" s="156"/>
      <c r="K591" s="156"/>
      <c r="L591" s="156"/>
      <c r="M591" s="156"/>
      <c r="N591" s="154"/>
      <c r="O591" s="157"/>
      <c r="P591" s="157"/>
      <c r="Q591" s="163"/>
      <c r="R591" s="164"/>
      <c r="S591" s="164"/>
      <c r="T591" s="164"/>
      <c r="U591" s="164"/>
      <c r="V591" s="164"/>
      <c r="W591" s="163"/>
      <c r="X591" s="163"/>
      <c r="Y591" s="164"/>
      <c r="Z591" s="163"/>
      <c r="AA591" s="163"/>
      <c r="AB591" s="163"/>
      <c r="AC591" s="164"/>
      <c r="AD591" s="164"/>
      <c r="AE591" s="163"/>
      <c r="AF591" s="164"/>
      <c r="AG591" s="164"/>
      <c r="AH591" s="164"/>
      <c r="AI591" s="163"/>
      <c r="AJ591" s="164" t="s">
        <v>89</v>
      </c>
      <c r="AK591" s="163"/>
      <c r="AL591" s="165"/>
      <c r="AM591" s="165"/>
      <c r="AN591" s="165"/>
      <c r="AO591" s="165"/>
      <c r="AP591" s="165"/>
      <c r="AQ591" s="163"/>
      <c r="AR591" s="164"/>
      <c r="AS591" s="164"/>
      <c r="AT591" s="164"/>
      <c r="AU591" s="163"/>
      <c r="AV591" s="163"/>
      <c r="AW591" s="163"/>
      <c r="AX591" s="164"/>
      <c r="AY591" s="163"/>
      <c r="AZ591" s="158"/>
      <c r="BA591" s="163"/>
      <c r="BB591" s="163"/>
      <c r="BC591" s="163"/>
      <c r="BD591" s="163"/>
      <c r="BE591" s="163"/>
      <c r="BF591" s="163"/>
      <c r="BG591" s="163"/>
      <c r="BH591" s="163"/>
      <c r="BI591" s="163"/>
      <c r="BJ591" s="163"/>
      <c r="BK591" s="163"/>
      <c r="BL591" s="163"/>
      <c r="BM591" s="163"/>
      <c r="BN591" s="163"/>
      <c r="BO591" s="163"/>
      <c r="BP591" s="163"/>
      <c r="BQ591" s="163"/>
      <c r="BR591" s="145"/>
      <c r="BS591" s="145"/>
      <c r="BT591" s="145"/>
      <c r="BU591" s="145"/>
      <c r="BV591" s="145"/>
      <c r="BW591" s="145"/>
      <c r="BX591" s="145"/>
      <c r="BY591" s="145"/>
      <c r="BZ591" s="145"/>
      <c r="CA591" s="145"/>
      <c r="CB591" s="145"/>
      <c r="CC591" s="145"/>
      <c r="CD591" s="145"/>
      <c r="CE591" s="145"/>
      <c r="CF591" s="145"/>
      <c r="CG591" s="145"/>
      <c r="CH591" s="145"/>
    </row>
    <row r="592" spans="1:86" s="59" customFormat="1" ht="27.75" customHeight="1">
      <c r="A592" s="17" t="s">
        <v>659</v>
      </c>
      <c r="B592" s="251" t="s">
        <v>660</v>
      </c>
      <c r="C592" s="252"/>
      <c r="D592" s="252"/>
      <c r="E592" s="252"/>
      <c r="F592" s="252"/>
      <c r="G592" s="252"/>
      <c r="H592" s="252"/>
      <c r="I592" s="252"/>
      <c r="J592" s="252"/>
      <c r="K592" s="252"/>
      <c r="L592" s="252"/>
      <c r="M592" s="252"/>
      <c r="N592" s="154"/>
      <c r="O592" s="193"/>
      <c r="P592" s="193" t="s">
        <v>128</v>
      </c>
      <c r="Q592" s="163"/>
      <c r="R592" s="164" t="s">
        <v>32</v>
      </c>
      <c r="S592" s="164" t="s">
        <v>54</v>
      </c>
      <c r="T592" s="164" t="s">
        <v>33</v>
      </c>
      <c r="U592" s="164" t="s">
        <v>55</v>
      </c>
      <c r="V592" s="164" t="s">
        <v>34</v>
      </c>
      <c r="W592" s="164" t="s">
        <v>35</v>
      </c>
      <c r="X592" s="164" t="s">
        <v>36</v>
      </c>
      <c r="Y592" s="164" t="s">
        <v>58</v>
      </c>
      <c r="Z592" s="164" t="s">
        <v>59</v>
      </c>
      <c r="AA592" s="164" t="s">
        <v>60</v>
      </c>
      <c r="AB592" s="164" t="s">
        <v>37</v>
      </c>
      <c r="AC592" s="164" t="s">
        <v>97</v>
      </c>
      <c r="AD592" s="164" t="s">
        <v>38</v>
      </c>
      <c r="AE592" s="164" t="s">
        <v>39</v>
      </c>
      <c r="AF592" s="164" t="s">
        <v>61</v>
      </c>
      <c r="AG592" s="164" t="s">
        <v>62</v>
      </c>
      <c r="AH592" s="164" t="s">
        <v>63</v>
      </c>
      <c r="AI592" s="164" t="s">
        <v>84</v>
      </c>
      <c r="AJ592" s="164" t="s">
        <v>89</v>
      </c>
      <c r="AK592" s="164" t="s">
        <v>40</v>
      </c>
      <c r="AL592" s="165" t="s">
        <v>98</v>
      </c>
      <c r="AM592" s="165" t="s">
        <v>99</v>
      </c>
      <c r="AN592" s="165" t="s">
        <v>100</v>
      </c>
      <c r="AO592" s="165" t="s">
        <v>101</v>
      </c>
      <c r="AP592" s="165" t="s">
        <v>102</v>
      </c>
      <c r="AQ592" s="164" t="s">
        <v>64</v>
      </c>
      <c r="AR592" s="164" t="s">
        <v>65</v>
      </c>
      <c r="AS592" s="164" t="s">
        <v>90</v>
      </c>
      <c r="AT592" s="164" t="s">
        <v>91</v>
      </c>
      <c r="AU592" s="164" t="s">
        <v>41</v>
      </c>
      <c r="AV592" s="164" t="s">
        <v>42</v>
      </c>
      <c r="AW592" s="164" t="s">
        <v>92</v>
      </c>
      <c r="AX592" s="164" t="s">
        <v>103</v>
      </c>
      <c r="AY592" s="164" t="s">
        <v>43</v>
      </c>
      <c r="AZ592" s="158"/>
      <c r="BA592" s="164" t="s">
        <v>94</v>
      </c>
      <c r="BB592" s="163"/>
      <c r="BC592" s="163"/>
      <c r="BD592" s="163"/>
      <c r="BE592" s="163"/>
      <c r="BF592" s="163"/>
      <c r="BG592" s="163"/>
      <c r="BH592" s="163"/>
      <c r="BI592" s="163"/>
      <c r="BJ592" s="163"/>
      <c r="BK592" s="163"/>
      <c r="BL592" s="163"/>
      <c r="BM592" s="163"/>
      <c r="BN592" s="163"/>
      <c r="BO592" s="163"/>
      <c r="BP592" s="163"/>
      <c r="BQ592" s="163"/>
      <c r="BR592" s="145"/>
      <c r="BS592" s="145"/>
      <c r="BT592" s="145"/>
      <c r="BU592" s="145"/>
      <c r="BV592" s="145"/>
      <c r="BW592" s="145"/>
      <c r="BX592" s="145"/>
      <c r="BY592" s="145"/>
      <c r="BZ592" s="145"/>
      <c r="CA592" s="145"/>
      <c r="CB592" s="145"/>
      <c r="CC592" s="145"/>
      <c r="CD592" s="145"/>
      <c r="CE592" s="145"/>
      <c r="CF592" s="145"/>
      <c r="CG592" s="145"/>
      <c r="CH592" s="145"/>
    </row>
    <row r="593" spans="1:86" s="59" customFormat="1" ht="9.9499999999999993" hidden="1" customHeight="1">
      <c r="A593" s="17"/>
      <c r="B593" s="150"/>
      <c r="C593" s="32"/>
      <c r="D593" s="32"/>
      <c r="E593" s="32"/>
      <c r="F593" s="32"/>
      <c r="G593" s="32"/>
      <c r="H593" s="32"/>
      <c r="I593" s="32"/>
      <c r="J593" s="32"/>
      <c r="K593" s="32"/>
      <c r="L593" s="32"/>
      <c r="M593" s="32"/>
      <c r="N593" s="154"/>
      <c r="O593" s="157"/>
      <c r="P593" s="157"/>
      <c r="Q593" s="163"/>
      <c r="R593" s="164"/>
      <c r="S593" s="164"/>
      <c r="T593" s="164"/>
      <c r="U593" s="164"/>
      <c r="V593" s="164"/>
      <c r="W593" s="164"/>
      <c r="X593" s="164"/>
      <c r="Y593" s="164"/>
      <c r="Z593" s="164"/>
      <c r="AA593" s="164"/>
      <c r="AB593" s="164"/>
      <c r="AC593" s="164"/>
      <c r="AD593" s="164"/>
      <c r="AE593" s="164"/>
      <c r="AF593" s="164"/>
      <c r="AG593" s="164"/>
      <c r="AH593" s="164"/>
      <c r="AI593" s="164"/>
      <c r="AJ593" s="164"/>
      <c r="AK593" s="164"/>
      <c r="AL593" s="165"/>
      <c r="AM593" s="165"/>
      <c r="AN593" s="165"/>
      <c r="AO593" s="165"/>
      <c r="AP593" s="165"/>
      <c r="AQ593" s="164"/>
      <c r="AR593" s="164"/>
      <c r="AS593" s="164"/>
      <c r="AT593" s="164"/>
      <c r="AU593" s="164"/>
      <c r="AV593" s="164"/>
      <c r="AW593" s="164"/>
      <c r="AX593" s="164"/>
      <c r="AY593" s="164"/>
      <c r="AZ593" s="158"/>
      <c r="BA593" s="164"/>
      <c r="BB593" s="163"/>
      <c r="BC593" s="163"/>
      <c r="BD593" s="163"/>
      <c r="BE593" s="163"/>
      <c r="BF593" s="163"/>
      <c r="BG593" s="163"/>
      <c r="BH593" s="163"/>
      <c r="BI593" s="163"/>
      <c r="BJ593" s="163"/>
      <c r="BK593" s="163"/>
      <c r="BL593" s="163"/>
      <c r="BM593" s="163"/>
      <c r="BN593" s="163"/>
      <c r="BO593" s="163"/>
      <c r="BP593" s="163"/>
      <c r="BQ593" s="163"/>
      <c r="BR593" s="145"/>
      <c r="BS593" s="145"/>
      <c r="BT593" s="145"/>
      <c r="BU593" s="145"/>
      <c r="BV593" s="145"/>
      <c r="BW593" s="145"/>
      <c r="BX593" s="145"/>
      <c r="BY593" s="145"/>
      <c r="BZ593" s="145"/>
      <c r="CA593" s="145"/>
      <c r="CB593" s="145"/>
      <c r="CC593" s="145"/>
      <c r="CD593" s="145"/>
      <c r="CE593" s="145"/>
      <c r="CF593" s="145"/>
      <c r="CG593" s="145"/>
      <c r="CH593" s="145"/>
    </row>
    <row r="594" spans="1:86" s="59" customFormat="1" ht="27.75" hidden="1" customHeight="1">
      <c r="A594" s="17" t="s">
        <v>661</v>
      </c>
      <c r="B594" s="251" t="s">
        <v>662</v>
      </c>
      <c r="C594" s="252"/>
      <c r="D594" s="252"/>
      <c r="E594" s="252"/>
      <c r="F594" s="252"/>
      <c r="G594" s="252"/>
      <c r="H594" s="252"/>
      <c r="I594" s="252"/>
      <c r="J594" s="252"/>
      <c r="K594" s="252"/>
      <c r="L594" s="252"/>
      <c r="M594" s="252"/>
      <c r="N594" s="154"/>
      <c r="O594" s="193"/>
      <c r="P594" s="193" t="s">
        <v>128</v>
      </c>
      <c r="Q594" s="163"/>
      <c r="R594" s="164"/>
      <c r="S594" s="164"/>
      <c r="T594" s="164"/>
      <c r="U594" s="164"/>
      <c r="V594" s="164"/>
      <c r="W594" s="164"/>
      <c r="X594" s="164"/>
      <c r="Y594" s="164"/>
      <c r="Z594" s="164"/>
      <c r="AA594" s="164"/>
      <c r="AB594" s="164"/>
      <c r="AC594" s="164"/>
      <c r="AD594" s="164"/>
      <c r="AE594" s="164"/>
      <c r="AF594" s="164"/>
      <c r="AG594" s="164"/>
      <c r="AH594" s="164"/>
      <c r="AI594" s="164"/>
      <c r="AJ594" s="164"/>
      <c r="AK594" s="164"/>
      <c r="AL594" s="165"/>
      <c r="AM594" s="165"/>
      <c r="AN594" s="165"/>
      <c r="AO594" s="165"/>
      <c r="AP594" s="165"/>
      <c r="AQ594" s="164"/>
      <c r="AR594" s="164"/>
      <c r="AS594" s="164"/>
      <c r="AT594" s="164"/>
      <c r="AU594" s="164"/>
      <c r="AV594" s="164"/>
      <c r="AW594" s="164"/>
      <c r="AX594" s="164"/>
      <c r="AY594" s="164"/>
      <c r="AZ594" s="159" t="s">
        <v>663</v>
      </c>
      <c r="BA594" s="164"/>
      <c r="BB594" s="163"/>
      <c r="BC594" s="163"/>
      <c r="BD594" s="163"/>
      <c r="BE594" s="163"/>
      <c r="BF594" s="163"/>
      <c r="BG594" s="163"/>
      <c r="BH594" s="163"/>
      <c r="BI594" s="163"/>
      <c r="BJ594" s="163"/>
      <c r="BK594" s="163"/>
      <c r="BL594" s="163"/>
      <c r="BM594" s="163"/>
      <c r="BN594" s="163"/>
      <c r="BO594" s="163"/>
      <c r="BP594" s="163"/>
      <c r="BQ594" s="163"/>
      <c r="BR594" s="145"/>
      <c r="BS594" s="145"/>
      <c r="BT594" s="145"/>
      <c r="BU594" s="145"/>
      <c r="BV594" s="145"/>
      <c r="BW594" s="145"/>
      <c r="BX594" s="145"/>
      <c r="BY594" s="145"/>
      <c r="BZ594" s="145"/>
      <c r="CA594" s="145"/>
      <c r="CB594" s="145"/>
      <c r="CC594" s="145"/>
      <c r="CD594" s="145"/>
      <c r="CE594" s="145"/>
      <c r="CF594" s="145"/>
      <c r="CG594" s="145"/>
      <c r="CH594" s="145"/>
    </row>
    <row r="595" spans="1:86" s="59" customFormat="1" ht="9.9499999999999993" hidden="1" customHeight="1">
      <c r="A595" s="17"/>
      <c r="B595" s="150"/>
      <c r="C595" s="32"/>
      <c r="D595" s="32"/>
      <c r="E595" s="32"/>
      <c r="F595" s="32"/>
      <c r="G595" s="32"/>
      <c r="H595" s="32"/>
      <c r="I595" s="32"/>
      <c r="J595" s="32"/>
      <c r="K595" s="32"/>
      <c r="L595" s="32"/>
      <c r="M595" s="32"/>
      <c r="N595" s="154"/>
      <c r="O595" s="157"/>
      <c r="P595" s="157"/>
      <c r="Q595" s="163"/>
      <c r="R595" s="164"/>
      <c r="S595" s="164"/>
      <c r="T595" s="164"/>
      <c r="U595" s="164"/>
      <c r="V595" s="164"/>
      <c r="W595" s="164"/>
      <c r="X595" s="164"/>
      <c r="Y595" s="164"/>
      <c r="Z595" s="164"/>
      <c r="AA595" s="164"/>
      <c r="AB595" s="164"/>
      <c r="AC595" s="164"/>
      <c r="AD595" s="164"/>
      <c r="AE595" s="164"/>
      <c r="AF595" s="164"/>
      <c r="AG595" s="164"/>
      <c r="AH595" s="164"/>
      <c r="AI595" s="164"/>
      <c r="AJ595" s="164"/>
      <c r="AK595" s="164"/>
      <c r="AL595" s="165"/>
      <c r="AM595" s="165"/>
      <c r="AN595" s="165"/>
      <c r="AO595" s="165"/>
      <c r="AP595" s="165"/>
      <c r="AQ595" s="164"/>
      <c r="AR595" s="164"/>
      <c r="AS595" s="164"/>
      <c r="AT595" s="164"/>
      <c r="AU595" s="164"/>
      <c r="AV595" s="164"/>
      <c r="AW595" s="164"/>
      <c r="AX595" s="164"/>
      <c r="AY595" s="164"/>
      <c r="AZ595" s="159" t="s">
        <v>664</v>
      </c>
      <c r="BA595" s="164"/>
      <c r="BB595" s="163"/>
      <c r="BC595" s="163"/>
      <c r="BD595" s="163"/>
      <c r="BE595" s="163"/>
      <c r="BF595" s="163"/>
      <c r="BG595" s="163"/>
      <c r="BH595" s="163"/>
      <c r="BI595" s="163"/>
      <c r="BJ595" s="163"/>
      <c r="BK595" s="163"/>
      <c r="BL595" s="163"/>
      <c r="BM595" s="163"/>
      <c r="BN595" s="163"/>
      <c r="BO595" s="163"/>
      <c r="BP595" s="163"/>
      <c r="BQ595" s="163"/>
      <c r="BR595" s="145"/>
      <c r="BS595" s="145"/>
      <c r="BT595" s="145"/>
      <c r="BU595" s="145"/>
      <c r="BV595" s="145"/>
      <c r="BW595" s="145"/>
      <c r="BX595" s="145"/>
      <c r="BY595" s="145"/>
      <c r="BZ595" s="145"/>
      <c r="CA595" s="145"/>
      <c r="CB595" s="145"/>
      <c r="CC595" s="145"/>
      <c r="CD595" s="145"/>
      <c r="CE595" s="145"/>
      <c r="CF595" s="145"/>
      <c r="CG595" s="145"/>
      <c r="CH595" s="145"/>
    </row>
    <row r="596" spans="1:86" s="59" customFormat="1" ht="27.75" hidden="1" customHeight="1">
      <c r="A596" s="17" t="s">
        <v>665</v>
      </c>
      <c r="B596" s="251" t="s">
        <v>666</v>
      </c>
      <c r="C596" s="252"/>
      <c r="D596" s="252"/>
      <c r="E596" s="252"/>
      <c r="F596" s="252"/>
      <c r="G596" s="252"/>
      <c r="H596" s="252"/>
      <c r="I596" s="252"/>
      <c r="J596" s="252"/>
      <c r="K596" s="252"/>
      <c r="L596" s="252"/>
      <c r="M596" s="252"/>
      <c r="N596" s="154"/>
      <c r="O596" s="193"/>
      <c r="P596" s="193" t="s">
        <v>128</v>
      </c>
      <c r="Q596" s="163"/>
      <c r="R596" s="164"/>
      <c r="S596" s="164"/>
      <c r="T596" s="164"/>
      <c r="U596" s="164"/>
      <c r="V596" s="164"/>
      <c r="W596" s="164"/>
      <c r="X596" s="164"/>
      <c r="Y596" s="164"/>
      <c r="Z596" s="164"/>
      <c r="AA596" s="164"/>
      <c r="AB596" s="164"/>
      <c r="AC596" s="164"/>
      <c r="AD596" s="164"/>
      <c r="AE596" s="164"/>
      <c r="AF596" s="164"/>
      <c r="AG596" s="164"/>
      <c r="AH596" s="164"/>
      <c r="AI596" s="164"/>
      <c r="AJ596" s="164"/>
      <c r="AK596" s="164"/>
      <c r="AL596" s="165"/>
      <c r="AM596" s="165"/>
      <c r="AN596" s="165"/>
      <c r="AO596" s="165"/>
      <c r="AP596" s="165"/>
      <c r="AQ596" s="164"/>
      <c r="AR596" s="164"/>
      <c r="AS596" s="164"/>
      <c r="AT596" s="164"/>
      <c r="AU596" s="164"/>
      <c r="AV596" s="164"/>
      <c r="AW596" s="164"/>
      <c r="AX596" s="164"/>
      <c r="AY596" s="164"/>
      <c r="AZ596" s="159" t="s">
        <v>44</v>
      </c>
      <c r="BA596" s="164"/>
      <c r="BB596" s="163"/>
      <c r="BC596" s="163"/>
      <c r="BD596" s="163"/>
      <c r="BE596" s="163"/>
      <c r="BF596" s="163"/>
      <c r="BG596" s="163"/>
      <c r="BH596" s="163"/>
      <c r="BI596" s="163"/>
      <c r="BJ596" s="163"/>
      <c r="BK596" s="163"/>
      <c r="BL596" s="163"/>
      <c r="BM596" s="163"/>
      <c r="BN596" s="163"/>
      <c r="BO596" s="163"/>
      <c r="BP596" s="163"/>
      <c r="BQ596" s="163"/>
      <c r="BR596" s="145"/>
      <c r="BS596" s="145"/>
      <c r="BT596" s="145"/>
      <c r="BU596" s="145"/>
      <c r="BV596" s="145"/>
      <c r="BW596" s="145"/>
      <c r="BX596" s="145"/>
      <c r="BY596" s="145"/>
      <c r="BZ596" s="145"/>
      <c r="CA596" s="145"/>
      <c r="CB596" s="145"/>
      <c r="CC596" s="145"/>
      <c r="CD596" s="145"/>
      <c r="CE596" s="145"/>
      <c r="CF596" s="145"/>
      <c r="CG596" s="145"/>
      <c r="CH596" s="145"/>
    </row>
    <row r="597" spans="1:86" s="59" customFormat="1" ht="9.9499999999999993" hidden="1" customHeight="1">
      <c r="A597" s="17"/>
      <c r="B597" s="150"/>
      <c r="C597" s="32"/>
      <c r="D597" s="32"/>
      <c r="E597" s="32"/>
      <c r="F597" s="32"/>
      <c r="G597" s="32"/>
      <c r="H597" s="32"/>
      <c r="I597" s="32"/>
      <c r="J597" s="32"/>
      <c r="K597" s="32"/>
      <c r="L597" s="32"/>
      <c r="M597" s="32"/>
      <c r="N597" s="154"/>
      <c r="O597" s="157"/>
      <c r="P597" s="157"/>
      <c r="Q597" s="163"/>
      <c r="R597" s="164"/>
      <c r="S597" s="164"/>
      <c r="T597" s="164"/>
      <c r="U597" s="164"/>
      <c r="V597" s="164"/>
      <c r="W597" s="164"/>
      <c r="X597" s="164"/>
      <c r="Y597" s="164"/>
      <c r="Z597" s="164"/>
      <c r="AA597" s="164"/>
      <c r="AB597" s="164"/>
      <c r="AC597" s="164"/>
      <c r="AD597" s="164"/>
      <c r="AE597" s="164"/>
      <c r="AF597" s="164"/>
      <c r="AG597" s="164"/>
      <c r="AH597" s="164"/>
      <c r="AI597" s="164"/>
      <c r="AJ597" s="164"/>
      <c r="AK597" s="164"/>
      <c r="AL597" s="165"/>
      <c r="AM597" s="165"/>
      <c r="AN597" s="165"/>
      <c r="AO597" s="165"/>
      <c r="AP597" s="165"/>
      <c r="AQ597" s="164"/>
      <c r="AR597" s="164"/>
      <c r="AS597" s="164"/>
      <c r="AT597" s="164"/>
      <c r="AU597" s="164"/>
      <c r="AV597" s="164"/>
      <c r="AW597" s="164"/>
      <c r="AX597" s="164"/>
      <c r="AY597" s="164"/>
      <c r="AZ597" s="159" t="s">
        <v>46</v>
      </c>
      <c r="BA597" s="164"/>
      <c r="BB597" s="163"/>
      <c r="BC597" s="163"/>
      <c r="BD597" s="163"/>
      <c r="BE597" s="163"/>
      <c r="BF597" s="163"/>
      <c r="BG597" s="163"/>
      <c r="BH597" s="163"/>
      <c r="BI597" s="163"/>
      <c r="BJ597" s="163"/>
      <c r="BK597" s="163"/>
      <c r="BL597" s="163"/>
      <c r="BM597" s="163"/>
      <c r="BN597" s="163"/>
      <c r="BO597" s="163"/>
      <c r="BP597" s="163"/>
      <c r="BQ597" s="163"/>
      <c r="BR597" s="145"/>
      <c r="BS597" s="145"/>
      <c r="BT597" s="145"/>
      <c r="BU597" s="145"/>
      <c r="BV597" s="145"/>
      <c r="BW597" s="145"/>
      <c r="BX597" s="145"/>
      <c r="BY597" s="145"/>
      <c r="BZ597" s="145"/>
      <c r="CA597" s="145"/>
      <c r="CB597" s="145"/>
      <c r="CC597" s="145"/>
      <c r="CD597" s="145"/>
      <c r="CE597" s="145"/>
      <c r="CF597" s="145"/>
      <c r="CG597" s="145"/>
      <c r="CH597" s="145"/>
    </row>
    <row r="598" spans="1:86" s="59" customFormat="1" ht="27.75" hidden="1" customHeight="1">
      <c r="A598" s="17" t="s">
        <v>667</v>
      </c>
      <c r="B598" s="251" t="s">
        <v>668</v>
      </c>
      <c r="C598" s="252"/>
      <c r="D598" s="252"/>
      <c r="E598" s="252"/>
      <c r="F598" s="252"/>
      <c r="G598" s="252"/>
      <c r="H598" s="252"/>
      <c r="I598" s="252"/>
      <c r="J598" s="252"/>
      <c r="K598" s="252"/>
      <c r="L598" s="252"/>
      <c r="M598" s="252"/>
      <c r="N598" s="154"/>
      <c r="O598" s="193"/>
      <c r="P598" s="193" t="s">
        <v>128</v>
      </c>
      <c r="Q598" s="163"/>
      <c r="R598" s="164"/>
      <c r="S598" s="164"/>
      <c r="T598" s="164"/>
      <c r="U598" s="164"/>
      <c r="V598" s="164"/>
      <c r="W598" s="164"/>
      <c r="X598" s="164"/>
      <c r="Y598" s="164"/>
      <c r="Z598" s="164"/>
      <c r="AA598" s="164"/>
      <c r="AB598" s="164"/>
      <c r="AC598" s="164"/>
      <c r="AD598" s="164"/>
      <c r="AE598" s="164"/>
      <c r="AF598" s="164"/>
      <c r="AG598" s="164"/>
      <c r="AH598" s="164"/>
      <c r="AI598" s="164"/>
      <c r="AJ598" s="164"/>
      <c r="AK598" s="164"/>
      <c r="AL598" s="165"/>
      <c r="AM598" s="165"/>
      <c r="AN598" s="165"/>
      <c r="AO598" s="165"/>
      <c r="AP598" s="165"/>
      <c r="AQ598" s="164"/>
      <c r="AR598" s="164"/>
      <c r="AS598" s="164"/>
      <c r="AT598" s="164"/>
      <c r="AU598" s="164"/>
      <c r="AV598" s="164"/>
      <c r="AW598" s="164"/>
      <c r="AX598" s="164"/>
      <c r="AY598" s="164"/>
      <c r="AZ598" s="159" t="s">
        <v>106</v>
      </c>
      <c r="BA598" s="164"/>
      <c r="BB598" s="163"/>
      <c r="BC598" s="163"/>
      <c r="BD598" s="163"/>
      <c r="BE598" s="163"/>
      <c r="BF598" s="163"/>
      <c r="BG598" s="163"/>
      <c r="BH598" s="163"/>
      <c r="BI598" s="163"/>
      <c r="BJ598" s="163"/>
      <c r="BK598" s="163"/>
      <c r="BL598" s="163"/>
      <c r="BM598" s="163"/>
      <c r="BN598" s="163"/>
      <c r="BO598" s="163"/>
      <c r="BP598" s="163"/>
      <c r="BQ598" s="163"/>
      <c r="BR598" s="145"/>
      <c r="BS598" s="145"/>
      <c r="BT598" s="145"/>
      <c r="BU598" s="145"/>
      <c r="BV598" s="145"/>
      <c r="BW598" s="145"/>
      <c r="BX598" s="145"/>
      <c r="BY598" s="145"/>
      <c r="BZ598" s="145"/>
      <c r="CA598" s="145"/>
      <c r="CB598" s="145"/>
      <c r="CC598" s="145"/>
      <c r="CD598" s="145"/>
      <c r="CE598" s="145"/>
      <c r="CF598" s="145"/>
      <c r="CG598" s="145"/>
      <c r="CH598" s="145"/>
    </row>
    <row r="599" spans="1:86" s="59" customFormat="1" ht="9.9499999999999993" hidden="1" customHeight="1">
      <c r="A599" s="17"/>
      <c r="B599" s="150"/>
      <c r="C599" s="32"/>
      <c r="D599" s="32"/>
      <c r="E599" s="32"/>
      <c r="F599" s="32"/>
      <c r="G599" s="32"/>
      <c r="H599" s="32"/>
      <c r="I599" s="32"/>
      <c r="J599" s="32"/>
      <c r="K599" s="32"/>
      <c r="L599" s="32"/>
      <c r="M599" s="32"/>
      <c r="N599" s="154"/>
      <c r="O599" s="157"/>
      <c r="P599" s="157"/>
      <c r="Q599" s="163"/>
      <c r="R599" s="164"/>
      <c r="S599" s="164"/>
      <c r="T599" s="164"/>
      <c r="U599" s="164"/>
      <c r="V599" s="164"/>
      <c r="W599" s="164"/>
      <c r="X599" s="164"/>
      <c r="Y599" s="164"/>
      <c r="Z599" s="164"/>
      <c r="AA599" s="164"/>
      <c r="AB599" s="164"/>
      <c r="AC599" s="164"/>
      <c r="AD599" s="164"/>
      <c r="AE599" s="164"/>
      <c r="AF599" s="164"/>
      <c r="AG599" s="164"/>
      <c r="AH599" s="164"/>
      <c r="AI599" s="164"/>
      <c r="AJ599" s="164"/>
      <c r="AK599" s="164"/>
      <c r="AL599" s="165"/>
      <c r="AM599" s="165"/>
      <c r="AN599" s="165"/>
      <c r="AO599" s="165"/>
      <c r="AP599" s="165"/>
      <c r="AQ599" s="164"/>
      <c r="AR599" s="164"/>
      <c r="AS599" s="164"/>
      <c r="AT599" s="164"/>
      <c r="AU599" s="164"/>
      <c r="AV599" s="164"/>
      <c r="AW599" s="164"/>
      <c r="AX599" s="164"/>
      <c r="AY599" s="164"/>
      <c r="AZ599" s="159" t="s">
        <v>107</v>
      </c>
      <c r="BA599" s="164"/>
      <c r="BB599" s="163"/>
      <c r="BC599" s="163"/>
      <c r="BD599" s="163"/>
      <c r="BE599" s="163"/>
      <c r="BF599" s="163"/>
      <c r="BG599" s="163"/>
      <c r="BH599" s="163"/>
      <c r="BI599" s="163"/>
      <c r="BJ599" s="163"/>
      <c r="BK599" s="163"/>
      <c r="BL599" s="163"/>
      <c r="BM599" s="163"/>
      <c r="BN599" s="163"/>
      <c r="BO599" s="163"/>
      <c r="BP599" s="163"/>
      <c r="BQ599" s="163"/>
      <c r="BR599" s="145"/>
      <c r="BS599" s="145"/>
      <c r="BT599" s="145"/>
      <c r="BU599" s="145"/>
      <c r="BV599" s="145"/>
      <c r="BW599" s="145"/>
      <c r="BX599" s="145"/>
      <c r="BY599" s="145"/>
      <c r="BZ599" s="145"/>
      <c r="CA599" s="145"/>
      <c r="CB599" s="145"/>
      <c r="CC599" s="145"/>
      <c r="CD599" s="145"/>
      <c r="CE599" s="145"/>
      <c r="CF599" s="145"/>
      <c r="CG599" s="145"/>
      <c r="CH599" s="145"/>
    </row>
    <row r="600" spans="1:86" s="59" customFormat="1" ht="27.75" hidden="1" customHeight="1">
      <c r="A600" s="17" t="s">
        <v>669</v>
      </c>
      <c r="B600" s="251" t="s">
        <v>670</v>
      </c>
      <c r="C600" s="252"/>
      <c r="D600" s="252"/>
      <c r="E600" s="252"/>
      <c r="F600" s="252"/>
      <c r="G600" s="252"/>
      <c r="H600" s="252"/>
      <c r="I600" s="252"/>
      <c r="J600" s="252"/>
      <c r="K600" s="252"/>
      <c r="L600" s="252"/>
      <c r="M600" s="252"/>
      <c r="N600" s="154"/>
      <c r="O600" s="193"/>
      <c r="P600" s="193" t="s">
        <v>128</v>
      </c>
      <c r="Q600" s="163"/>
      <c r="R600" s="164"/>
      <c r="S600" s="164"/>
      <c r="T600" s="164"/>
      <c r="U600" s="164"/>
      <c r="V600" s="164"/>
      <c r="W600" s="164"/>
      <c r="X600" s="164"/>
      <c r="Y600" s="164"/>
      <c r="Z600" s="164"/>
      <c r="AA600" s="164"/>
      <c r="AB600" s="164"/>
      <c r="AC600" s="164"/>
      <c r="AD600" s="164"/>
      <c r="AE600" s="164"/>
      <c r="AF600" s="164"/>
      <c r="AG600" s="164"/>
      <c r="AH600" s="164"/>
      <c r="AI600" s="164"/>
      <c r="AJ600" s="164"/>
      <c r="AK600" s="164"/>
      <c r="AL600" s="165"/>
      <c r="AM600" s="165"/>
      <c r="AN600" s="165"/>
      <c r="AO600" s="165"/>
      <c r="AP600" s="165"/>
      <c r="AQ600" s="164"/>
      <c r="AR600" s="164"/>
      <c r="AS600" s="164"/>
      <c r="AT600" s="164"/>
      <c r="AU600" s="164"/>
      <c r="AV600" s="164"/>
      <c r="AW600" s="164"/>
      <c r="AX600" s="164"/>
      <c r="AY600" s="164"/>
      <c r="AZ600" s="159" t="s">
        <v>110</v>
      </c>
      <c r="BA600" s="164"/>
      <c r="BB600" s="163"/>
      <c r="BC600" s="163"/>
      <c r="BD600" s="163"/>
      <c r="BE600" s="163"/>
      <c r="BF600" s="163"/>
      <c r="BG600" s="163"/>
      <c r="BH600" s="163"/>
      <c r="BI600" s="163"/>
      <c r="BJ600" s="163"/>
      <c r="BK600" s="163"/>
      <c r="BL600" s="163"/>
      <c r="BM600" s="163"/>
      <c r="BN600" s="163"/>
      <c r="BO600" s="163"/>
      <c r="BP600" s="163"/>
      <c r="BQ600" s="163"/>
      <c r="BR600" s="145"/>
      <c r="BS600" s="145"/>
      <c r="BT600" s="145"/>
      <c r="BU600" s="145"/>
      <c r="BV600" s="145"/>
      <c r="BW600" s="145"/>
      <c r="BX600" s="145"/>
      <c r="BY600" s="145"/>
      <c r="BZ600" s="145"/>
      <c r="CA600" s="145"/>
      <c r="CB600" s="145"/>
      <c r="CC600" s="145"/>
      <c r="CD600" s="145"/>
      <c r="CE600" s="145"/>
      <c r="CF600" s="145"/>
      <c r="CG600" s="145"/>
      <c r="CH600" s="145"/>
    </row>
    <row r="601" spans="1:86" s="59" customFormat="1" ht="9.9499999999999993" hidden="1" customHeight="1">
      <c r="A601" s="17"/>
      <c r="B601" s="150"/>
      <c r="C601" s="32"/>
      <c r="D601" s="32"/>
      <c r="E601" s="32"/>
      <c r="F601" s="32"/>
      <c r="G601" s="32"/>
      <c r="H601" s="32"/>
      <c r="I601" s="32"/>
      <c r="J601" s="32"/>
      <c r="K601" s="32"/>
      <c r="L601" s="32"/>
      <c r="M601" s="32"/>
      <c r="N601" s="154"/>
      <c r="O601" s="157"/>
      <c r="P601" s="157"/>
      <c r="Q601" s="163"/>
      <c r="R601" s="164"/>
      <c r="S601" s="164"/>
      <c r="T601" s="164"/>
      <c r="U601" s="164"/>
      <c r="V601" s="164"/>
      <c r="W601" s="164"/>
      <c r="X601" s="164"/>
      <c r="Y601" s="164"/>
      <c r="Z601" s="164"/>
      <c r="AA601" s="164"/>
      <c r="AB601" s="164"/>
      <c r="AC601" s="164"/>
      <c r="AD601" s="164"/>
      <c r="AE601" s="164"/>
      <c r="AF601" s="164"/>
      <c r="AG601" s="164"/>
      <c r="AH601" s="164"/>
      <c r="AI601" s="164"/>
      <c r="AJ601" s="164"/>
      <c r="AK601" s="164"/>
      <c r="AL601" s="165"/>
      <c r="AM601" s="165"/>
      <c r="AN601" s="165"/>
      <c r="AO601" s="165"/>
      <c r="AP601" s="165"/>
      <c r="AQ601" s="164"/>
      <c r="AR601" s="164"/>
      <c r="AS601" s="164"/>
      <c r="AT601" s="164"/>
      <c r="AU601" s="164"/>
      <c r="AV601" s="164"/>
      <c r="AW601" s="164"/>
      <c r="AX601" s="164"/>
      <c r="AY601" s="164"/>
      <c r="AZ601" s="159" t="s">
        <v>111</v>
      </c>
      <c r="BA601" s="164"/>
      <c r="BB601" s="163"/>
      <c r="BC601" s="163"/>
      <c r="BD601" s="163"/>
      <c r="BE601" s="163"/>
      <c r="BF601" s="163"/>
      <c r="BG601" s="163"/>
      <c r="BH601" s="163"/>
      <c r="BI601" s="163"/>
      <c r="BJ601" s="163"/>
      <c r="BK601" s="163"/>
      <c r="BL601" s="163"/>
      <c r="BM601" s="163"/>
      <c r="BN601" s="163"/>
      <c r="BO601" s="163"/>
      <c r="BP601" s="163"/>
      <c r="BQ601" s="163"/>
      <c r="BR601" s="145"/>
      <c r="BS601" s="145"/>
      <c r="BT601" s="145"/>
      <c r="BU601" s="145"/>
      <c r="BV601" s="145"/>
      <c r="BW601" s="145"/>
      <c r="BX601" s="145"/>
      <c r="BY601" s="145"/>
      <c r="BZ601" s="145"/>
      <c r="CA601" s="145"/>
      <c r="CB601" s="145"/>
      <c r="CC601" s="145"/>
      <c r="CD601" s="145"/>
      <c r="CE601" s="145"/>
      <c r="CF601" s="145"/>
      <c r="CG601" s="145"/>
      <c r="CH601" s="145"/>
    </row>
    <row r="602" spans="1:86" s="59" customFormat="1" ht="27.75" hidden="1" customHeight="1">
      <c r="A602" s="17" t="s">
        <v>671</v>
      </c>
      <c r="B602" s="251" t="s">
        <v>672</v>
      </c>
      <c r="C602" s="252"/>
      <c r="D602" s="252"/>
      <c r="E602" s="252"/>
      <c r="F602" s="252"/>
      <c r="G602" s="252"/>
      <c r="H602" s="252"/>
      <c r="I602" s="252"/>
      <c r="J602" s="252"/>
      <c r="K602" s="252"/>
      <c r="L602" s="252"/>
      <c r="M602" s="252"/>
      <c r="N602" s="154"/>
      <c r="O602" s="193"/>
      <c r="P602" s="193" t="s">
        <v>128</v>
      </c>
      <c r="Q602" s="163"/>
      <c r="R602" s="164"/>
      <c r="S602" s="164"/>
      <c r="T602" s="164"/>
      <c r="U602" s="164"/>
      <c r="V602" s="164"/>
      <c r="W602" s="164"/>
      <c r="X602" s="164"/>
      <c r="Y602" s="164"/>
      <c r="Z602" s="164"/>
      <c r="AA602" s="164"/>
      <c r="AB602" s="164"/>
      <c r="AC602" s="164"/>
      <c r="AD602" s="164"/>
      <c r="AE602" s="164"/>
      <c r="AF602" s="164"/>
      <c r="AG602" s="164"/>
      <c r="AH602" s="164"/>
      <c r="AI602" s="164"/>
      <c r="AJ602" s="164"/>
      <c r="AK602" s="164"/>
      <c r="AL602" s="165"/>
      <c r="AM602" s="165"/>
      <c r="AN602" s="165"/>
      <c r="AO602" s="165"/>
      <c r="AP602" s="165"/>
      <c r="AQ602" s="164"/>
      <c r="AR602" s="164"/>
      <c r="AS602" s="164"/>
      <c r="AT602" s="164"/>
      <c r="AU602" s="164"/>
      <c r="AV602" s="164"/>
      <c r="AW602" s="164"/>
      <c r="AX602" s="164"/>
      <c r="AY602" s="164"/>
      <c r="AZ602" s="159" t="s">
        <v>114</v>
      </c>
      <c r="BA602" s="164"/>
      <c r="BB602" s="163"/>
      <c r="BC602" s="163"/>
      <c r="BD602" s="163"/>
      <c r="BE602" s="163"/>
      <c r="BF602" s="163"/>
      <c r="BG602" s="163"/>
      <c r="BH602" s="163"/>
      <c r="BI602" s="163"/>
      <c r="BJ602" s="163"/>
      <c r="BK602" s="163"/>
      <c r="BL602" s="163"/>
      <c r="BM602" s="163"/>
      <c r="BN602" s="163"/>
      <c r="BO602" s="163"/>
      <c r="BP602" s="163"/>
      <c r="BQ602" s="163"/>
      <c r="BR602" s="145"/>
      <c r="BS602" s="145"/>
      <c r="BT602" s="145"/>
      <c r="BU602" s="145"/>
      <c r="BV602" s="145"/>
      <c r="BW602" s="145"/>
      <c r="BX602" s="145"/>
      <c r="BY602" s="145"/>
      <c r="BZ602" s="145"/>
      <c r="CA602" s="145"/>
      <c r="CB602" s="145"/>
      <c r="CC602" s="145"/>
      <c r="CD602" s="145"/>
      <c r="CE602" s="145"/>
      <c r="CF602" s="145"/>
      <c r="CG602" s="145"/>
      <c r="CH602" s="145"/>
    </row>
    <row r="603" spans="1:86" s="59" customFormat="1" ht="9.9499999999999993" hidden="1" customHeight="1">
      <c r="A603" s="17"/>
      <c r="B603" s="150"/>
      <c r="C603" s="32"/>
      <c r="D603" s="32"/>
      <c r="E603" s="32"/>
      <c r="F603" s="32"/>
      <c r="G603" s="32"/>
      <c r="H603" s="32"/>
      <c r="I603" s="32"/>
      <c r="J603" s="32"/>
      <c r="K603" s="32"/>
      <c r="L603" s="32"/>
      <c r="M603" s="32"/>
      <c r="N603" s="154"/>
      <c r="O603" s="157"/>
      <c r="P603" s="157"/>
      <c r="Q603" s="163"/>
      <c r="R603" s="164"/>
      <c r="S603" s="164"/>
      <c r="T603" s="164"/>
      <c r="U603" s="164"/>
      <c r="V603" s="164"/>
      <c r="W603" s="164"/>
      <c r="X603" s="164"/>
      <c r="Y603" s="164"/>
      <c r="Z603" s="164"/>
      <c r="AA603" s="164"/>
      <c r="AB603" s="164"/>
      <c r="AC603" s="164"/>
      <c r="AD603" s="164"/>
      <c r="AE603" s="164"/>
      <c r="AF603" s="164"/>
      <c r="AG603" s="164"/>
      <c r="AH603" s="164"/>
      <c r="AI603" s="164"/>
      <c r="AJ603" s="164"/>
      <c r="AK603" s="164"/>
      <c r="AL603" s="165"/>
      <c r="AM603" s="165"/>
      <c r="AN603" s="165"/>
      <c r="AO603" s="165"/>
      <c r="AP603" s="165"/>
      <c r="AQ603" s="164"/>
      <c r="AR603" s="164"/>
      <c r="AS603" s="164"/>
      <c r="AT603" s="164"/>
      <c r="AU603" s="164"/>
      <c r="AV603" s="164"/>
      <c r="AW603" s="164"/>
      <c r="AX603" s="164"/>
      <c r="AY603" s="164"/>
      <c r="AZ603" s="159" t="s">
        <v>115</v>
      </c>
      <c r="BA603" s="164"/>
      <c r="BB603" s="163"/>
      <c r="BC603" s="163"/>
      <c r="BD603" s="163"/>
      <c r="BE603" s="163"/>
      <c r="BF603" s="163"/>
      <c r="BG603" s="163"/>
      <c r="BH603" s="163"/>
      <c r="BI603" s="163"/>
      <c r="BJ603" s="163"/>
      <c r="BK603" s="163"/>
      <c r="BL603" s="163"/>
      <c r="BM603" s="163"/>
      <c r="BN603" s="163"/>
      <c r="BO603" s="163"/>
      <c r="BP603" s="163"/>
      <c r="BQ603" s="163"/>
      <c r="BR603" s="145"/>
      <c r="BS603" s="145"/>
      <c r="BT603" s="145"/>
      <c r="BU603" s="145"/>
      <c r="BV603" s="145"/>
      <c r="BW603" s="145"/>
      <c r="BX603" s="145"/>
      <c r="BY603" s="145"/>
      <c r="BZ603" s="145"/>
      <c r="CA603" s="145"/>
      <c r="CB603" s="145"/>
      <c r="CC603" s="145"/>
      <c r="CD603" s="145"/>
      <c r="CE603" s="145"/>
      <c r="CF603" s="145"/>
      <c r="CG603" s="145"/>
      <c r="CH603" s="145"/>
    </row>
    <row r="604" spans="1:86" s="59" customFormat="1" ht="27.75" hidden="1" customHeight="1">
      <c r="A604" s="17" t="s">
        <v>673</v>
      </c>
      <c r="B604" s="251" t="s">
        <v>674</v>
      </c>
      <c r="C604" s="252"/>
      <c r="D604" s="252"/>
      <c r="E604" s="252"/>
      <c r="F604" s="252"/>
      <c r="G604" s="252"/>
      <c r="H604" s="252"/>
      <c r="I604" s="252"/>
      <c r="J604" s="252"/>
      <c r="K604" s="252"/>
      <c r="L604" s="252"/>
      <c r="M604" s="252"/>
      <c r="N604" s="154"/>
      <c r="O604" s="193"/>
      <c r="P604" s="193" t="s">
        <v>128</v>
      </c>
      <c r="Q604" s="163"/>
      <c r="R604" s="164"/>
      <c r="S604" s="164"/>
      <c r="T604" s="164"/>
      <c r="U604" s="164"/>
      <c r="V604" s="164"/>
      <c r="W604" s="164"/>
      <c r="X604" s="164"/>
      <c r="Y604" s="164"/>
      <c r="Z604" s="164"/>
      <c r="AA604" s="164"/>
      <c r="AB604" s="164"/>
      <c r="AC604" s="164"/>
      <c r="AD604" s="164"/>
      <c r="AE604" s="164"/>
      <c r="AF604" s="164"/>
      <c r="AG604" s="164"/>
      <c r="AH604" s="164"/>
      <c r="AI604" s="164"/>
      <c r="AJ604" s="164"/>
      <c r="AK604" s="164"/>
      <c r="AL604" s="165"/>
      <c r="AM604" s="165"/>
      <c r="AN604" s="165"/>
      <c r="AO604" s="165"/>
      <c r="AP604" s="165"/>
      <c r="AQ604" s="164"/>
      <c r="AR604" s="164"/>
      <c r="AS604" s="164"/>
      <c r="AT604" s="164"/>
      <c r="AU604" s="164"/>
      <c r="AV604" s="164"/>
      <c r="AW604" s="164"/>
      <c r="AX604" s="164"/>
      <c r="AY604" s="164"/>
      <c r="AZ604" s="159" t="s">
        <v>119</v>
      </c>
      <c r="BA604" s="164"/>
      <c r="BB604" s="163"/>
      <c r="BC604" s="163"/>
      <c r="BD604" s="163"/>
      <c r="BE604" s="163"/>
      <c r="BF604" s="163"/>
      <c r="BG604" s="163"/>
      <c r="BH604" s="163"/>
      <c r="BI604" s="163"/>
      <c r="BJ604" s="163"/>
      <c r="BK604" s="163"/>
      <c r="BL604" s="163"/>
      <c r="BM604" s="163"/>
      <c r="BN604" s="163"/>
      <c r="BO604" s="163"/>
      <c r="BP604" s="163"/>
      <c r="BQ604" s="163"/>
      <c r="BR604" s="145"/>
      <c r="BS604" s="145"/>
      <c r="BT604" s="145"/>
      <c r="BU604" s="145"/>
      <c r="BV604" s="145"/>
      <c r="BW604" s="145"/>
      <c r="BX604" s="145"/>
      <c r="BY604" s="145"/>
      <c r="BZ604" s="145"/>
      <c r="CA604" s="145"/>
      <c r="CB604" s="145"/>
      <c r="CC604" s="145"/>
      <c r="CD604" s="145"/>
      <c r="CE604" s="145"/>
      <c r="CF604" s="145"/>
      <c r="CG604" s="145"/>
      <c r="CH604" s="145"/>
    </row>
    <row r="605" spans="1:86" s="59" customFormat="1" ht="9.9499999999999993" hidden="1" customHeight="1">
      <c r="A605" s="17"/>
      <c r="B605" s="150"/>
      <c r="C605" s="32"/>
      <c r="D605" s="32"/>
      <c r="E605" s="32"/>
      <c r="F605" s="32"/>
      <c r="G605" s="32"/>
      <c r="H605" s="32"/>
      <c r="I605" s="32"/>
      <c r="J605" s="32"/>
      <c r="K605" s="32"/>
      <c r="L605" s="32"/>
      <c r="M605" s="32"/>
      <c r="N605" s="154"/>
      <c r="O605" s="157"/>
      <c r="P605" s="157"/>
      <c r="Q605" s="163"/>
      <c r="R605" s="164"/>
      <c r="S605" s="164"/>
      <c r="T605" s="164"/>
      <c r="U605" s="164"/>
      <c r="V605" s="164"/>
      <c r="W605" s="164"/>
      <c r="X605" s="164"/>
      <c r="Y605" s="164"/>
      <c r="Z605" s="164"/>
      <c r="AA605" s="164"/>
      <c r="AB605" s="164"/>
      <c r="AC605" s="164"/>
      <c r="AD605" s="164"/>
      <c r="AE605" s="164"/>
      <c r="AF605" s="164"/>
      <c r="AG605" s="164"/>
      <c r="AH605" s="164"/>
      <c r="AI605" s="164"/>
      <c r="AJ605" s="164"/>
      <c r="AK605" s="164"/>
      <c r="AL605" s="165"/>
      <c r="AM605" s="165"/>
      <c r="AN605" s="165"/>
      <c r="AO605" s="165"/>
      <c r="AP605" s="165"/>
      <c r="AQ605" s="164"/>
      <c r="AR605" s="164"/>
      <c r="AS605" s="164"/>
      <c r="AT605" s="164"/>
      <c r="AU605" s="164"/>
      <c r="AV605" s="164"/>
      <c r="AW605" s="164"/>
      <c r="AX605" s="164"/>
      <c r="AY605" s="164"/>
      <c r="AZ605" s="159" t="s">
        <v>121</v>
      </c>
      <c r="BA605" s="164"/>
      <c r="BB605" s="163"/>
      <c r="BC605" s="163"/>
      <c r="BD605" s="163"/>
      <c r="BE605" s="163"/>
      <c r="BF605" s="163"/>
      <c r="BG605" s="163"/>
      <c r="BH605" s="163"/>
      <c r="BI605" s="163"/>
      <c r="BJ605" s="163"/>
      <c r="BK605" s="163"/>
      <c r="BL605" s="163"/>
      <c r="BM605" s="163"/>
      <c r="BN605" s="163"/>
      <c r="BO605" s="163"/>
      <c r="BP605" s="163"/>
      <c r="BQ605" s="163"/>
      <c r="BR605" s="145"/>
      <c r="BS605" s="145"/>
      <c r="BT605" s="145"/>
      <c r="BU605" s="145"/>
      <c r="BV605" s="145"/>
      <c r="BW605" s="145"/>
      <c r="BX605" s="145"/>
      <c r="BY605" s="145"/>
      <c r="BZ605" s="145"/>
      <c r="CA605" s="145"/>
      <c r="CB605" s="145"/>
      <c r="CC605" s="145"/>
      <c r="CD605" s="145"/>
      <c r="CE605" s="145"/>
      <c r="CF605" s="145"/>
      <c r="CG605" s="145"/>
      <c r="CH605" s="145"/>
    </row>
    <row r="606" spans="1:86" s="59" customFormat="1" ht="44.25" hidden="1" customHeight="1">
      <c r="A606" s="17" t="s">
        <v>675</v>
      </c>
      <c r="B606" s="251" t="s">
        <v>676</v>
      </c>
      <c r="C606" s="252"/>
      <c r="D606" s="252"/>
      <c r="E606" s="252"/>
      <c r="F606" s="252"/>
      <c r="G606" s="252"/>
      <c r="H606" s="252"/>
      <c r="I606" s="252"/>
      <c r="J606" s="252"/>
      <c r="K606" s="252"/>
      <c r="L606" s="252"/>
      <c r="M606" s="252"/>
      <c r="N606" s="154"/>
      <c r="O606" s="193"/>
      <c r="P606" s="193" t="s">
        <v>128</v>
      </c>
      <c r="Q606" s="163"/>
      <c r="R606" s="164"/>
      <c r="S606" s="164"/>
      <c r="T606" s="164"/>
      <c r="U606" s="164"/>
      <c r="V606" s="164"/>
      <c r="W606" s="164"/>
      <c r="X606" s="164"/>
      <c r="Y606" s="164"/>
      <c r="Z606" s="164"/>
      <c r="AA606" s="164"/>
      <c r="AB606" s="164"/>
      <c r="AC606" s="164"/>
      <c r="AD606" s="164"/>
      <c r="AE606" s="164"/>
      <c r="AF606" s="164"/>
      <c r="AG606" s="164"/>
      <c r="AH606" s="164"/>
      <c r="AI606" s="164"/>
      <c r="AJ606" s="164"/>
      <c r="AK606" s="164"/>
      <c r="AL606" s="165"/>
      <c r="AM606" s="165"/>
      <c r="AN606" s="165"/>
      <c r="AO606" s="165"/>
      <c r="AP606" s="165"/>
      <c r="AQ606" s="164"/>
      <c r="AR606" s="164"/>
      <c r="AS606" s="164"/>
      <c r="AT606" s="164"/>
      <c r="AU606" s="164"/>
      <c r="AV606" s="164"/>
      <c r="AW606" s="164"/>
      <c r="AX606" s="164"/>
      <c r="AY606" s="164"/>
      <c r="AZ606" s="159" t="s">
        <v>123</v>
      </c>
      <c r="BA606" s="164"/>
      <c r="BB606" s="163"/>
      <c r="BC606" s="163"/>
      <c r="BD606" s="163"/>
      <c r="BE606" s="163"/>
      <c r="BF606" s="163"/>
      <c r="BG606" s="163"/>
      <c r="BH606" s="163"/>
      <c r="BI606" s="163"/>
      <c r="BJ606" s="163"/>
      <c r="BK606" s="163"/>
      <c r="BL606" s="163"/>
      <c r="BM606" s="163"/>
      <c r="BN606" s="163"/>
      <c r="BO606" s="163"/>
      <c r="BP606" s="163"/>
      <c r="BQ606" s="163"/>
      <c r="BR606" s="145"/>
      <c r="BS606" s="145"/>
      <c r="BT606" s="145"/>
      <c r="BU606" s="145"/>
      <c r="BV606" s="145"/>
      <c r="BW606" s="145"/>
      <c r="BX606" s="145"/>
      <c r="BY606" s="145"/>
      <c r="BZ606" s="145"/>
      <c r="CA606" s="145"/>
      <c r="CB606" s="145"/>
      <c r="CC606" s="145"/>
      <c r="CD606" s="145"/>
      <c r="CE606" s="145"/>
      <c r="CF606" s="145"/>
      <c r="CG606" s="145"/>
      <c r="CH606" s="145"/>
    </row>
    <row r="607" spans="1:86" s="59" customFormat="1" ht="9.9499999999999993" hidden="1" customHeight="1">
      <c r="A607" s="17"/>
      <c r="B607" s="150"/>
      <c r="C607" s="32"/>
      <c r="D607" s="32"/>
      <c r="E607" s="32"/>
      <c r="F607" s="32"/>
      <c r="G607" s="32"/>
      <c r="H607" s="32"/>
      <c r="I607" s="32"/>
      <c r="J607" s="32"/>
      <c r="K607" s="32"/>
      <c r="L607" s="32"/>
      <c r="M607" s="32"/>
      <c r="N607" s="154"/>
      <c r="O607" s="157"/>
      <c r="P607" s="157"/>
      <c r="Q607" s="163"/>
      <c r="R607" s="164"/>
      <c r="S607" s="164"/>
      <c r="T607" s="164"/>
      <c r="U607" s="164"/>
      <c r="V607" s="164"/>
      <c r="W607" s="164"/>
      <c r="X607" s="164"/>
      <c r="Y607" s="164"/>
      <c r="Z607" s="164"/>
      <c r="AA607" s="164"/>
      <c r="AB607" s="164"/>
      <c r="AC607" s="164"/>
      <c r="AD607" s="164"/>
      <c r="AE607" s="164"/>
      <c r="AF607" s="164"/>
      <c r="AG607" s="164"/>
      <c r="AH607" s="164"/>
      <c r="AI607" s="164"/>
      <c r="AJ607" s="164"/>
      <c r="AK607" s="164"/>
      <c r="AL607" s="165"/>
      <c r="AM607" s="165"/>
      <c r="AN607" s="165"/>
      <c r="AO607" s="165"/>
      <c r="AP607" s="165"/>
      <c r="AQ607" s="164"/>
      <c r="AR607" s="164"/>
      <c r="AS607" s="164"/>
      <c r="AT607" s="164"/>
      <c r="AU607" s="164"/>
      <c r="AV607" s="164"/>
      <c r="AW607" s="164"/>
      <c r="AX607" s="164"/>
      <c r="AY607" s="164"/>
      <c r="AZ607" s="159" t="s">
        <v>124</v>
      </c>
      <c r="BA607" s="164"/>
      <c r="BB607" s="163"/>
      <c r="BC607" s="163"/>
      <c r="BD607" s="163"/>
      <c r="BE607" s="163"/>
      <c r="BF607" s="163"/>
      <c r="BG607" s="163"/>
      <c r="BH607" s="163"/>
      <c r="BI607" s="163"/>
      <c r="BJ607" s="163"/>
      <c r="BK607" s="163"/>
      <c r="BL607" s="163"/>
      <c r="BM607" s="163"/>
      <c r="BN607" s="163"/>
      <c r="BO607" s="163"/>
      <c r="BP607" s="163"/>
      <c r="BQ607" s="163"/>
      <c r="BR607" s="145"/>
      <c r="BS607" s="145"/>
      <c r="BT607" s="145"/>
      <c r="BU607" s="145"/>
      <c r="BV607" s="145"/>
      <c r="BW607" s="145"/>
      <c r="BX607" s="145"/>
      <c r="BY607" s="145"/>
      <c r="BZ607" s="145"/>
      <c r="CA607" s="145"/>
      <c r="CB607" s="145"/>
      <c r="CC607" s="145"/>
      <c r="CD607" s="145"/>
      <c r="CE607" s="145"/>
      <c r="CF607" s="145"/>
      <c r="CG607" s="145"/>
      <c r="CH607" s="145"/>
    </row>
    <row r="608" spans="1:86" s="59" customFormat="1" ht="27.75" hidden="1" customHeight="1">
      <c r="A608" s="17" t="s">
        <v>677</v>
      </c>
      <c r="B608" s="251" t="s">
        <v>678</v>
      </c>
      <c r="C608" s="252"/>
      <c r="D608" s="252"/>
      <c r="E608" s="252"/>
      <c r="F608" s="252"/>
      <c r="G608" s="252"/>
      <c r="H608" s="252"/>
      <c r="I608" s="252"/>
      <c r="J608" s="252"/>
      <c r="K608" s="252"/>
      <c r="L608" s="252"/>
      <c r="M608" s="252"/>
      <c r="N608" s="154"/>
      <c r="O608" s="193"/>
      <c r="P608" s="193" t="s">
        <v>128</v>
      </c>
      <c r="Q608" s="163"/>
      <c r="R608" s="164"/>
      <c r="S608" s="164"/>
      <c r="T608" s="164"/>
      <c r="U608" s="164"/>
      <c r="V608" s="164"/>
      <c r="W608" s="164"/>
      <c r="X608" s="164"/>
      <c r="Y608" s="164"/>
      <c r="Z608" s="164"/>
      <c r="AA608" s="164"/>
      <c r="AB608" s="164"/>
      <c r="AC608" s="164"/>
      <c r="AD608" s="164"/>
      <c r="AE608" s="164"/>
      <c r="AF608" s="164"/>
      <c r="AG608" s="164"/>
      <c r="AH608" s="164"/>
      <c r="AI608" s="164"/>
      <c r="AJ608" s="164"/>
      <c r="AK608" s="164"/>
      <c r="AL608" s="165"/>
      <c r="AM608" s="165"/>
      <c r="AN608" s="165"/>
      <c r="AO608" s="165"/>
      <c r="AP608" s="165"/>
      <c r="AQ608" s="164"/>
      <c r="AR608" s="164"/>
      <c r="AS608" s="164"/>
      <c r="AT608" s="164"/>
      <c r="AU608" s="164"/>
      <c r="AV608" s="164"/>
      <c r="AW608" s="164"/>
      <c r="AX608" s="164"/>
      <c r="AY608" s="164"/>
      <c r="AZ608" s="159" t="s">
        <v>125</v>
      </c>
      <c r="BA608" s="164"/>
      <c r="BB608" s="163"/>
      <c r="BC608" s="163"/>
      <c r="BD608" s="163"/>
      <c r="BE608" s="163"/>
      <c r="BF608" s="163"/>
      <c r="BG608" s="163"/>
      <c r="BH608" s="163"/>
      <c r="BI608" s="163"/>
      <c r="BJ608" s="163"/>
      <c r="BK608" s="163"/>
      <c r="BL608" s="163"/>
      <c r="BM608" s="163"/>
      <c r="BN608" s="163"/>
      <c r="BO608" s="163"/>
      <c r="BP608" s="163"/>
      <c r="BQ608" s="163"/>
      <c r="BR608" s="145"/>
      <c r="BS608" s="145"/>
      <c r="BT608" s="145"/>
      <c r="BU608" s="145"/>
      <c r="BV608" s="145"/>
      <c r="BW608" s="145"/>
      <c r="BX608" s="145"/>
      <c r="BY608" s="145"/>
      <c r="BZ608" s="145"/>
      <c r="CA608" s="145"/>
      <c r="CB608" s="145"/>
      <c r="CC608" s="145"/>
      <c r="CD608" s="145"/>
      <c r="CE608" s="145"/>
      <c r="CF608" s="145"/>
      <c r="CG608" s="145"/>
      <c r="CH608" s="145"/>
    </row>
    <row r="609" spans="1:86" s="59" customFormat="1" ht="9.9499999999999993" hidden="1" customHeight="1">
      <c r="A609" s="17"/>
      <c r="B609" s="150"/>
      <c r="C609" s="32"/>
      <c r="D609" s="32"/>
      <c r="E609" s="32"/>
      <c r="F609" s="32"/>
      <c r="G609" s="32"/>
      <c r="H609" s="32"/>
      <c r="I609" s="32"/>
      <c r="J609" s="32"/>
      <c r="K609" s="32"/>
      <c r="L609" s="32"/>
      <c r="M609" s="32"/>
      <c r="N609" s="154"/>
      <c r="O609" s="157"/>
      <c r="P609" s="157"/>
      <c r="Q609" s="163"/>
      <c r="R609" s="164"/>
      <c r="S609" s="164"/>
      <c r="T609" s="164"/>
      <c r="U609" s="164"/>
      <c r="V609" s="164"/>
      <c r="W609" s="164"/>
      <c r="X609" s="164"/>
      <c r="Y609" s="164"/>
      <c r="Z609" s="164"/>
      <c r="AA609" s="164"/>
      <c r="AB609" s="164"/>
      <c r="AC609" s="164"/>
      <c r="AD609" s="164"/>
      <c r="AE609" s="164"/>
      <c r="AF609" s="164"/>
      <c r="AG609" s="164"/>
      <c r="AH609" s="164"/>
      <c r="AI609" s="164"/>
      <c r="AJ609" s="164"/>
      <c r="AK609" s="164"/>
      <c r="AL609" s="165"/>
      <c r="AM609" s="165"/>
      <c r="AN609" s="165"/>
      <c r="AO609" s="165"/>
      <c r="AP609" s="165"/>
      <c r="AQ609" s="164"/>
      <c r="AR609" s="164"/>
      <c r="AS609" s="164"/>
      <c r="AT609" s="164"/>
      <c r="AU609" s="164"/>
      <c r="AV609" s="164"/>
      <c r="AW609" s="164"/>
      <c r="AX609" s="164"/>
      <c r="AY609" s="164"/>
      <c r="AZ609" s="159" t="s">
        <v>679</v>
      </c>
      <c r="BA609" s="164"/>
      <c r="BB609" s="163"/>
      <c r="BC609" s="163"/>
      <c r="BD609" s="163"/>
      <c r="BE609" s="163"/>
      <c r="BF609" s="163"/>
      <c r="BG609" s="163"/>
      <c r="BH609" s="163"/>
      <c r="BI609" s="163"/>
      <c r="BJ609" s="163"/>
      <c r="BK609" s="163"/>
      <c r="BL609" s="163"/>
      <c r="BM609" s="163"/>
      <c r="BN609" s="163"/>
      <c r="BO609" s="163"/>
      <c r="BP609" s="163"/>
      <c r="BQ609" s="163"/>
      <c r="BR609" s="145"/>
      <c r="BS609" s="145"/>
      <c r="BT609" s="145"/>
      <c r="BU609" s="145"/>
      <c r="BV609" s="145"/>
      <c r="BW609" s="145"/>
      <c r="BX609" s="145"/>
      <c r="BY609" s="145"/>
      <c r="BZ609" s="145"/>
      <c r="CA609" s="145"/>
      <c r="CB609" s="145"/>
      <c r="CC609" s="145"/>
      <c r="CD609" s="145"/>
      <c r="CE609" s="145"/>
      <c r="CF609" s="145"/>
      <c r="CG609" s="145"/>
      <c r="CH609" s="145"/>
    </row>
    <row r="610" spans="1:86" s="59" customFormat="1" ht="27.75" hidden="1" customHeight="1">
      <c r="A610" s="17" t="s">
        <v>680</v>
      </c>
      <c r="B610" s="251" t="s">
        <v>681</v>
      </c>
      <c r="C610" s="252"/>
      <c r="D610" s="252"/>
      <c r="E610" s="252"/>
      <c r="F610" s="252"/>
      <c r="G610" s="252"/>
      <c r="H610" s="252"/>
      <c r="I610" s="252"/>
      <c r="J610" s="252"/>
      <c r="K610" s="252"/>
      <c r="L610" s="252"/>
      <c r="M610" s="252"/>
      <c r="N610" s="154"/>
      <c r="O610" s="193"/>
      <c r="P610" s="193" t="s">
        <v>128</v>
      </c>
      <c r="Q610" s="163"/>
      <c r="R610" s="164"/>
      <c r="S610" s="164"/>
      <c r="T610" s="164"/>
      <c r="U610" s="164"/>
      <c r="V610" s="164"/>
      <c r="W610" s="164"/>
      <c r="X610" s="164"/>
      <c r="Y610" s="164"/>
      <c r="Z610" s="164"/>
      <c r="AA610" s="164"/>
      <c r="AB610" s="164"/>
      <c r="AC610" s="164"/>
      <c r="AD610" s="164"/>
      <c r="AE610" s="164"/>
      <c r="AF610" s="164"/>
      <c r="AG610" s="164"/>
      <c r="AH610" s="164"/>
      <c r="AI610" s="164"/>
      <c r="AJ610" s="164"/>
      <c r="AK610" s="164"/>
      <c r="AL610" s="165"/>
      <c r="AM610" s="165"/>
      <c r="AN610" s="165"/>
      <c r="AO610" s="165"/>
      <c r="AP610" s="165"/>
      <c r="AQ610" s="164"/>
      <c r="AR610" s="164"/>
      <c r="AS610" s="164"/>
      <c r="AT610" s="164"/>
      <c r="AU610" s="164"/>
      <c r="AV610" s="164"/>
      <c r="AW610" s="164"/>
      <c r="AX610" s="164"/>
      <c r="AY610" s="164"/>
      <c r="AZ610" s="159" t="s">
        <v>682</v>
      </c>
      <c r="BA610" s="164"/>
      <c r="BB610" s="163"/>
      <c r="BC610" s="163"/>
      <c r="BD610" s="163"/>
      <c r="BE610" s="163"/>
      <c r="BF610" s="163"/>
      <c r="BG610" s="163"/>
      <c r="BH610" s="163"/>
      <c r="BI610" s="163"/>
      <c r="BJ610" s="163"/>
      <c r="BK610" s="163"/>
      <c r="BL610" s="163"/>
      <c r="BM610" s="163"/>
      <c r="BN610" s="163"/>
      <c r="BO610" s="163"/>
      <c r="BP610" s="163"/>
      <c r="BQ610" s="163"/>
      <c r="BR610" s="145"/>
      <c r="BS610" s="145"/>
      <c r="BT610" s="145"/>
      <c r="BU610" s="145"/>
      <c r="BV610" s="145"/>
      <c r="BW610" s="145"/>
      <c r="BX610" s="145"/>
      <c r="BY610" s="145"/>
      <c r="BZ610" s="145"/>
      <c r="CA610" s="145"/>
      <c r="CB610" s="145"/>
      <c r="CC610" s="145"/>
      <c r="CD610" s="145"/>
      <c r="CE610" s="145"/>
      <c r="CF610" s="145"/>
      <c r="CG610" s="145"/>
      <c r="CH610" s="145"/>
    </row>
    <row r="611" spans="1:86" s="59" customFormat="1" ht="9.9499999999999993" hidden="1" customHeight="1">
      <c r="A611" s="17"/>
      <c r="B611" s="150"/>
      <c r="C611" s="32"/>
      <c r="D611" s="32"/>
      <c r="E611" s="32"/>
      <c r="F611" s="32"/>
      <c r="G611" s="32"/>
      <c r="H611" s="32"/>
      <c r="I611" s="32"/>
      <c r="J611" s="32"/>
      <c r="K611" s="32"/>
      <c r="L611" s="32"/>
      <c r="M611" s="32"/>
      <c r="N611" s="154"/>
      <c r="O611" s="157"/>
      <c r="P611" s="157"/>
      <c r="Q611" s="163"/>
      <c r="R611" s="164"/>
      <c r="S611" s="164"/>
      <c r="T611" s="164"/>
      <c r="U611" s="164"/>
      <c r="V611" s="164"/>
      <c r="W611" s="164"/>
      <c r="X611" s="164"/>
      <c r="Y611" s="164"/>
      <c r="Z611" s="164"/>
      <c r="AA611" s="164"/>
      <c r="AB611" s="164"/>
      <c r="AC611" s="164"/>
      <c r="AD611" s="164"/>
      <c r="AE611" s="164"/>
      <c r="AF611" s="164"/>
      <c r="AG611" s="164"/>
      <c r="AH611" s="164"/>
      <c r="AI611" s="164"/>
      <c r="AJ611" s="164"/>
      <c r="AK611" s="164"/>
      <c r="AL611" s="165"/>
      <c r="AM611" s="165"/>
      <c r="AN611" s="165"/>
      <c r="AO611" s="165"/>
      <c r="AP611" s="165"/>
      <c r="AQ611" s="164"/>
      <c r="AR611" s="164"/>
      <c r="AS611" s="164"/>
      <c r="AT611" s="164"/>
      <c r="AU611" s="164"/>
      <c r="AV611" s="164"/>
      <c r="AW611" s="164"/>
      <c r="AX611" s="164"/>
      <c r="AY611" s="164"/>
      <c r="AZ611" s="159" t="s">
        <v>683</v>
      </c>
      <c r="BA611" s="164"/>
      <c r="BB611" s="163"/>
      <c r="BC611" s="163"/>
      <c r="BD611" s="163"/>
      <c r="BE611" s="163"/>
      <c r="BF611" s="163"/>
      <c r="BG611" s="163"/>
      <c r="BH611" s="163"/>
      <c r="BI611" s="163"/>
      <c r="BJ611" s="163"/>
      <c r="BK611" s="163"/>
      <c r="BL611" s="163"/>
      <c r="BM611" s="163"/>
      <c r="BN611" s="163"/>
      <c r="BO611" s="163"/>
      <c r="BP611" s="163"/>
      <c r="BQ611" s="163"/>
      <c r="BR611" s="145"/>
      <c r="BS611" s="145"/>
      <c r="BT611" s="145"/>
      <c r="BU611" s="145"/>
      <c r="BV611" s="145"/>
      <c r="BW611" s="145"/>
      <c r="BX611" s="145"/>
      <c r="BY611" s="145"/>
      <c r="BZ611" s="145"/>
      <c r="CA611" s="145"/>
      <c r="CB611" s="145"/>
      <c r="CC611" s="145"/>
      <c r="CD611" s="145"/>
      <c r="CE611" s="145"/>
      <c r="CF611" s="145"/>
      <c r="CG611" s="145"/>
      <c r="CH611" s="145"/>
    </row>
    <row r="612" spans="1:86" s="59" customFormat="1" ht="27.75" hidden="1" customHeight="1">
      <c r="A612" s="17" t="s">
        <v>684</v>
      </c>
      <c r="B612" s="251" t="s">
        <v>240</v>
      </c>
      <c r="C612" s="252"/>
      <c r="D612" s="252"/>
      <c r="E612" s="252"/>
      <c r="F612" s="252"/>
      <c r="G612" s="252"/>
      <c r="H612" s="252"/>
      <c r="I612" s="252"/>
      <c r="J612" s="252"/>
      <c r="K612" s="252"/>
      <c r="L612" s="252"/>
      <c r="M612" s="252"/>
      <c r="N612" s="154"/>
      <c r="O612" s="193"/>
      <c r="P612" s="193" t="s">
        <v>128</v>
      </c>
      <c r="Q612" s="163"/>
      <c r="R612" s="164"/>
      <c r="S612" s="164"/>
      <c r="T612" s="164"/>
      <c r="U612" s="164"/>
      <c r="V612" s="164"/>
      <c r="W612" s="164"/>
      <c r="X612" s="164"/>
      <c r="Y612" s="164"/>
      <c r="Z612" s="164"/>
      <c r="AA612" s="164"/>
      <c r="AB612" s="164"/>
      <c r="AC612" s="164"/>
      <c r="AD612" s="164"/>
      <c r="AE612" s="164"/>
      <c r="AF612" s="164"/>
      <c r="AG612" s="164"/>
      <c r="AH612" s="164"/>
      <c r="AI612" s="164"/>
      <c r="AJ612" s="164"/>
      <c r="AK612" s="164"/>
      <c r="AL612" s="165"/>
      <c r="AM612" s="165"/>
      <c r="AN612" s="165"/>
      <c r="AO612" s="165"/>
      <c r="AP612" s="165"/>
      <c r="AQ612" s="164"/>
      <c r="AR612" s="164"/>
      <c r="AS612" s="164"/>
      <c r="AT612" s="164"/>
      <c r="AU612" s="164"/>
      <c r="AV612" s="164"/>
      <c r="AW612" s="164"/>
      <c r="AX612" s="164"/>
      <c r="AY612" s="164"/>
      <c r="AZ612" s="159" t="s">
        <v>685</v>
      </c>
      <c r="BA612" s="164"/>
      <c r="BB612" s="163"/>
      <c r="BC612" s="163"/>
      <c r="BD612" s="163"/>
      <c r="BE612" s="163"/>
      <c r="BF612" s="163"/>
      <c r="BG612" s="163"/>
      <c r="BH612" s="163"/>
      <c r="BI612" s="163"/>
      <c r="BJ612" s="163"/>
      <c r="BK612" s="163"/>
      <c r="BL612" s="163"/>
      <c r="BM612" s="163"/>
      <c r="BN612" s="163"/>
      <c r="BO612" s="163"/>
      <c r="BP612" s="163"/>
      <c r="BQ612" s="163"/>
      <c r="BR612" s="145"/>
      <c r="BS612" s="145"/>
      <c r="BT612" s="145"/>
      <c r="BU612" s="145"/>
      <c r="BV612" s="145"/>
      <c r="BW612" s="145"/>
      <c r="BX612" s="145"/>
      <c r="BY612" s="145"/>
      <c r="BZ612" s="145"/>
      <c r="CA612" s="145"/>
      <c r="CB612" s="145"/>
      <c r="CC612" s="145"/>
      <c r="CD612" s="145"/>
      <c r="CE612" s="145"/>
      <c r="CF612" s="145"/>
      <c r="CG612" s="145"/>
      <c r="CH612" s="145"/>
    </row>
    <row r="613" spans="1:86" s="59" customFormat="1" ht="9.9499999999999993" hidden="1" customHeight="1">
      <c r="A613" s="17"/>
      <c r="B613" s="150"/>
      <c r="C613" s="32"/>
      <c r="D613" s="32"/>
      <c r="E613" s="32"/>
      <c r="F613" s="32"/>
      <c r="G613" s="32"/>
      <c r="H613" s="32"/>
      <c r="I613" s="32"/>
      <c r="J613" s="32"/>
      <c r="K613" s="32"/>
      <c r="L613" s="32"/>
      <c r="M613" s="32"/>
      <c r="N613" s="154"/>
      <c r="O613" s="157"/>
      <c r="P613" s="157"/>
      <c r="Q613" s="163"/>
      <c r="R613" s="164"/>
      <c r="S613" s="164"/>
      <c r="T613" s="164"/>
      <c r="U613" s="164"/>
      <c r="V613" s="164"/>
      <c r="W613" s="164"/>
      <c r="X613" s="164"/>
      <c r="Y613" s="164"/>
      <c r="Z613" s="164"/>
      <c r="AA613" s="164"/>
      <c r="AB613" s="164"/>
      <c r="AC613" s="164"/>
      <c r="AD613" s="164"/>
      <c r="AE613" s="164"/>
      <c r="AF613" s="164"/>
      <c r="AG613" s="164"/>
      <c r="AH613" s="164"/>
      <c r="AI613" s="164"/>
      <c r="AJ613" s="164"/>
      <c r="AK613" s="164"/>
      <c r="AL613" s="165"/>
      <c r="AM613" s="165"/>
      <c r="AN613" s="165"/>
      <c r="AO613" s="165"/>
      <c r="AP613" s="165"/>
      <c r="AQ613" s="164"/>
      <c r="AR613" s="164"/>
      <c r="AS613" s="164"/>
      <c r="AT613" s="164"/>
      <c r="AU613" s="164"/>
      <c r="AV613" s="164"/>
      <c r="AW613" s="164"/>
      <c r="AX613" s="164"/>
      <c r="AY613" s="164"/>
      <c r="AZ613" s="159" t="s">
        <v>686</v>
      </c>
      <c r="BA613" s="164"/>
      <c r="BB613" s="163"/>
      <c r="BC613" s="163"/>
      <c r="BD613" s="163"/>
      <c r="BE613" s="163"/>
      <c r="BF613" s="163"/>
      <c r="BG613" s="163"/>
      <c r="BH613" s="163"/>
      <c r="BI613" s="163"/>
      <c r="BJ613" s="163"/>
      <c r="BK613" s="163"/>
      <c r="BL613" s="163"/>
      <c r="BM613" s="163"/>
      <c r="BN613" s="163"/>
      <c r="BO613" s="163"/>
      <c r="BP613" s="163"/>
      <c r="BQ613" s="163"/>
      <c r="BR613" s="145"/>
      <c r="BS613" s="145"/>
      <c r="BT613" s="145"/>
      <c r="BU613" s="145"/>
      <c r="BV613" s="145"/>
      <c r="BW613" s="145"/>
      <c r="BX613" s="145"/>
      <c r="BY613" s="145"/>
      <c r="BZ613" s="145"/>
      <c r="CA613" s="145"/>
      <c r="CB613" s="145"/>
      <c r="CC613" s="145"/>
      <c r="CD613" s="145"/>
      <c r="CE613" s="145"/>
      <c r="CF613" s="145"/>
      <c r="CG613" s="145"/>
      <c r="CH613" s="145"/>
    </row>
    <row r="614" spans="1:86" s="59" customFormat="1" ht="27.75" hidden="1" customHeight="1">
      <c r="A614" s="17" t="s">
        <v>687</v>
      </c>
      <c r="B614" s="251" t="s">
        <v>688</v>
      </c>
      <c r="C614" s="252"/>
      <c r="D614" s="252"/>
      <c r="E614" s="252"/>
      <c r="F614" s="252"/>
      <c r="G614" s="252"/>
      <c r="H614" s="252"/>
      <c r="I614" s="252"/>
      <c r="J614" s="252"/>
      <c r="K614" s="252"/>
      <c r="L614" s="252"/>
      <c r="M614" s="252"/>
      <c r="N614" s="154"/>
      <c r="O614" s="193"/>
      <c r="P614" s="193" t="s">
        <v>128</v>
      </c>
      <c r="Q614" s="163"/>
      <c r="R614" s="164"/>
      <c r="S614" s="164"/>
      <c r="T614" s="164"/>
      <c r="U614" s="164"/>
      <c r="V614" s="164"/>
      <c r="W614" s="164"/>
      <c r="X614" s="164"/>
      <c r="Y614" s="164"/>
      <c r="Z614" s="164"/>
      <c r="AA614" s="164"/>
      <c r="AB614" s="164"/>
      <c r="AC614" s="164"/>
      <c r="AD614" s="164"/>
      <c r="AE614" s="164"/>
      <c r="AF614" s="164"/>
      <c r="AG614" s="164"/>
      <c r="AH614" s="164"/>
      <c r="AI614" s="164"/>
      <c r="AJ614" s="164"/>
      <c r="AK614" s="164"/>
      <c r="AL614" s="165"/>
      <c r="AM614" s="165"/>
      <c r="AN614" s="165"/>
      <c r="AO614" s="165"/>
      <c r="AP614" s="165"/>
      <c r="AQ614" s="164"/>
      <c r="AR614" s="164"/>
      <c r="AS614" s="164"/>
      <c r="AT614" s="164"/>
      <c r="AU614" s="164"/>
      <c r="AV614" s="164"/>
      <c r="AW614" s="164"/>
      <c r="AX614" s="164"/>
      <c r="AY614" s="164"/>
      <c r="AZ614" s="159" t="s">
        <v>689</v>
      </c>
      <c r="BA614" s="164"/>
      <c r="BB614" s="163"/>
      <c r="BC614" s="163"/>
      <c r="BD614" s="163"/>
      <c r="BE614" s="163"/>
      <c r="BF614" s="163"/>
      <c r="BG614" s="163"/>
      <c r="BH614" s="163"/>
      <c r="BI614" s="163"/>
      <c r="BJ614" s="163"/>
      <c r="BK614" s="163"/>
      <c r="BL614" s="163"/>
      <c r="BM614" s="163"/>
      <c r="BN614" s="163"/>
      <c r="BO614" s="163"/>
      <c r="BP614" s="163"/>
      <c r="BQ614" s="163"/>
      <c r="BR614" s="145"/>
      <c r="BS614" s="145"/>
      <c r="BT614" s="145"/>
      <c r="BU614" s="145"/>
      <c r="BV614" s="145"/>
      <c r="BW614" s="145"/>
      <c r="BX614" s="145"/>
      <c r="BY614" s="145"/>
      <c r="BZ614" s="145"/>
      <c r="CA614" s="145"/>
      <c r="CB614" s="145"/>
      <c r="CC614" s="145"/>
      <c r="CD614" s="145"/>
      <c r="CE614" s="145"/>
      <c r="CF614" s="145"/>
      <c r="CG614" s="145"/>
      <c r="CH614" s="145"/>
    </row>
    <row r="615" spans="1:86" s="59" customFormat="1" ht="9.9499999999999993" hidden="1" customHeight="1">
      <c r="A615" s="17"/>
      <c r="B615" s="150"/>
      <c r="C615" s="32"/>
      <c r="D615" s="32"/>
      <c r="E615" s="32"/>
      <c r="F615" s="32"/>
      <c r="G615" s="32"/>
      <c r="H615" s="32"/>
      <c r="I615" s="32"/>
      <c r="J615" s="32"/>
      <c r="K615" s="32"/>
      <c r="L615" s="32"/>
      <c r="M615" s="32"/>
      <c r="N615" s="154"/>
      <c r="O615" s="157"/>
      <c r="P615" s="157"/>
      <c r="Q615" s="163"/>
      <c r="R615" s="164"/>
      <c r="S615" s="164"/>
      <c r="T615" s="164"/>
      <c r="U615" s="164"/>
      <c r="V615" s="164"/>
      <c r="W615" s="164"/>
      <c r="X615" s="164"/>
      <c r="Y615" s="164"/>
      <c r="Z615" s="164"/>
      <c r="AA615" s="164"/>
      <c r="AB615" s="164"/>
      <c r="AC615" s="164"/>
      <c r="AD615" s="164"/>
      <c r="AE615" s="164"/>
      <c r="AF615" s="164"/>
      <c r="AG615" s="164"/>
      <c r="AH615" s="164"/>
      <c r="AI615" s="164"/>
      <c r="AJ615" s="164"/>
      <c r="AK615" s="164"/>
      <c r="AL615" s="165"/>
      <c r="AM615" s="165"/>
      <c r="AN615" s="165"/>
      <c r="AO615" s="165"/>
      <c r="AP615" s="165"/>
      <c r="AQ615" s="164"/>
      <c r="AR615" s="164"/>
      <c r="AS615" s="164"/>
      <c r="AT615" s="164"/>
      <c r="AU615" s="164"/>
      <c r="AV615" s="164"/>
      <c r="AW615" s="164"/>
      <c r="AX615" s="164"/>
      <c r="AY615" s="164"/>
      <c r="AZ615" s="159" t="s">
        <v>690</v>
      </c>
      <c r="BA615" s="164"/>
      <c r="BB615" s="163"/>
      <c r="BC615" s="163"/>
      <c r="BD615" s="163"/>
      <c r="BE615" s="163"/>
      <c r="BF615" s="163"/>
      <c r="BG615" s="163"/>
      <c r="BH615" s="163"/>
      <c r="BI615" s="163"/>
      <c r="BJ615" s="163"/>
      <c r="BK615" s="163"/>
      <c r="BL615" s="163"/>
      <c r="BM615" s="163"/>
      <c r="BN615" s="163"/>
      <c r="BO615" s="163"/>
      <c r="BP615" s="163"/>
      <c r="BQ615" s="163"/>
      <c r="BR615" s="145"/>
      <c r="BS615" s="145"/>
      <c r="BT615" s="145"/>
      <c r="BU615" s="145"/>
      <c r="BV615" s="145"/>
      <c r="BW615" s="145"/>
      <c r="BX615" s="145"/>
      <c r="BY615" s="145"/>
      <c r="BZ615" s="145"/>
      <c r="CA615" s="145"/>
      <c r="CB615" s="145"/>
      <c r="CC615" s="145"/>
      <c r="CD615" s="145"/>
      <c r="CE615" s="145"/>
      <c r="CF615" s="145"/>
      <c r="CG615" s="145"/>
      <c r="CH615" s="145"/>
    </row>
    <row r="616" spans="1:86" s="59" customFormat="1" ht="27.75" hidden="1" customHeight="1">
      <c r="A616" s="17" t="s">
        <v>691</v>
      </c>
      <c r="B616" s="251" t="s">
        <v>692</v>
      </c>
      <c r="C616" s="251"/>
      <c r="D616" s="251"/>
      <c r="E616" s="251"/>
      <c r="F616" s="251"/>
      <c r="G616" s="251"/>
      <c r="H616" s="251"/>
      <c r="I616" s="251"/>
      <c r="J616" s="251"/>
      <c r="K616" s="251"/>
      <c r="L616" s="251"/>
      <c r="M616" s="251"/>
      <c r="N616" s="154"/>
      <c r="O616" s="193"/>
      <c r="P616" s="193" t="s">
        <v>128</v>
      </c>
      <c r="Q616" s="163"/>
      <c r="R616" s="164"/>
      <c r="S616" s="164"/>
      <c r="T616" s="164"/>
      <c r="U616" s="164"/>
      <c r="V616" s="164"/>
      <c r="W616" s="164"/>
      <c r="X616" s="164"/>
      <c r="Y616" s="164"/>
      <c r="Z616" s="164"/>
      <c r="AA616" s="164"/>
      <c r="AB616" s="164"/>
      <c r="AC616" s="164"/>
      <c r="AD616" s="164"/>
      <c r="AE616" s="164"/>
      <c r="AF616" s="164"/>
      <c r="AG616" s="164"/>
      <c r="AH616" s="164"/>
      <c r="AI616" s="164"/>
      <c r="AJ616" s="164"/>
      <c r="AK616" s="164"/>
      <c r="AL616" s="165"/>
      <c r="AM616" s="165"/>
      <c r="AN616" s="165"/>
      <c r="AO616" s="165"/>
      <c r="AP616" s="165"/>
      <c r="AQ616" s="164"/>
      <c r="AR616" s="164"/>
      <c r="AS616" s="164"/>
      <c r="AT616" s="164"/>
      <c r="AU616" s="164"/>
      <c r="AV616" s="164"/>
      <c r="AW616" s="164"/>
      <c r="AX616" s="164"/>
      <c r="AY616" s="164"/>
      <c r="AZ616" s="159" t="s">
        <v>693</v>
      </c>
      <c r="BA616" s="164"/>
      <c r="BB616" s="163"/>
      <c r="BC616" s="163"/>
      <c r="BD616" s="163"/>
      <c r="BE616" s="163"/>
      <c r="BF616" s="163"/>
      <c r="BG616" s="163"/>
      <c r="BH616" s="163"/>
      <c r="BI616" s="163"/>
      <c r="BJ616" s="163"/>
      <c r="BK616" s="163"/>
      <c r="BL616" s="163"/>
      <c r="BM616" s="163"/>
      <c r="BN616" s="163"/>
      <c r="BO616" s="163"/>
      <c r="BP616" s="163"/>
      <c r="BQ616" s="163"/>
      <c r="BR616" s="145"/>
      <c r="BS616" s="145"/>
      <c r="BT616" s="145"/>
      <c r="BU616" s="145"/>
      <c r="BV616" s="145"/>
      <c r="BW616" s="145"/>
      <c r="BX616" s="145"/>
      <c r="BY616" s="145"/>
      <c r="BZ616" s="145"/>
      <c r="CA616" s="145"/>
      <c r="CB616" s="145"/>
      <c r="CC616" s="145"/>
      <c r="CD616" s="145"/>
      <c r="CE616" s="145"/>
      <c r="CF616" s="145"/>
      <c r="CG616" s="145"/>
      <c r="CH616" s="145"/>
    </row>
    <row r="617" spans="1:86" s="59" customFormat="1" ht="9.9499999999999993" hidden="1" customHeight="1">
      <c r="A617" s="17"/>
      <c r="B617" s="16"/>
      <c r="C617" s="154"/>
      <c r="D617" s="155"/>
      <c r="E617" s="156"/>
      <c r="F617" s="154"/>
      <c r="G617" s="154"/>
      <c r="H617" s="154"/>
      <c r="I617" s="154"/>
      <c r="J617" s="154"/>
      <c r="K617" s="154"/>
      <c r="L617" s="154"/>
      <c r="M617" s="154"/>
      <c r="N617" s="154"/>
      <c r="O617" s="157"/>
      <c r="P617" s="157"/>
      <c r="Q617" s="163"/>
      <c r="R617" s="164"/>
      <c r="S617" s="164"/>
      <c r="T617" s="164"/>
      <c r="U617" s="164"/>
      <c r="V617" s="164"/>
      <c r="W617" s="164"/>
      <c r="X617" s="164"/>
      <c r="Y617" s="164"/>
      <c r="Z617" s="164"/>
      <c r="AA617" s="164"/>
      <c r="AB617" s="164"/>
      <c r="AC617" s="164"/>
      <c r="AD617" s="164"/>
      <c r="AE617" s="164"/>
      <c r="AF617" s="164"/>
      <c r="AG617" s="164"/>
      <c r="AH617" s="164"/>
      <c r="AI617" s="164"/>
      <c r="AJ617" s="164"/>
      <c r="AK617" s="164"/>
      <c r="AL617" s="165"/>
      <c r="AM617" s="165"/>
      <c r="AN617" s="165"/>
      <c r="AO617" s="165"/>
      <c r="AP617" s="165"/>
      <c r="AQ617" s="164"/>
      <c r="AR617" s="164"/>
      <c r="AS617" s="164"/>
      <c r="AT617" s="164"/>
      <c r="AU617" s="164"/>
      <c r="AV617" s="164"/>
      <c r="AW617" s="164"/>
      <c r="AX617" s="164"/>
      <c r="AY617" s="164"/>
      <c r="AZ617" s="159" t="s">
        <v>694</v>
      </c>
      <c r="BA617" s="164"/>
      <c r="BB617" s="163"/>
      <c r="BC617" s="163"/>
      <c r="BD617" s="163"/>
      <c r="BE617" s="163"/>
      <c r="BF617" s="163"/>
      <c r="BG617" s="163"/>
      <c r="BH617" s="163"/>
      <c r="BI617" s="163"/>
      <c r="BJ617" s="163"/>
      <c r="BK617" s="163"/>
      <c r="BL617" s="163"/>
      <c r="BM617" s="163"/>
      <c r="BN617" s="163"/>
      <c r="BO617" s="163"/>
      <c r="BP617" s="163"/>
      <c r="BQ617" s="163"/>
      <c r="BR617" s="145"/>
      <c r="BS617" s="145"/>
      <c r="BT617" s="145"/>
      <c r="BU617" s="145"/>
      <c r="BV617" s="145"/>
      <c r="BW617" s="145"/>
      <c r="BX617" s="145"/>
      <c r="BY617" s="145"/>
      <c r="BZ617" s="145"/>
      <c r="CA617" s="145"/>
      <c r="CB617" s="145"/>
      <c r="CC617" s="145"/>
      <c r="CD617" s="145"/>
      <c r="CE617" s="145"/>
      <c r="CF617" s="145"/>
      <c r="CG617" s="145"/>
      <c r="CH617" s="145"/>
    </row>
    <row r="618" spans="1:86" s="59" customFormat="1" ht="27.75" hidden="1" customHeight="1">
      <c r="A618" s="17" t="s">
        <v>695</v>
      </c>
      <c r="B618" s="251" t="s">
        <v>696</v>
      </c>
      <c r="C618" s="251"/>
      <c r="D618" s="251"/>
      <c r="E618" s="251"/>
      <c r="F618" s="251"/>
      <c r="G618" s="251"/>
      <c r="H618" s="251"/>
      <c r="I618" s="251"/>
      <c r="J618" s="251"/>
      <c r="K618" s="251"/>
      <c r="L618" s="251"/>
      <c r="M618" s="251"/>
      <c r="N618" s="154"/>
      <c r="O618" s="193"/>
      <c r="P618" s="193" t="s">
        <v>128</v>
      </c>
      <c r="Q618" s="163"/>
      <c r="R618" s="164"/>
      <c r="S618" s="164"/>
      <c r="T618" s="164"/>
      <c r="U618" s="164"/>
      <c r="V618" s="164"/>
      <c r="W618" s="164"/>
      <c r="X618" s="164"/>
      <c r="Y618" s="164"/>
      <c r="Z618" s="164"/>
      <c r="AA618" s="164"/>
      <c r="AB618" s="164"/>
      <c r="AC618" s="164"/>
      <c r="AD618" s="164"/>
      <c r="AE618" s="164"/>
      <c r="AF618" s="164"/>
      <c r="AG618" s="164"/>
      <c r="AH618" s="164"/>
      <c r="AI618" s="164"/>
      <c r="AJ618" s="164"/>
      <c r="AK618" s="164"/>
      <c r="AL618" s="165"/>
      <c r="AM618" s="165"/>
      <c r="AN618" s="165"/>
      <c r="AO618" s="165"/>
      <c r="AP618" s="165"/>
      <c r="AQ618" s="164"/>
      <c r="AR618" s="164"/>
      <c r="AS618" s="164"/>
      <c r="AT618" s="164"/>
      <c r="AU618" s="164"/>
      <c r="AV618" s="164"/>
      <c r="AW618" s="164"/>
      <c r="AX618" s="164"/>
      <c r="AY618" s="164"/>
      <c r="AZ618" s="159" t="s">
        <v>697</v>
      </c>
      <c r="BA618" s="164"/>
      <c r="BB618" s="163"/>
      <c r="BC618" s="163"/>
      <c r="BD618" s="163"/>
      <c r="BE618" s="163"/>
      <c r="BF618" s="163"/>
      <c r="BG618" s="163"/>
      <c r="BH618" s="163"/>
      <c r="BI618" s="163"/>
      <c r="BJ618" s="163"/>
      <c r="BK618" s="163"/>
      <c r="BL618" s="163"/>
      <c r="BM618" s="163"/>
      <c r="BN618" s="163"/>
      <c r="BO618" s="163"/>
      <c r="BP618" s="163"/>
      <c r="BQ618" s="163"/>
      <c r="BR618" s="145"/>
      <c r="BS618" s="145"/>
      <c r="BT618" s="145"/>
      <c r="BU618" s="145"/>
      <c r="BV618" s="145"/>
      <c r="BW618" s="145"/>
      <c r="BX618" s="145"/>
      <c r="BY618" s="145"/>
      <c r="BZ618" s="145"/>
      <c r="CA618" s="145"/>
      <c r="CB618" s="145"/>
      <c r="CC618" s="145"/>
      <c r="CD618" s="145"/>
      <c r="CE618" s="145"/>
      <c r="CF618" s="145"/>
      <c r="CG618" s="145"/>
      <c r="CH618" s="145"/>
    </row>
    <row r="619" spans="1:86" s="59" customFormat="1" ht="9.9499999999999993" hidden="1" customHeight="1">
      <c r="A619" s="17"/>
      <c r="B619" s="150"/>
      <c r="C619" s="32"/>
      <c r="D619" s="32"/>
      <c r="E619" s="32"/>
      <c r="F619" s="32"/>
      <c r="G619" s="32"/>
      <c r="H619" s="32"/>
      <c r="I619" s="32"/>
      <c r="J619" s="32"/>
      <c r="K619" s="32"/>
      <c r="L619" s="32"/>
      <c r="M619" s="32"/>
      <c r="N619" s="154"/>
      <c r="O619" s="157"/>
      <c r="P619" s="157"/>
      <c r="Q619" s="163"/>
      <c r="R619" s="164"/>
      <c r="S619" s="164"/>
      <c r="T619" s="164"/>
      <c r="U619" s="164"/>
      <c r="V619" s="164"/>
      <c r="W619" s="164"/>
      <c r="X619" s="164"/>
      <c r="Y619" s="164"/>
      <c r="Z619" s="164"/>
      <c r="AA619" s="164"/>
      <c r="AB619" s="164"/>
      <c r="AC619" s="164"/>
      <c r="AD619" s="164"/>
      <c r="AE619" s="164"/>
      <c r="AF619" s="164"/>
      <c r="AG619" s="164"/>
      <c r="AH619" s="164"/>
      <c r="AI619" s="164"/>
      <c r="AJ619" s="164"/>
      <c r="AK619" s="164"/>
      <c r="AL619" s="165"/>
      <c r="AM619" s="165"/>
      <c r="AN619" s="165"/>
      <c r="AO619" s="165"/>
      <c r="AP619" s="165"/>
      <c r="AQ619" s="164"/>
      <c r="AR619" s="164"/>
      <c r="AS619" s="164"/>
      <c r="AT619" s="164"/>
      <c r="AU619" s="164"/>
      <c r="AV619" s="164"/>
      <c r="AW619" s="164"/>
      <c r="AX619" s="164"/>
      <c r="AY619" s="164"/>
      <c r="AZ619" s="159" t="s">
        <v>698</v>
      </c>
      <c r="BA619" s="164"/>
      <c r="BB619" s="163"/>
      <c r="BC619" s="163"/>
      <c r="BD619" s="163"/>
      <c r="BE619" s="163"/>
      <c r="BF619" s="163"/>
      <c r="BG619" s="163"/>
      <c r="BH619" s="163"/>
      <c r="BI619" s="163"/>
      <c r="BJ619" s="163"/>
      <c r="BK619" s="163"/>
      <c r="BL619" s="163"/>
      <c r="BM619" s="163"/>
      <c r="BN619" s="163"/>
      <c r="BO619" s="163"/>
      <c r="BP619" s="163"/>
      <c r="BQ619" s="163"/>
      <c r="BR619" s="145"/>
      <c r="BS619" s="145"/>
      <c r="BT619" s="145"/>
      <c r="BU619" s="145"/>
      <c r="BV619" s="145"/>
      <c r="BW619" s="145"/>
      <c r="BX619" s="145"/>
      <c r="BY619" s="145"/>
      <c r="BZ619" s="145"/>
      <c r="CA619" s="145"/>
      <c r="CB619" s="145"/>
      <c r="CC619" s="145"/>
      <c r="CD619" s="145"/>
      <c r="CE619" s="145"/>
      <c r="CF619" s="145"/>
      <c r="CG619" s="145"/>
      <c r="CH619" s="145"/>
    </row>
    <row r="620" spans="1:86" s="59" customFormat="1" ht="27.75" hidden="1" customHeight="1">
      <c r="A620" s="17" t="s">
        <v>699</v>
      </c>
      <c r="B620" s="254" t="s">
        <v>700</v>
      </c>
      <c r="C620" s="254"/>
      <c r="D620" s="254"/>
      <c r="E620" s="254"/>
      <c r="F620" s="254"/>
      <c r="G620" s="254"/>
      <c r="H620" s="254"/>
      <c r="I620" s="254"/>
      <c r="J620" s="254"/>
      <c r="K620" s="254"/>
      <c r="L620" s="254"/>
      <c r="M620" s="254"/>
      <c r="N620" s="154"/>
      <c r="O620" s="193"/>
      <c r="P620" s="193" t="s">
        <v>128</v>
      </c>
      <c r="Q620" s="163"/>
      <c r="R620" s="164"/>
      <c r="S620" s="164"/>
      <c r="T620" s="164"/>
      <c r="U620" s="164"/>
      <c r="V620" s="164"/>
      <c r="W620" s="164"/>
      <c r="X620" s="164"/>
      <c r="Y620" s="164"/>
      <c r="Z620" s="164"/>
      <c r="AA620" s="164"/>
      <c r="AB620" s="164"/>
      <c r="AC620" s="164"/>
      <c r="AD620" s="164"/>
      <c r="AE620" s="164"/>
      <c r="AF620" s="164"/>
      <c r="AG620" s="164"/>
      <c r="AH620" s="164"/>
      <c r="AI620" s="164"/>
      <c r="AJ620" s="164"/>
      <c r="AK620" s="164"/>
      <c r="AL620" s="165"/>
      <c r="AM620" s="165"/>
      <c r="AN620" s="165"/>
      <c r="AO620" s="165"/>
      <c r="AP620" s="165"/>
      <c r="AQ620" s="164"/>
      <c r="AR620" s="164"/>
      <c r="AS620" s="164"/>
      <c r="AT620" s="164"/>
      <c r="AU620" s="164"/>
      <c r="AV620" s="164"/>
      <c r="AW620" s="164"/>
      <c r="AX620" s="164"/>
      <c r="AY620" s="164"/>
      <c r="AZ620" s="159" t="s">
        <v>701</v>
      </c>
      <c r="BA620" s="164"/>
      <c r="BB620" s="163"/>
      <c r="BC620" s="163"/>
      <c r="BD620" s="163"/>
      <c r="BE620" s="163"/>
      <c r="BF620" s="163"/>
      <c r="BG620" s="163"/>
      <c r="BH620" s="163"/>
      <c r="BI620" s="163"/>
      <c r="BJ620" s="163"/>
      <c r="BK620" s="163"/>
      <c r="BL620" s="163"/>
      <c r="BM620" s="163"/>
      <c r="BN620" s="163"/>
      <c r="BO620" s="163"/>
      <c r="BP620" s="163"/>
      <c r="BQ620" s="163"/>
      <c r="BR620" s="145"/>
      <c r="BS620" s="145"/>
      <c r="BT620" s="145"/>
      <c r="BU620" s="145"/>
      <c r="BV620" s="145"/>
      <c r="BW620" s="145"/>
      <c r="BX620" s="145"/>
      <c r="BY620" s="145"/>
      <c r="BZ620" s="145"/>
      <c r="CA620" s="145"/>
      <c r="CB620" s="145"/>
      <c r="CC620" s="145"/>
      <c r="CD620" s="145"/>
      <c r="CE620" s="145"/>
      <c r="CF620" s="145"/>
      <c r="CG620" s="145"/>
      <c r="CH620" s="145"/>
    </row>
    <row r="621" spans="1:86" s="59" customFormat="1" ht="9.9499999999999993" hidden="1" customHeight="1">
      <c r="A621" s="17"/>
      <c r="B621" s="150"/>
      <c r="C621" s="32"/>
      <c r="D621" s="32"/>
      <c r="E621" s="32"/>
      <c r="F621" s="32"/>
      <c r="G621" s="32"/>
      <c r="H621" s="32"/>
      <c r="I621" s="32"/>
      <c r="J621" s="32"/>
      <c r="K621" s="32"/>
      <c r="L621" s="32"/>
      <c r="M621" s="32"/>
      <c r="N621" s="154"/>
      <c r="O621" s="157"/>
      <c r="P621" s="157"/>
      <c r="Q621" s="163"/>
      <c r="R621" s="164"/>
      <c r="S621" s="164"/>
      <c r="T621" s="164"/>
      <c r="U621" s="164"/>
      <c r="V621" s="164"/>
      <c r="W621" s="164"/>
      <c r="X621" s="164"/>
      <c r="Y621" s="164"/>
      <c r="Z621" s="164"/>
      <c r="AA621" s="164"/>
      <c r="AB621" s="164"/>
      <c r="AC621" s="164"/>
      <c r="AD621" s="164"/>
      <c r="AE621" s="164"/>
      <c r="AF621" s="164"/>
      <c r="AG621" s="164"/>
      <c r="AH621" s="164"/>
      <c r="AI621" s="164"/>
      <c r="AJ621" s="164"/>
      <c r="AK621" s="164"/>
      <c r="AL621" s="165"/>
      <c r="AM621" s="165"/>
      <c r="AN621" s="165"/>
      <c r="AO621" s="165"/>
      <c r="AP621" s="165"/>
      <c r="AQ621" s="164"/>
      <c r="AR621" s="164"/>
      <c r="AS621" s="164"/>
      <c r="AT621" s="164"/>
      <c r="AU621" s="164"/>
      <c r="AV621" s="164"/>
      <c r="AW621" s="164"/>
      <c r="AX621" s="164"/>
      <c r="AY621" s="164"/>
      <c r="AZ621" s="159" t="s">
        <v>702</v>
      </c>
      <c r="BA621" s="164"/>
      <c r="BB621" s="163"/>
      <c r="BC621" s="163"/>
      <c r="BD621" s="163"/>
      <c r="BE621" s="163"/>
      <c r="BF621" s="163"/>
      <c r="BG621" s="163"/>
      <c r="BH621" s="163"/>
      <c r="BI621" s="163"/>
      <c r="BJ621" s="163"/>
      <c r="BK621" s="163"/>
      <c r="BL621" s="163"/>
      <c r="BM621" s="163"/>
      <c r="BN621" s="163"/>
      <c r="BO621" s="163"/>
      <c r="BP621" s="163"/>
      <c r="BQ621" s="163"/>
      <c r="BR621" s="145"/>
      <c r="BS621" s="145"/>
      <c r="BT621" s="145"/>
      <c r="BU621" s="145"/>
      <c r="BV621" s="145"/>
      <c r="BW621" s="145"/>
      <c r="BX621" s="145"/>
      <c r="BY621" s="145"/>
      <c r="BZ621" s="145"/>
      <c r="CA621" s="145"/>
      <c r="CB621" s="145"/>
      <c r="CC621" s="145"/>
      <c r="CD621" s="145"/>
      <c r="CE621" s="145"/>
      <c r="CF621" s="145"/>
      <c r="CG621" s="145"/>
      <c r="CH621" s="145"/>
    </row>
    <row r="622" spans="1:86" s="59" customFormat="1" ht="27.75" hidden="1" customHeight="1">
      <c r="A622" s="17" t="s">
        <v>703</v>
      </c>
      <c r="B622" s="254" t="s">
        <v>704</v>
      </c>
      <c r="C622" s="254"/>
      <c r="D622" s="254"/>
      <c r="E622" s="254"/>
      <c r="F622" s="254"/>
      <c r="G622" s="254"/>
      <c r="H622" s="254"/>
      <c r="I622" s="254"/>
      <c r="J622" s="254"/>
      <c r="K622" s="254"/>
      <c r="L622" s="254"/>
      <c r="M622" s="254"/>
      <c r="N622" s="154"/>
      <c r="O622" s="193"/>
      <c r="P622" s="193" t="s">
        <v>128</v>
      </c>
      <c r="Q622" s="163"/>
      <c r="R622" s="164"/>
      <c r="S622" s="164"/>
      <c r="T622" s="164"/>
      <c r="U622" s="164"/>
      <c r="V622" s="164"/>
      <c r="W622" s="164"/>
      <c r="X622" s="164"/>
      <c r="Y622" s="164"/>
      <c r="Z622" s="164"/>
      <c r="AA622" s="164"/>
      <c r="AB622" s="164"/>
      <c r="AC622" s="164"/>
      <c r="AD622" s="164"/>
      <c r="AE622" s="164"/>
      <c r="AF622" s="164"/>
      <c r="AG622" s="164"/>
      <c r="AH622" s="164"/>
      <c r="AI622" s="164"/>
      <c r="AJ622" s="164"/>
      <c r="AK622" s="164"/>
      <c r="AL622" s="165"/>
      <c r="AM622" s="165"/>
      <c r="AN622" s="165"/>
      <c r="AO622" s="165"/>
      <c r="AP622" s="165"/>
      <c r="AQ622" s="164"/>
      <c r="AR622" s="164"/>
      <c r="AS622" s="164"/>
      <c r="AT622" s="164"/>
      <c r="AU622" s="164"/>
      <c r="AV622" s="164"/>
      <c r="AW622" s="164"/>
      <c r="AX622" s="164"/>
      <c r="AY622" s="164"/>
      <c r="AZ622" s="159" t="s">
        <v>705</v>
      </c>
      <c r="BA622" s="164"/>
      <c r="BB622" s="163"/>
      <c r="BC622" s="163"/>
      <c r="BD622" s="163"/>
      <c r="BE622" s="163"/>
      <c r="BF622" s="163"/>
      <c r="BG622" s="163"/>
      <c r="BH622" s="163"/>
      <c r="BI622" s="163"/>
      <c r="BJ622" s="163"/>
      <c r="BK622" s="163"/>
      <c r="BL622" s="163"/>
      <c r="BM622" s="163"/>
      <c r="BN622" s="163"/>
      <c r="BO622" s="163"/>
      <c r="BP622" s="163"/>
      <c r="BQ622" s="163"/>
      <c r="BR622" s="145"/>
      <c r="BS622" s="145"/>
      <c r="BT622" s="145"/>
      <c r="BU622" s="145"/>
      <c r="BV622" s="145"/>
      <c r="BW622" s="145"/>
      <c r="BX622" s="145"/>
      <c r="BY622" s="145"/>
      <c r="BZ622" s="145"/>
      <c r="CA622" s="145"/>
      <c r="CB622" s="145"/>
      <c r="CC622" s="145"/>
      <c r="CD622" s="145"/>
      <c r="CE622" s="145"/>
      <c r="CF622" s="145"/>
      <c r="CG622" s="145"/>
      <c r="CH622" s="145"/>
    </row>
    <row r="623" spans="1:86" s="59" customFormat="1" ht="9.9499999999999993" hidden="1" customHeight="1">
      <c r="A623" s="17"/>
      <c r="B623" s="150"/>
      <c r="C623" s="32"/>
      <c r="D623" s="32"/>
      <c r="E623" s="32"/>
      <c r="F623" s="32"/>
      <c r="G623" s="32"/>
      <c r="H623" s="32"/>
      <c r="I623" s="32"/>
      <c r="J623" s="32"/>
      <c r="K623" s="32"/>
      <c r="L623" s="32"/>
      <c r="M623" s="32"/>
      <c r="N623" s="154"/>
      <c r="O623" s="157"/>
      <c r="P623" s="157"/>
      <c r="Q623" s="163"/>
      <c r="R623" s="164"/>
      <c r="S623" s="164"/>
      <c r="T623" s="164"/>
      <c r="U623" s="164"/>
      <c r="V623" s="164"/>
      <c r="W623" s="164"/>
      <c r="X623" s="164"/>
      <c r="Y623" s="164"/>
      <c r="Z623" s="164"/>
      <c r="AA623" s="164"/>
      <c r="AB623" s="164"/>
      <c r="AC623" s="164"/>
      <c r="AD623" s="164"/>
      <c r="AE623" s="164"/>
      <c r="AF623" s="164"/>
      <c r="AG623" s="164"/>
      <c r="AH623" s="164"/>
      <c r="AI623" s="164"/>
      <c r="AJ623" s="164"/>
      <c r="AK623" s="164"/>
      <c r="AL623" s="165"/>
      <c r="AM623" s="165"/>
      <c r="AN623" s="165"/>
      <c r="AO623" s="165"/>
      <c r="AP623" s="165"/>
      <c r="AQ623" s="164"/>
      <c r="AR623" s="164"/>
      <c r="AS623" s="164"/>
      <c r="AT623" s="164"/>
      <c r="AU623" s="164"/>
      <c r="AV623" s="164"/>
      <c r="AW623" s="164"/>
      <c r="AX623" s="164"/>
      <c r="AY623" s="164"/>
      <c r="AZ623" s="159" t="s">
        <v>706</v>
      </c>
      <c r="BA623" s="164"/>
      <c r="BB623" s="163"/>
      <c r="BC623" s="163"/>
      <c r="BD623" s="163"/>
      <c r="BE623" s="163"/>
      <c r="BF623" s="163"/>
      <c r="BG623" s="163"/>
      <c r="BH623" s="163"/>
      <c r="BI623" s="163"/>
      <c r="BJ623" s="163"/>
      <c r="BK623" s="163"/>
      <c r="BL623" s="163"/>
      <c r="BM623" s="163"/>
      <c r="BN623" s="163"/>
      <c r="BO623" s="163"/>
      <c r="BP623" s="163"/>
      <c r="BQ623" s="163"/>
      <c r="BR623" s="145"/>
      <c r="BS623" s="145"/>
      <c r="BT623" s="145"/>
      <c r="BU623" s="145"/>
      <c r="BV623" s="145"/>
      <c r="BW623" s="145"/>
      <c r="BX623" s="145"/>
      <c r="BY623" s="145"/>
      <c r="BZ623" s="145"/>
      <c r="CA623" s="145"/>
      <c r="CB623" s="145"/>
      <c r="CC623" s="145"/>
      <c r="CD623" s="145"/>
      <c r="CE623" s="145"/>
      <c r="CF623" s="145"/>
      <c r="CG623" s="145"/>
      <c r="CH623" s="145"/>
    </row>
    <row r="624" spans="1:86" s="59" customFormat="1" ht="27.75" hidden="1" customHeight="1">
      <c r="A624" s="17" t="s">
        <v>707</v>
      </c>
      <c r="B624" s="254" t="s">
        <v>708</v>
      </c>
      <c r="C624" s="254"/>
      <c r="D624" s="254"/>
      <c r="E624" s="254"/>
      <c r="F624" s="254"/>
      <c r="G624" s="254"/>
      <c r="H624" s="254"/>
      <c r="I624" s="254"/>
      <c r="J624" s="254"/>
      <c r="K624" s="254"/>
      <c r="L624" s="254"/>
      <c r="M624" s="254"/>
      <c r="N624" s="154"/>
      <c r="O624" s="193"/>
      <c r="P624" s="193" t="s">
        <v>128</v>
      </c>
      <c r="Q624" s="163"/>
      <c r="R624" s="164"/>
      <c r="S624" s="164"/>
      <c r="T624" s="164"/>
      <c r="U624" s="164"/>
      <c r="V624" s="164"/>
      <c r="W624" s="164"/>
      <c r="X624" s="164"/>
      <c r="Y624" s="164"/>
      <c r="Z624" s="164"/>
      <c r="AA624" s="164"/>
      <c r="AB624" s="164"/>
      <c r="AC624" s="164"/>
      <c r="AD624" s="164"/>
      <c r="AE624" s="164"/>
      <c r="AF624" s="164"/>
      <c r="AG624" s="164"/>
      <c r="AH624" s="164"/>
      <c r="AI624" s="164"/>
      <c r="AJ624" s="164"/>
      <c r="AK624" s="164"/>
      <c r="AL624" s="165"/>
      <c r="AM624" s="165"/>
      <c r="AN624" s="165"/>
      <c r="AO624" s="165"/>
      <c r="AP624" s="165"/>
      <c r="AQ624" s="164"/>
      <c r="AR624" s="164"/>
      <c r="AS624" s="164"/>
      <c r="AT624" s="164"/>
      <c r="AU624" s="164"/>
      <c r="AV624" s="164"/>
      <c r="AW624" s="164"/>
      <c r="AX624" s="164"/>
      <c r="AY624" s="164"/>
      <c r="AZ624" s="159" t="s">
        <v>709</v>
      </c>
      <c r="BA624" s="164"/>
      <c r="BB624" s="163"/>
      <c r="BC624" s="163"/>
      <c r="BD624" s="163"/>
      <c r="BE624" s="163"/>
      <c r="BF624" s="163"/>
      <c r="BG624" s="163"/>
      <c r="BH624" s="163"/>
      <c r="BI624" s="163"/>
      <c r="BJ624" s="163"/>
      <c r="BK624" s="163"/>
      <c r="BL624" s="163"/>
      <c r="BM624" s="163"/>
      <c r="BN624" s="163"/>
      <c r="BO624" s="163"/>
      <c r="BP624" s="163"/>
      <c r="BQ624" s="163"/>
      <c r="BR624" s="145"/>
      <c r="BS624" s="145"/>
      <c r="BT624" s="145"/>
      <c r="BU624" s="145"/>
      <c r="BV624" s="145"/>
      <c r="BW624" s="145"/>
      <c r="BX624" s="145"/>
      <c r="BY624" s="145"/>
      <c r="BZ624" s="145"/>
      <c r="CA624" s="145"/>
      <c r="CB624" s="145"/>
      <c r="CC624" s="145"/>
      <c r="CD624" s="145"/>
      <c r="CE624" s="145"/>
      <c r="CF624" s="145"/>
      <c r="CG624" s="145"/>
      <c r="CH624" s="145"/>
    </row>
    <row r="625" spans="1:86" s="59" customFormat="1" ht="9.9499999999999993" hidden="1" customHeight="1">
      <c r="A625" s="17"/>
      <c r="B625" s="150"/>
      <c r="C625" s="32"/>
      <c r="D625" s="32"/>
      <c r="E625" s="32"/>
      <c r="F625" s="32"/>
      <c r="G625" s="32"/>
      <c r="H625" s="32"/>
      <c r="I625" s="32"/>
      <c r="J625" s="32"/>
      <c r="K625" s="32"/>
      <c r="L625" s="32"/>
      <c r="M625" s="32"/>
      <c r="N625" s="154"/>
      <c r="O625" s="157"/>
      <c r="P625" s="157"/>
      <c r="Q625" s="163"/>
      <c r="R625" s="164"/>
      <c r="S625" s="164"/>
      <c r="T625" s="164"/>
      <c r="U625" s="164"/>
      <c r="V625" s="164"/>
      <c r="W625" s="164"/>
      <c r="X625" s="164"/>
      <c r="Y625" s="164"/>
      <c r="Z625" s="164"/>
      <c r="AA625" s="164"/>
      <c r="AB625" s="164"/>
      <c r="AC625" s="164"/>
      <c r="AD625" s="164"/>
      <c r="AE625" s="164"/>
      <c r="AF625" s="164"/>
      <c r="AG625" s="164"/>
      <c r="AH625" s="164"/>
      <c r="AI625" s="164"/>
      <c r="AJ625" s="164"/>
      <c r="AK625" s="164"/>
      <c r="AL625" s="165"/>
      <c r="AM625" s="165"/>
      <c r="AN625" s="165"/>
      <c r="AO625" s="165"/>
      <c r="AP625" s="165"/>
      <c r="AQ625" s="164"/>
      <c r="AR625" s="164"/>
      <c r="AS625" s="164"/>
      <c r="AT625" s="164"/>
      <c r="AU625" s="164"/>
      <c r="AV625" s="164"/>
      <c r="AW625" s="164"/>
      <c r="AX625" s="164"/>
      <c r="AY625" s="164"/>
      <c r="AZ625" s="159" t="s">
        <v>710</v>
      </c>
      <c r="BA625" s="164"/>
      <c r="BB625" s="163"/>
      <c r="BC625" s="163"/>
      <c r="BD625" s="163"/>
      <c r="BE625" s="163"/>
      <c r="BF625" s="163"/>
      <c r="BG625" s="163"/>
      <c r="BH625" s="163"/>
      <c r="BI625" s="163"/>
      <c r="BJ625" s="163"/>
      <c r="BK625" s="163"/>
      <c r="BL625" s="163"/>
      <c r="BM625" s="163"/>
      <c r="BN625" s="163"/>
      <c r="BO625" s="163"/>
      <c r="BP625" s="163"/>
      <c r="BQ625" s="163"/>
      <c r="BR625" s="145"/>
      <c r="BS625" s="145"/>
      <c r="BT625" s="145"/>
      <c r="BU625" s="145"/>
      <c r="BV625" s="145"/>
      <c r="BW625" s="145"/>
      <c r="BX625" s="145"/>
      <c r="BY625" s="145"/>
      <c r="BZ625" s="145"/>
      <c r="CA625" s="145"/>
      <c r="CB625" s="145"/>
      <c r="CC625" s="145"/>
      <c r="CD625" s="145"/>
      <c r="CE625" s="145"/>
      <c r="CF625" s="145"/>
      <c r="CG625" s="145"/>
      <c r="CH625" s="145"/>
    </row>
    <row r="626" spans="1:86" s="59" customFormat="1" ht="27.75" hidden="1" customHeight="1">
      <c r="A626" s="17" t="s">
        <v>711</v>
      </c>
      <c r="B626" s="251" t="s">
        <v>712</v>
      </c>
      <c r="C626" s="251"/>
      <c r="D626" s="251"/>
      <c r="E626" s="251"/>
      <c r="F626" s="251"/>
      <c r="G626" s="251"/>
      <c r="H626" s="251"/>
      <c r="I626" s="251"/>
      <c r="J626" s="251"/>
      <c r="K626" s="251"/>
      <c r="L626" s="251"/>
      <c r="M626" s="251"/>
      <c r="N626" s="154"/>
      <c r="O626" s="193"/>
      <c r="P626" s="193" t="s">
        <v>128</v>
      </c>
      <c r="Q626" s="163"/>
      <c r="R626" s="164"/>
      <c r="S626" s="164"/>
      <c r="T626" s="164"/>
      <c r="U626" s="164"/>
      <c r="V626" s="164"/>
      <c r="W626" s="164"/>
      <c r="X626" s="164"/>
      <c r="Y626" s="164"/>
      <c r="Z626" s="164"/>
      <c r="AA626" s="164"/>
      <c r="AB626" s="164"/>
      <c r="AC626" s="164"/>
      <c r="AD626" s="164"/>
      <c r="AE626" s="164"/>
      <c r="AF626" s="164"/>
      <c r="AG626" s="164"/>
      <c r="AH626" s="164"/>
      <c r="AI626" s="164"/>
      <c r="AJ626" s="164"/>
      <c r="AK626" s="164"/>
      <c r="AL626" s="165"/>
      <c r="AM626" s="165"/>
      <c r="AN626" s="165"/>
      <c r="AO626" s="165"/>
      <c r="AP626" s="165"/>
      <c r="AQ626" s="164"/>
      <c r="AR626" s="164"/>
      <c r="AS626" s="164"/>
      <c r="AT626" s="164"/>
      <c r="AU626" s="164"/>
      <c r="AV626" s="164"/>
      <c r="AW626" s="164"/>
      <c r="AX626" s="164"/>
      <c r="AY626" s="164"/>
      <c r="AZ626" s="159" t="s">
        <v>713</v>
      </c>
      <c r="BA626" s="164"/>
      <c r="BB626" s="163"/>
      <c r="BC626" s="163"/>
      <c r="BD626" s="163"/>
      <c r="BE626" s="163"/>
      <c r="BF626" s="163"/>
      <c r="BG626" s="163"/>
      <c r="BH626" s="163"/>
      <c r="BI626" s="163"/>
      <c r="BJ626" s="163"/>
      <c r="BK626" s="163"/>
      <c r="BL626" s="163"/>
      <c r="BM626" s="163"/>
      <c r="BN626" s="163"/>
      <c r="BO626" s="163"/>
      <c r="BP626" s="163"/>
      <c r="BQ626" s="163"/>
      <c r="BR626" s="145"/>
      <c r="BS626" s="145"/>
      <c r="BT626" s="145"/>
      <c r="BU626" s="145"/>
      <c r="BV626" s="145"/>
      <c r="BW626" s="145"/>
      <c r="BX626" s="145"/>
      <c r="BY626" s="145"/>
      <c r="BZ626" s="145"/>
      <c r="CA626" s="145"/>
      <c r="CB626" s="145"/>
      <c r="CC626" s="145"/>
      <c r="CD626" s="145"/>
      <c r="CE626" s="145"/>
      <c r="CF626" s="145"/>
      <c r="CG626" s="145"/>
      <c r="CH626" s="145"/>
    </row>
    <row r="627" spans="1:86" s="59" customFormat="1" ht="9.9499999999999993" hidden="1" customHeight="1">
      <c r="A627" s="17"/>
      <c r="B627" s="150"/>
      <c r="C627" s="32"/>
      <c r="D627" s="32"/>
      <c r="E627" s="32"/>
      <c r="F627" s="32"/>
      <c r="G627" s="32"/>
      <c r="H627" s="32"/>
      <c r="I627" s="32"/>
      <c r="J627" s="32"/>
      <c r="K627" s="32"/>
      <c r="L627" s="32"/>
      <c r="M627" s="32"/>
      <c r="N627" s="154"/>
      <c r="O627" s="157"/>
      <c r="P627" s="157"/>
      <c r="Q627" s="163"/>
      <c r="R627" s="164"/>
      <c r="S627" s="164"/>
      <c r="T627" s="164"/>
      <c r="U627" s="164"/>
      <c r="V627" s="164"/>
      <c r="W627" s="164"/>
      <c r="X627" s="164"/>
      <c r="Y627" s="164"/>
      <c r="Z627" s="164"/>
      <c r="AA627" s="164"/>
      <c r="AB627" s="164"/>
      <c r="AC627" s="164"/>
      <c r="AD627" s="164"/>
      <c r="AE627" s="164"/>
      <c r="AF627" s="164"/>
      <c r="AG627" s="164"/>
      <c r="AH627" s="164"/>
      <c r="AI627" s="164"/>
      <c r="AJ627" s="164"/>
      <c r="AK627" s="164"/>
      <c r="AL627" s="165"/>
      <c r="AM627" s="165"/>
      <c r="AN627" s="165"/>
      <c r="AO627" s="165"/>
      <c r="AP627" s="165"/>
      <c r="AQ627" s="164"/>
      <c r="AR627" s="164"/>
      <c r="AS627" s="164"/>
      <c r="AT627" s="164"/>
      <c r="AU627" s="164"/>
      <c r="AV627" s="164"/>
      <c r="AW627" s="164"/>
      <c r="AX627" s="164"/>
      <c r="AY627" s="164"/>
      <c r="AZ627" s="159" t="s">
        <v>714</v>
      </c>
      <c r="BA627" s="164"/>
      <c r="BB627" s="163"/>
      <c r="BC627" s="163"/>
      <c r="BD627" s="163"/>
      <c r="BE627" s="163"/>
      <c r="BF627" s="163"/>
      <c r="BG627" s="163"/>
      <c r="BH627" s="163"/>
      <c r="BI627" s="163"/>
      <c r="BJ627" s="163"/>
      <c r="BK627" s="163"/>
      <c r="BL627" s="163"/>
      <c r="BM627" s="163"/>
      <c r="BN627" s="163"/>
      <c r="BO627" s="163"/>
      <c r="BP627" s="163"/>
      <c r="BQ627" s="163"/>
      <c r="BR627" s="145"/>
      <c r="BS627" s="145"/>
      <c r="BT627" s="145"/>
      <c r="BU627" s="145"/>
      <c r="BV627" s="145"/>
      <c r="BW627" s="145"/>
      <c r="BX627" s="145"/>
      <c r="BY627" s="145"/>
      <c r="BZ627" s="145"/>
      <c r="CA627" s="145"/>
      <c r="CB627" s="145"/>
      <c r="CC627" s="145"/>
      <c r="CD627" s="145"/>
      <c r="CE627" s="145"/>
      <c r="CF627" s="145"/>
      <c r="CG627" s="145"/>
      <c r="CH627" s="145"/>
    </row>
    <row r="628" spans="1:86" s="59" customFormat="1" ht="27.75" hidden="1" customHeight="1">
      <c r="A628" s="17" t="s">
        <v>715</v>
      </c>
      <c r="B628" s="251" t="s">
        <v>716</v>
      </c>
      <c r="C628" s="251"/>
      <c r="D628" s="251"/>
      <c r="E628" s="251"/>
      <c r="F628" s="251"/>
      <c r="G628" s="251"/>
      <c r="H628" s="251"/>
      <c r="I628" s="251"/>
      <c r="J628" s="251"/>
      <c r="K628" s="251"/>
      <c r="L628" s="251"/>
      <c r="M628" s="251"/>
      <c r="N628" s="154"/>
      <c r="O628" s="193"/>
      <c r="P628" s="193" t="s">
        <v>128</v>
      </c>
      <c r="Q628" s="163"/>
      <c r="R628" s="164"/>
      <c r="S628" s="164"/>
      <c r="T628" s="164"/>
      <c r="U628" s="164"/>
      <c r="V628" s="164"/>
      <c r="W628" s="164"/>
      <c r="X628" s="164"/>
      <c r="Y628" s="164"/>
      <c r="Z628" s="164"/>
      <c r="AA628" s="164"/>
      <c r="AB628" s="164"/>
      <c r="AC628" s="164"/>
      <c r="AD628" s="164"/>
      <c r="AE628" s="164"/>
      <c r="AF628" s="164"/>
      <c r="AG628" s="164"/>
      <c r="AH628" s="164"/>
      <c r="AI628" s="164"/>
      <c r="AJ628" s="164"/>
      <c r="AK628" s="164"/>
      <c r="AL628" s="165"/>
      <c r="AM628" s="165"/>
      <c r="AN628" s="165"/>
      <c r="AO628" s="165"/>
      <c r="AP628" s="165"/>
      <c r="AQ628" s="164"/>
      <c r="AR628" s="164"/>
      <c r="AS628" s="164"/>
      <c r="AT628" s="164"/>
      <c r="AU628" s="164"/>
      <c r="AV628" s="164"/>
      <c r="AW628" s="164"/>
      <c r="AX628" s="164"/>
      <c r="AY628" s="164"/>
      <c r="AZ628" s="159" t="s">
        <v>717</v>
      </c>
      <c r="BA628" s="164"/>
      <c r="BB628" s="163"/>
      <c r="BC628" s="163"/>
      <c r="BD628" s="163"/>
      <c r="BE628" s="163"/>
      <c r="BF628" s="163"/>
      <c r="BG628" s="163"/>
      <c r="BH628" s="163"/>
      <c r="BI628" s="163"/>
      <c r="BJ628" s="163"/>
      <c r="BK628" s="163"/>
      <c r="BL628" s="163"/>
      <c r="BM628" s="163"/>
      <c r="BN628" s="163"/>
      <c r="BO628" s="163"/>
      <c r="BP628" s="163"/>
      <c r="BQ628" s="163"/>
      <c r="BR628" s="145"/>
      <c r="BS628" s="145"/>
      <c r="BT628" s="145"/>
      <c r="BU628" s="145"/>
      <c r="BV628" s="145"/>
      <c r="BW628" s="145"/>
      <c r="BX628" s="145"/>
      <c r="BY628" s="145"/>
      <c r="BZ628" s="145"/>
      <c r="CA628" s="145"/>
      <c r="CB628" s="145"/>
      <c r="CC628" s="145"/>
      <c r="CD628" s="145"/>
      <c r="CE628" s="145"/>
      <c r="CF628" s="145"/>
      <c r="CG628" s="145"/>
      <c r="CH628" s="145"/>
    </row>
    <row r="629" spans="1:86" s="59" customFormat="1" ht="9.9499999999999993" hidden="1" customHeight="1">
      <c r="A629" s="17"/>
      <c r="B629" s="150"/>
      <c r="C629" s="32"/>
      <c r="D629" s="32"/>
      <c r="E629" s="32"/>
      <c r="F629" s="32"/>
      <c r="G629" s="32"/>
      <c r="H629" s="32"/>
      <c r="I629" s="32"/>
      <c r="J629" s="32"/>
      <c r="K629" s="32"/>
      <c r="L629" s="32"/>
      <c r="M629" s="32"/>
      <c r="N629" s="154"/>
      <c r="O629" s="157"/>
      <c r="P629" s="157"/>
      <c r="Q629" s="163"/>
      <c r="R629" s="164"/>
      <c r="S629" s="164"/>
      <c r="T629" s="164"/>
      <c r="U629" s="164"/>
      <c r="V629" s="164"/>
      <c r="W629" s="164"/>
      <c r="X629" s="164"/>
      <c r="Y629" s="164"/>
      <c r="Z629" s="164"/>
      <c r="AA629" s="164"/>
      <c r="AB629" s="164"/>
      <c r="AC629" s="164"/>
      <c r="AD629" s="164"/>
      <c r="AE629" s="164"/>
      <c r="AF629" s="164"/>
      <c r="AG629" s="164"/>
      <c r="AH629" s="164"/>
      <c r="AI629" s="164"/>
      <c r="AJ629" s="164"/>
      <c r="AK629" s="164"/>
      <c r="AL629" s="165"/>
      <c r="AM629" s="165"/>
      <c r="AN629" s="165"/>
      <c r="AO629" s="165"/>
      <c r="AP629" s="165"/>
      <c r="AQ629" s="164"/>
      <c r="AR629" s="164"/>
      <c r="AS629" s="164"/>
      <c r="AT629" s="164"/>
      <c r="AU629" s="164"/>
      <c r="AV629" s="164"/>
      <c r="AW629" s="164"/>
      <c r="AX629" s="164"/>
      <c r="AY629" s="164"/>
      <c r="AZ629" s="159" t="s">
        <v>718</v>
      </c>
      <c r="BA629" s="164"/>
      <c r="BB629" s="163"/>
      <c r="BC629" s="163"/>
      <c r="BD629" s="163"/>
      <c r="BE629" s="163"/>
      <c r="BF629" s="163"/>
      <c r="BG629" s="163"/>
      <c r="BH629" s="163"/>
      <c r="BI629" s="163"/>
      <c r="BJ629" s="163"/>
      <c r="BK629" s="163"/>
      <c r="BL629" s="163"/>
      <c r="BM629" s="163"/>
      <c r="BN629" s="163"/>
      <c r="BO629" s="163"/>
      <c r="BP629" s="163"/>
      <c r="BQ629" s="163"/>
      <c r="BR629" s="145"/>
      <c r="BS629" s="145"/>
      <c r="BT629" s="145"/>
      <c r="BU629" s="145"/>
      <c r="BV629" s="145"/>
      <c r="BW629" s="145"/>
      <c r="BX629" s="145"/>
      <c r="BY629" s="145"/>
      <c r="BZ629" s="145"/>
      <c r="CA629" s="145"/>
      <c r="CB629" s="145"/>
      <c r="CC629" s="145"/>
      <c r="CD629" s="145"/>
      <c r="CE629" s="145"/>
      <c r="CF629" s="145"/>
      <c r="CG629" s="145"/>
      <c r="CH629" s="145"/>
    </row>
    <row r="630" spans="1:86" s="59" customFormat="1" ht="27.75" hidden="1" customHeight="1">
      <c r="A630" s="17" t="s">
        <v>719</v>
      </c>
      <c r="B630" s="251" t="s">
        <v>720</v>
      </c>
      <c r="C630" s="251"/>
      <c r="D630" s="251"/>
      <c r="E630" s="251"/>
      <c r="F630" s="251"/>
      <c r="G630" s="251"/>
      <c r="H630" s="251"/>
      <c r="I630" s="251"/>
      <c r="J630" s="251"/>
      <c r="K630" s="251"/>
      <c r="L630" s="251"/>
      <c r="M630" s="251"/>
      <c r="N630" s="154"/>
      <c r="O630" s="193"/>
      <c r="P630" s="193" t="s">
        <v>128</v>
      </c>
      <c r="Q630" s="163"/>
      <c r="R630" s="164"/>
      <c r="S630" s="164"/>
      <c r="T630" s="164"/>
      <c r="U630" s="164"/>
      <c r="V630" s="164"/>
      <c r="W630" s="164"/>
      <c r="X630" s="164"/>
      <c r="Y630" s="164"/>
      <c r="Z630" s="164"/>
      <c r="AA630" s="164"/>
      <c r="AB630" s="164"/>
      <c r="AC630" s="164"/>
      <c r="AD630" s="164"/>
      <c r="AE630" s="164"/>
      <c r="AF630" s="164"/>
      <c r="AG630" s="164"/>
      <c r="AH630" s="164"/>
      <c r="AI630" s="164"/>
      <c r="AJ630" s="164"/>
      <c r="AK630" s="164"/>
      <c r="AL630" s="165"/>
      <c r="AM630" s="165"/>
      <c r="AN630" s="165"/>
      <c r="AO630" s="165"/>
      <c r="AP630" s="165"/>
      <c r="AQ630" s="164"/>
      <c r="AR630" s="164"/>
      <c r="AS630" s="164"/>
      <c r="AT630" s="164"/>
      <c r="AU630" s="164"/>
      <c r="AV630" s="164"/>
      <c r="AW630" s="164"/>
      <c r="AX630" s="164"/>
      <c r="AY630" s="164"/>
      <c r="AZ630" s="159" t="s">
        <v>721</v>
      </c>
      <c r="BA630" s="164"/>
      <c r="BB630" s="163"/>
      <c r="BC630" s="163"/>
      <c r="BD630" s="163"/>
      <c r="BE630" s="163"/>
      <c r="BF630" s="163"/>
      <c r="BG630" s="163"/>
      <c r="BH630" s="163"/>
      <c r="BI630" s="163"/>
      <c r="BJ630" s="163"/>
      <c r="BK630" s="163"/>
      <c r="BL630" s="163"/>
      <c r="BM630" s="163"/>
      <c r="BN630" s="163"/>
      <c r="BO630" s="163"/>
      <c r="BP630" s="163"/>
      <c r="BQ630" s="163"/>
      <c r="BR630" s="145"/>
      <c r="BS630" s="145"/>
      <c r="BT630" s="145"/>
      <c r="BU630" s="145"/>
      <c r="BV630" s="145"/>
      <c r="BW630" s="145"/>
      <c r="BX630" s="145"/>
      <c r="BY630" s="145"/>
      <c r="BZ630" s="145"/>
      <c r="CA630" s="145"/>
      <c r="CB630" s="145"/>
      <c r="CC630" s="145"/>
      <c r="CD630" s="145"/>
      <c r="CE630" s="145"/>
      <c r="CF630" s="145"/>
      <c r="CG630" s="145"/>
      <c r="CH630" s="145"/>
    </row>
    <row r="631" spans="1:86" s="59" customFormat="1" ht="9.9499999999999993" hidden="1" customHeight="1">
      <c r="A631" s="17"/>
      <c r="B631" s="150"/>
      <c r="C631" s="32"/>
      <c r="D631" s="32"/>
      <c r="E631" s="32"/>
      <c r="F631" s="32"/>
      <c r="G631" s="32"/>
      <c r="H631" s="32"/>
      <c r="I631" s="32"/>
      <c r="J631" s="32"/>
      <c r="K631" s="32"/>
      <c r="L631" s="32"/>
      <c r="M631" s="32"/>
      <c r="N631" s="154"/>
      <c r="O631" s="157"/>
      <c r="P631" s="157"/>
      <c r="Q631" s="163"/>
      <c r="R631" s="164"/>
      <c r="S631" s="164"/>
      <c r="T631" s="164"/>
      <c r="U631" s="164"/>
      <c r="V631" s="164"/>
      <c r="W631" s="164"/>
      <c r="X631" s="164"/>
      <c r="Y631" s="164"/>
      <c r="Z631" s="164"/>
      <c r="AA631" s="164"/>
      <c r="AB631" s="164"/>
      <c r="AC631" s="164"/>
      <c r="AD631" s="164"/>
      <c r="AE631" s="164"/>
      <c r="AF631" s="164"/>
      <c r="AG631" s="164"/>
      <c r="AH631" s="164"/>
      <c r="AI631" s="164"/>
      <c r="AJ631" s="164"/>
      <c r="AK631" s="164"/>
      <c r="AL631" s="165"/>
      <c r="AM631" s="165"/>
      <c r="AN631" s="165"/>
      <c r="AO631" s="165"/>
      <c r="AP631" s="165"/>
      <c r="AQ631" s="164"/>
      <c r="AR631" s="164"/>
      <c r="AS631" s="164"/>
      <c r="AT631" s="164"/>
      <c r="AU631" s="164"/>
      <c r="AV631" s="164"/>
      <c r="AW631" s="164"/>
      <c r="AX631" s="164"/>
      <c r="AY631" s="164"/>
      <c r="AZ631" s="159" t="s">
        <v>722</v>
      </c>
      <c r="BA631" s="164"/>
      <c r="BB631" s="163"/>
      <c r="BC631" s="163"/>
      <c r="BD631" s="163"/>
      <c r="BE631" s="163"/>
      <c r="BF631" s="163"/>
      <c r="BG631" s="163"/>
      <c r="BH631" s="163"/>
      <c r="BI631" s="163"/>
      <c r="BJ631" s="163"/>
      <c r="BK631" s="163"/>
      <c r="BL631" s="163"/>
      <c r="BM631" s="163"/>
      <c r="BN631" s="163"/>
      <c r="BO631" s="163"/>
      <c r="BP631" s="163"/>
      <c r="BQ631" s="163"/>
      <c r="BR631" s="145"/>
      <c r="BS631" s="145"/>
      <c r="BT631" s="145"/>
      <c r="BU631" s="145"/>
      <c r="BV631" s="145"/>
      <c r="BW631" s="145"/>
      <c r="BX631" s="145"/>
      <c r="BY631" s="145"/>
      <c r="BZ631" s="145"/>
      <c r="CA631" s="145"/>
      <c r="CB631" s="145"/>
      <c r="CC631" s="145"/>
      <c r="CD631" s="145"/>
      <c r="CE631" s="145"/>
      <c r="CF631" s="145"/>
      <c r="CG631" s="145"/>
      <c r="CH631" s="145"/>
    </row>
    <row r="632" spans="1:86" s="59" customFormat="1" ht="27.75" hidden="1" customHeight="1">
      <c r="A632" s="17" t="s">
        <v>723</v>
      </c>
      <c r="B632" s="251" t="s">
        <v>724</v>
      </c>
      <c r="C632" s="252"/>
      <c r="D632" s="252"/>
      <c r="E632" s="252"/>
      <c r="F632" s="252"/>
      <c r="G632" s="252"/>
      <c r="H632" s="252"/>
      <c r="I632" s="252"/>
      <c r="J632" s="252"/>
      <c r="K632" s="252"/>
      <c r="L632" s="252"/>
      <c r="M632" s="252"/>
      <c r="N632" s="154"/>
      <c r="O632" s="193"/>
      <c r="P632" s="193" t="s">
        <v>128</v>
      </c>
      <c r="Q632" s="163"/>
      <c r="R632" s="164"/>
      <c r="S632" s="164"/>
      <c r="T632" s="164"/>
      <c r="U632" s="164"/>
      <c r="V632" s="164"/>
      <c r="W632" s="164"/>
      <c r="X632" s="164"/>
      <c r="Y632" s="164"/>
      <c r="Z632" s="164"/>
      <c r="AA632" s="164"/>
      <c r="AB632" s="164"/>
      <c r="AC632" s="164"/>
      <c r="AD632" s="164"/>
      <c r="AE632" s="164"/>
      <c r="AF632" s="164"/>
      <c r="AG632" s="164"/>
      <c r="AH632" s="164"/>
      <c r="AI632" s="164"/>
      <c r="AJ632" s="164"/>
      <c r="AK632" s="164"/>
      <c r="AL632" s="165"/>
      <c r="AM632" s="165"/>
      <c r="AN632" s="165"/>
      <c r="AO632" s="165"/>
      <c r="AP632" s="165"/>
      <c r="AQ632" s="164"/>
      <c r="AR632" s="164"/>
      <c r="AS632" s="164"/>
      <c r="AT632" s="164"/>
      <c r="AU632" s="164"/>
      <c r="AV632" s="164"/>
      <c r="AW632" s="164"/>
      <c r="AX632" s="164"/>
      <c r="AY632" s="164"/>
      <c r="AZ632" s="159" t="s">
        <v>725</v>
      </c>
      <c r="BA632" s="164"/>
      <c r="BB632" s="163"/>
      <c r="BC632" s="163"/>
      <c r="BD632" s="163"/>
      <c r="BE632" s="163"/>
      <c r="BF632" s="163"/>
      <c r="BG632" s="163"/>
      <c r="BH632" s="163"/>
      <c r="BI632" s="163"/>
      <c r="BJ632" s="163"/>
      <c r="BK632" s="163"/>
      <c r="BL632" s="163"/>
      <c r="BM632" s="163"/>
      <c r="BN632" s="163"/>
      <c r="BO632" s="163"/>
      <c r="BP632" s="163"/>
      <c r="BQ632" s="163"/>
      <c r="BR632" s="145"/>
      <c r="BS632" s="145"/>
      <c r="BT632" s="145"/>
      <c r="BU632" s="145"/>
      <c r="BV632" s="145"/>
      <c r="BW632" s="145"/>
      <c r="BX632" s="145"/>
      <c r="BY632" s="145"/>
      <c r="BZ632" s="145"/>
      <c r="CA632" s="145"/>
      <c r="CB632" s="145"/>
      <c r="CC632" s="145"/>
      <c r="CD632" s="145"/>
      <c r="CE632" s="145"/>
      <c r="CF632" s="145"/>
      <c r="CG632" s="145"/>
      <c r="CH632" s="145"/>
    </row>
    <row r="633" spans="1:86" s="59" customFormat="1" ht="9.9499999999999993" hidden="1" customHeight="1">
      <c r="A633" s="17"/>
      <c r="B633" s="16"/>
      <c r="C633" s="154"/>
      <c r="D633" s="155"/>
      <c r="E633" s="156"/>
      <c r="F633" s="154"/>
      <c r="G633" s="154"/>
      <c r="H633" s="154"/>
      <c r="I633" s="154"/>
      <c r="J633" s="154"/>
      <c r="K633" s="154"/>
      <c r="L633" s="154"/>
      <c r="M633" s="154"/>
      <c r="N633" s="154"/>
      <c r="O633" s="157"/>
      <c r="P633" s="157"/>
      <c r="Q633" s="163"/>
      <c r="R633" s="164"/>
      <c r="S633" s="164"/>
      <c r="T633" s="164"/>
      <c r="U633" s="164"/>
      <c r="V633" s="164"/>
      <c r="W633" s="164"/>
      <c r="X633" s="164"/>
      <c r="Y633" s="164"/>
      <c r="Z633" s="164"/>
      <c r="AA633" s="164"/>
      <c r="AB633" s="164"/>
      <c r="AC633" s="164"/>
      <c r="AD633" s="164"/>
      <c r="AE633" s="164"/>
      <c r="AF633" s="164"/>
      <c r="AG633" s="164"/>
      <c r="AH633" s="164"/>
      <c r="AI633" s="164"/>
      <c r="AJ633" s="164"/>
      <c r="AK633" s="164"/>
      <c r="AL633" s="165"/>
      <c r="AM633" s="165"/>
      <c r="AN633" s="165"/>
      <c r="AO633" s="165"/>
      <c r="AP633" s="165"/>
      <c r="AQ633" s="164"/>
      <c r="AR633" s="164"/>
      <c r="AS633" s="164"/>
      <c r="AT633" s="164"/>
      <c r="AU633" s="164"/>
      <c r="AV633" s="164"/>
      <c r="AW633" s="164"/>
      <c r="AX633" s="164"/>
      <c r="AY633" s="164"/>
      <c r="AZ633" s="159" t="s">
        <v>726</v>
      </c>
      <c r="BA633" s="164"/>
      <c r="BB633" s="163"/>
      <c r="BC633" s="163"/>
      <c r="BD633" s="163"/>
      <c r="BE633" s="163"/>
      <c r="BF633" s="163"/>
      <c r="BG633" s="163"/>
      <c r="BH633" s="163"/>
      <c r="BI633" s="163"/>
      <c r="BJ633" s="163"/>
      <c r="BK633" s="163"/>
      <c r="BL633" s="163"/>
      <c r="BM633" s="163"/>
      <c r="BN633" s="163"/>
      <c r="BO633" s="163"/>
      <c r="BP633" s="163"/>
      <c r="BQ633" s="163"/>
      <c r="BR633" s="145"/>
      <c r="BS633" s="145"/>
      <c r="BT633" s="145"/>
      <c r="BU633" s="145"/>
      <c r="BV633" s="145"/>
      <c r="BW633" s="145"/>
      <c r="BX633" s="145"/>
      <c r="BY633" s="145"/>
      <c r="BZ633" s="145"/>
      <c r="CA633" s="145"/>
      <c r="CB633" s="145"/>
      <c r="CC633" s="145"/>
      <c r="CD633" s="145"/>
      <c r="CE633" s="145"/>
      <c r="CF633" s="145"/>
      <c r="CG633" s="145"/>
      <c r="CH633" s="145"/>
    </row>
    <row r="634" spans="1:86" s="59" customFormat="1" ht="27.75" hidden="1" customHeight="1">
      <c r="A634" s="17" t="s">
        <v>727</v>
      </c>
      <c r="B634" s="251" t="s">
        <v>369</v>
      </c>
      <c r="C634" s="252"/>
      <c r="D634" s="252"/>
      <c r="E634" s="252"/>
      <c r="F634" s="252"/>
      <c r="G634" s="252"/>
      <c r="H634" s="252"/>
      <c r="I634" s="252"/>
      <c r="J634" s="252"/>
      <c r="K634" s="252"/>
      <c r="L634" s="252"/>
      <c r="M634" s="252"/>
      <c r="N634" s="154"/>
      <c r="O634" s="193"/>
      <c r="P634" s="193" t="s">
        <v>128</v>
      </c>
      <c r="Q634" s="163"/>
      <c r="R634" s="164"/>
      <c r="S634" s="164"/>
      <c r="T634" s="164"/>
      <c r="U634" s="164"/>
      <c r="V634" s="164"/>
      <c r="W634" s="164"/>
      <c r="X634" s="164"/>
      <c r="Y634" s="164"/>
      <c r="Z634" s="164"/>
      <c r="AA634" s="164"/>
      <c r="AB634" s="164"/>
      <c r="AC634" s="164"/>
      <c r="AD634" s="164"/>
      <c r="AE634" s="164"/>
      <c r="AF634" s="164"/>
      <c r="AG634" s="164"/>
      <c r="AH634" s="164"/>
      <c r="AI634" s="164"/>
      <c r="AJ634" s="164"/>
      <c r="AK634" s="164"/>
      <c r="AL634" s="165"/>
      <c r="AM634" s="165"/>
      <c r="AN634" s="165"/>
      <c r="AO634" s="165"/>
      <c r="AP634" s="165"/>
      <c r="AQ634" s="164"/>
      <c r="AR634" s="164"/>
      <c r="AS634" s="164"/>
      <c r="AT634" s="164"/>
      <c r="AU634" s="164"/>
      <c r="AV634" s="164"/>
      <c r="AW634" s="164"/>
      <c r="AX634" s="164"/>
      <c r="AY634" s="164"/>
      <c r="AZ634" s="159" t="s">
        <v>728</v>
      </c>
      <c r="BA634" s="164"/>
      <c r="BB634" s="163"/>
      <c r="BC634" s="163"/>
      <c r="BD634" s="163"/>
      <c r="BE634" s="163"/>
      <c r="BF634" s="163"/>
      <c r="BG634" s="163"/>
      <c r="BH634" s="163"/>
      <c r="BI634" s="163"/>
      <c r="BJ634" s="163"/>
      <c r="BK634" s="163"/>
      <c r="BL634" s="163"/>
      <c r="BM634" s="163"/>
      <c r="BN634" s="163"/>
      <c r="BO634" s="163"/>
      <c r="BP634" s="163"/>
      <c r="BQ634" s="163"/>
      <c r="BR634" s="145"/>
      <c r="BS634" s="145"/>
      <c r="BT634" s="145"/>
      <c r="BU634" s="145"/>
      <c r="BV634" s="145"/>
      <c r="BW634" s="145"/>
      <c r="BX634" s="145"/>
      <c r="BY634" s="145"/>
      <c r="BZ634" s="145"/>
      <c r="CA634" s="145"/>
      <c r="CB634" s="145"/>
      <c r="CC634" s="145"/>
      <c r="CD634" s="145"/>
      <c r="CE634" s="145"/>
      <c r="CF634" s="145"/>
      <c r="CG634" s="145"/>
      <c r="CH634" s="145"/>
    </row>
    <row r="635" spans="1:86" s="59" customFormat="1" ht="9.9499999999999993" hidden="1" customHeight="1">
      <c r="A635" s="17"/>
      <c r="B635" s="16"/>
      <c r="C635" s="154"/>
      <c r="D635" s="155"/>
      <c r="E635" s="156"/>
      <c r="F635" s="154"/>
      <c r="G635" s="154"/>
      <c r="H635" s="154"/>
      <c r="I635" s="154"/>
      <c r="J635" s="154"/>
      <c r="K635" s="154"/>
      <c r="L635" s="154"/>
      <c r="M635" s="154"/>
      <c r="N635" s="154"/>
      <c r="O635" s="157"/>
      <c r="P635" s="157"/>
      <c r="Q635" s="163"/>
      <c r="R635" s="164"/>
      <c r="S635" s="164"/>
      <c r="T635" s="164"/>
      <c r="U635" s="164"/>
      <c r="V635" s="164"/>
      <c r="W635" s="164"/>
      <c r="X635" s="164"/>
      <c r="Y635" s="164"/>
      <c r="Z635" s="164"/>
      <c r="AA635" s="164"/>
      <c r="AB635" s="164"/>
      <c r="AC635" s="164"/>
      <c r="AD635" s="164"/>
      <c r="AE635" s="164"/>
      <c r="AF635" s="164"/>
      <c r="AG635" s="164"/>
      <c r="AH635" s="164"/>
      <c r="AI635" s="164"/>
      <c r="AJ635" s="164"/>
      <c r="AK635" s="164"/>
      <c r="AL635" s="165"/>
      <c r="AM635" s="165"/>
      <c r="AN635" s="165"/>
      <c r="AO635" s="165"/>
      <c r="AP635" s="165"/>
      <c r="AQ635" s="164"/>
      <c r="AR635" s="164"/>
      <c r="AS635" s="164"/>
      <c r="AT635" s="164"/>
      <c r="AU635" s="164"/>
      <c r="AV635" s="164"/>
      <c r="AW635" s="164"/>
      <c r="AX635" s="164"/>
      <c r="AY635" s="164"/>
      <c r="AZ635" s="159" t="s">
        <v>729</v>
      </c>
      <c r="BA635" s="164"/>
      <c r="BB635" s="163"/>
      <c r="BC635" s="163"/>
      <c r="BD635" s="163"/>
      <c r="BE635" s="163"/>
      <c r="BF635" s="163"/>
      <c r="BG635" s="163"/>
      <c r="BH635" s="163"/>
      <c r="BI635" s="163"/>
      <c r="BJ635" s="163"/>
      <c r="BK635" s="163"/>
      <c r="BL635" s="163"/>
      <c r="BM635" s="163"/>
      <c r="BN635" s="163"/>
      <c r="BO635" s="163"/>
      <c r="BP635" s="163"/>
      <c r="BQ635" s="163"/>
      <c r="BR635" s="145"/>
      <c r="BS635" s="145"/>
      <c r="BT635" s="145"/>
      <c r="BU635" s="145"/>
      <c r="BV635" s="145"/>
      <c r="BW635" s="145"/>
      <c r="BX635" s="145"/>
      <c r="BY635" s="145"/>
      <c r="BZ635" s="145"/>
      <c r="CA635" s="145"/>
      <c r="CB635" s="145"/>
      <c r="CC635" s="145"/>
      <c r="CD635" s="145"/>
      <c r="CE635" s="145"/>
      <c r="CF635" s="145"/>
      <c r="CG635" s="145"/>
      <c r="CH635" s="145"/>
    </row>
    <row r="636" spans="1:86" s="59" customFormat="1" ht="27.75" hidden="1" customHeight="1">
      <c r="A636" s="17" t="s">
        <v>730</v>
      </c>
      <c r="B636" s="251" t="s">
        <v>371</v>
      </c>
      <c r="C636" s="251"/>
      <c r="D636" s="251"/>
      <c r="E636" s="251"/>
      <c r="F636" s="251"/>
      <c r="G636" s="251"/>
      <c r="H636" s="251"/>
      <c r="I636" s="251"/>
      <c r="J636" s="251"/>
      <c r="K636" s="251"/>
      <c r="L636" s="251"/>
      <c r="M636" s="251"/>
      <c r="N636" s="154"/>
      <c r="O636" s="193"/>
      <c r="P636" s="193" t="s">
        <v>128</v>
      </c>
      <c r="Q636" s="163"/>
      <c r="R636" s="164"/>
      <c r="S636" s="164"/>
      <c r="T636" s="164"/>
      <c r="U636" s="164"/>
      <c r="V636" s="164"/>
      <c r="W636" s="164"/>
      <c r="X636" s="164"/>
      <c r="Y636" s="164"/>
      <c r="Z636" s="164"/>
      <c r="AA636" s="164"/>
      <c r="AB636" s="164"/>
      <c r="AC636" s="164"/>
      <c r="AD636" s="164"/>
      <c r="AE636" s="164"/>
      <c r="AF636" s="164"/>
      <c r="AG636" s="164"/>
      <c r="AH636" s="164"/>
      <c r="AI636" s="164"/>
      <c r="AJ636" s="164"/>
      <c r="AK636" s="164"/>
      <c r="AL636" s="165"/>
      <c r="AM636" s="165"/>
      <c r="AN636" s="165"/>
      <c r="AO636" s="165"/>
      <c r="AP636" s="165"/>
      <c r="AQ636" s="164"/>
      <c r="AR636" s="164"/>
      <c r="AS636" s="164"/>
      <c r="AT636" s="164"/>
      <c r="AU636" s="164"/>
      <c r="AV636" s="164"/>
      <c r="AW636" s="164"/>
      <c r="AX636" s="164"/>
      <c r="AY636" s="164"/>
      <c r="AZ636" s="159" t="s">
        <v>731</v>
      </c>
      <c r="BA636" s="164"/>
      <c r="BB636" s="163"/>
      <c r="BC636" s="163"/>
      <c r="BD636" s="163"/>
      <c r="BE636" s="163"/>
      <c r="BF636" s="163"/>
      <c r="BG636" s="163"/>
      <c r="BH636" s="163"/>
      <c r="BI636" s="163"/>
      <c r="BJ636" s="163"/>
      <c r="BK636" s="163"/>
      <c r="BL636" s="163"/>
      <c r="BM636" s="163"/>
      <c r="BN636" s="163"/>
      <c r="BO636" s="163"/>
      <c r="BP636" s="163"/>
      <c r="BQ636" s="163"/>
      <c r="BR636" s="145"/>
      <c r="BS636" s="145"/>
      <c r="BT636" s="145"/>
      <c r="BU636" s="145"/>
      <c r="BV636" s="145"/>
      <c r="BW636" s="145"/>
      <c r="BX636" s="145"/>
      <c r="BY636" s="145"/>
      <c r="BZ636" s="145"/>
      <c r="CA636" s="145"/>
      <c r="CB636" s="145"/>
      <c r="CC636" s="145"/>
      <c r="CD636" s="145"/>
      <c r="CE636" s="145"/>
      <c r="CF636" s="145"/>
      <c r="CG636" s="145"/>
      <c r="CH636" s="145"/>
    </row>
    <row r="637" spans="1:86" s="59" customFormat="1" ht="9.9499999999999993" hidden="1" customHeight="1">
      <c r="A637" s="17"/>
      <c r="B637" s="150"/>
      <c r="C637" s="32"/>
      <c r="D637" s="32"/>
      <c r="E637" s="32"/>
      <c r="F637" s="32"/>
      <c r="G637" s="32"/>
      <c r="H637" s="32"/>
      <c r="I637" s="32"/>
      <c r="J637" s="32"/>
      <c r="K637" s="32"/>
      <c r="L637" s="32"/>
      <c r="M637" s="32"/>
      <c r="N637" s="154"/>
      <c r="O637" s="157"/>
      <c r="P637" s="157"/>
      <c r="Q637" s="163"/>
      <c r="R637" s="164"/>
      <c r="S637" s="164"/>
      <c r="T637" s="164"/>
      <c r="U637" s="164"/>
      <c r="V637" s="164"/>
      <c r="W637" s="164"/>
      <c r="X637" s="164"/>
      <c r="Y637" s="164"/>
      <c r="Z637" s="164"/>
      <c r="AA637" s="164"/>
      <c r="AB637" s="164"/>
      <c r="AC637" s="164"/>
      <c r="AD637" s="164"/>
      <c r="AE637" s="164"/>
      <c r="AF637" s="164"/>
      <c r="AG637" s="164"/>
      <c r="AH637" s="164"/>
      <c r="AI637" s="164"/>
      <c r="AJ637" s="164"/>
      <c r="AK637" s="164"/>
      <c r="AL637" s="165"/>
      <c r="AM637" s="165"/>
      <c r="AN637" s="165"/>
      <c r="AO637" s="165"/>
      <c r="AP637" s="165"/>
      <c r="AQ637" s="164"/>
      <c r="AR637" s="164"/>
      <c r="AS637" s="164"/>
      <c r="AT637" s="164"/>
      <c r="AU637" s="164"/>
      <c r="AV637" s="164"/>
      <c r="AW637" s="164"/>
      <c r="AX637" s="164"/>
      <c r="AY637" s="164"/>
      <c r="AZ637" s="159" t="s">
        <v>732</v>
      </c>
      <c r="BA637" s="164"/>
      <c r="BB637" s="163"/>
      <c r="BC637" s="163"/>
      <c r="BD637" s="163"/>
      <c r="BE637" s="163"/>
      <c r="BF637" s="163"/>
      <c r="BG637" s="163"/>
      <c r="BH637" s="163"/>
      <c r="BI637" s="163"/>
      <c r="BJ637" s="163"/>
      <c r="BK637" s="163"/>
      <c r="BL637" s="163"/>
      <c r="BM637" s="163"/>
      <c r="BN637" s="163"/>
      <c r="BO637" s="163"/>
      <c r="BP637" s="163"/>
      <c r="BQ637" s="163"/>
      <c r="BR637" s="145"/>
      <c r="BS637" s="145"/>
      <c r="BT637" s="145"/>
      <c r="BU637" s="145"/>
      <c r="BV637" s="145"/>
      <c r="BW637" s="145"/>
      <c r="BX637" s="145"/>
      <c r="BY637" s="145"/>
      <c r="BZ637" s="145"/>
      <c r="CA637" s="145"/>
      <c r="CB637" s="145"/>
      <c r="CC637" s="145"/>
      <c r="CD637" s="145"/>
      <c r="CE637" s="145"/>
      <c r="CF637" s="145"/>
      <c r="CG637" s="145"/>
      <c r="CH637" s="145"/>
    </row>
    <row r="638" spans="1:86" s="59" customFormat="1" ht="27.75" hidden="1" customHeight="1">
      <c r="A638" s="17" t="s">
        <v>733</v>
      </c>
      <c r="B638" s="251" t="s">
        <v>734</v>
      </c>
      <c r="C638" s="251"/>
      <c r="D638" s="251"/>
      <c r="E638" s="251"/>
      <c r="F638" s="251"/>
      <c r="G638" s="251"/>
      <c r="H638" s="251"/>
      <c r="I638" s="251"/>
      <c r="J638" s="251"/>
      <c r="K638" s="251"/>
      <c r="L638" s="251"/>
      <c r="M638" s="251"/>
      <c r="N638" s="154"/>
      <c r="O638" s="193"/>
      <c r="P638" s="193" t="s">
        <v>128</v>
      </c>
      <c r="Q638" s="163"/>
      <c r="R638" s="164"/>
      <c r="S638" s="164"/>
      <c r="T638" s="164"/>
      <c r="U638" s="164"/>
      <c r="V638" s="164"/>
      <c r="W638" s="164"/>
      <c r="X638" s="164"/>
      <c r="Y638" s="164"/>
      <c r="Z638" s="164"/>
      <c r="AA638" s="164"/>
      <c r="AB638" s="164"/>
      <c r="AC638" s="164"/>
      <c r="AD638" s="164"/>
      <c r="AE638" s="164"/>
      <c r="AF638" s="164"/>
      <c r="AG638" s="164"/>
      <c r="AH638" s="164"/>
      <c r="AI638" s="164"/>
      <c r="AJ638" s="164"/>
      <c r="AK638" s="164"/>
      <c r="AL638" s="165"/>
      <c r="AM638" s="165"/>
      <c r="AN638" s="165"/>
      <c r="AO638" s="165"/>
      <c r="AP638" s="165"/>
      <c r="AQ638" s="164"/>
      <c r="AR638" s="164"/>
      <c r="AS638" s="164"/>
      <c r="AT638" s="164"/>
      <c r="AU638" s="164"/>
      <c r="AV638" s="164"/>
      <c r="AW638" s="164"/>
      <c r="AX638" s="164"/>
      <c r="AY638" s="164"/>
      <c r="AZ638" s="159" t="s">
        <v>735</v>
      </c>
      <c r="BA638" s="164"/>
      <c r="BB638" s="163"/>
      <c r="BC638" s="163"/>
      <c r="BD638" s="163"/>
      <c r="BE638" s="163"/>
      <c r="BF638" s="163"/>
      <c r="BG638" s="163"/>
      <c r="BH638" s="163"/>
      <c r="BI638" s="163"/>
      <c r="BJ638" s="163"/>
      <c r="BK638" s="163"/>
      <c r="BL638" s="163"/>
      <c r="BM638" s="163"/>
      <c r="BN638" s="163"/>
      <c r="BO638" s="163"/>
      <c r="BP638" s="163"/>
      <c r="BQ638" s="163"/>
      <c r="BR638" s="145"/>
      <c r="BS638" s="145"/>
      <c r="BT638" s="145"/>
      <c r="BU638" s="145"/>
      <c r="BV638" s="145"/>
      <c r="BW638" s="145"/>
      <c r="BX638" s="145"/>
      <c r="BY638" s="145"/>
      <c r="BZ638" s="145"/>
      <c r="CA638" s="145"/>
      <c r="CB638" s="145"/>
      <c r="CC638" s="145"/>
      <c r="CD638" s="145"/>
      <c r="CE638" s="145"/>
      <c r="CF638" s="145"/>
      <c r="CG638" s="145"/>
      <c r="CH638" s="145"/>
    </row>
    <row r="639" spans="1:86" s="59" customFormat="1" ht="9.9499999999999993" hidden="1" customHeight="1">
      <c r="A639" s="17"/>
      <c r="B639" s="150"/>
      <c r="C639" s="32"/>
      <c r="D639" s="32"/>
      <c r="E639" s="32"/>
      <c r="F639" s="32"/>
      <c r="G639" s="32"/>
      <c r="H639" s="32"/>
      <c r="I639" s="32"/>
      <c r="J639" s="32"/>
      <c r="K639" s="32"/>
      <c r="L639" s="32"/>
      <c r="M639" s="32"/>
      <c r="N639" s="154"/>
      <c r="O639" s="157"/>
      <c r="P639" s="157"/>
      <c r="Q639" s="163"/>
      <c r="R639" s="164"/>
      <c r="S639" s="164"/>
      <c r="T639" s="164"/>
      <c r="U639" s="164"/>
      <c r="V639" s="164"/>
      <c r="W639" s="164"/>
      <c r="X639" s="164"/>
      <c r="Y639" s="164"/>
      <c r="Z639" s="164"/>
      <c r="AA639" s="164"/>
      <c r="AB639" s="164"/>
      <c r="AC639" s="164"/>
      <c r="AD639" s="164"/>
      <c r="AE639" s="164"/>
      <c r="AF639" s="164"/>
      <c r="AG639" s="164"/>
      <c r="AH639" s="164"/>
      <c r="AI639" s="164"/>
      <c r="AJ639" s="164"/>
      <c r="AK639" s="164"/>
      <c r="AL639" s="165"/>
      <c r="AM639" s="165"/>
      <c r="AN639" s="165"/>
      <c r="AO639" s="165"/>
      <c r="AP639" s="165"/>
      <c r="AQ639" s="164"/>
      <c r="AR639" s="164"/>
      <c r="AS639" s="164"/>
      <c r="AT639" s="164"/>
      <c r="AU639" s="164"/>
      <c r="AV639" s="164"/>
      <c r="AW639" s="164"/>
      <c r="AX639" s="164"/>
      <c r="AY639" s="164"/>
      <c r="AZ639" s="159" t="s">
        <v>736</v>
      </c>
      <c r="BA639" s="164"/>
      <c r="BB639" s="163"/>
      <c r="BC639" s="163"/>
      <c r="BD639" s="163"/>
      <c r="BE639" s="163"/>
      <c r="BF639" s="163"/>
      <c r="BG639" s="163"/>
      <c r="BH639" s="163"/>
      <c r="BI639" s="163"/>
      <c r="BJ639" s="163"/>
      <c r="BK639" s="163"/>
      <c r="BL639" s="163"/>
      <c r="BM639" s="163"/>
      <c r="BN639" s="163"/>
      <c r="BO639" s="163"/>
      <c r="BP639" s="163"/>
      <c r="BQ639" s="163"/>
      <c r="BR639" s="145"/>
      <c r="BS639" s="145"/>
      <c r="BT639" s="145"/>
      <c r="BU639" s="145"/>
      <c r="BV639" s="145"/>
      <c r="BW639" s="145"/>
      <c r="BX639" s="145"/>
      <c r="BY639" s="145"/>
      <c r="BZ639" s="145"/>
      <c r="CA639" s="145"/>
      <c r="CB639" s="145"/>
      <c r="CC639" s="145"/>
      <c r="CD639" s="145"/>
      <c r="CE639" s="145"/>
      <c r="CF639" s="145"/>
      <c r="CG639" s="145"/>
      <c r="CH639" s="145"/>
    </row>
    <row r="640" spans="1:86" s="59" customFormat="1" ht="27.75" hidden="1" customHeight="1">
      <c r="A640" s="17" t="s">
        <v>737</v>
      </c>
      <c r="B640" s="251" t="s">
        <v>738</v>
      </c>
      <c r="C640" s="251"/>
      <c r="D640" s="251"/>
      <c r="E640" s="251"/>
      <c r="F640" s="251"/>
      <c r="G640" s="251"/>
      <c r="H640" s="251"/>
      <c r="I640" s="251"/>
      <c r="J640" s="251"/>
      <c r="K640" s="251"/>
      <c r="L640" s="251"/>
      <c r="M640" s="251"/>
      <c r="N640" s="154"/>
      <c r="O640" s="193"/>
      <c r="P640" s="193" t="s">
        <v>128</v>
      </c>
      <c r="Q640" s="163"/>
      <c r="R640" s="164"/>
      <c r="S640" s="164"/>
      <c r="T640" s="164"/>
      <c r="U640" s="164"/>
      <c r="V640" s="164"/>
      <c r="W640" s="164"/>
      <c r="X640" s="164"/>
      <c r="Y640" s="164"/>
      <c r="Z640" s="164"/>
      <c r="AA640" s="164"/>
      <c r="AB640" s="164"/>
      <c r="AC640" s="164"/>
      <c r="AD640" s="164"/>
      <c r="AE640" s="164"/>
      <c r="AF640" s="164"/>
      <c r="AG640" s="164"/>
      <c r="AH640" s="164"/>
      <c r="AI640" s="164"/>
      <c r="AJ640" s="164"/>
      <c r="AK640" s="164"/>
      <c r="AL640" s="165"/>
      <c r="AM640" s="165"/>
      <c r="AN640" s="165"/>
      <c r="AO640" s="165"/>
      <c r="AP640" s="165"/>
      <c r="AQ640" s="164"/>
      <c r="AR640" s="164"/>
      <c r="AS640" s="164"/>
      <c r="AT640" s="164"/>
      <c r="AU640" s="164"/>
      <c r="AV640" s="164"/>
      <c r="AW640" s="164"/>
      <c r="AX640" s="164"/>
      <c r="AY640" s="164"/>
      <c r="AZ640" s="159" t="s">
        <v>739</v>
      </c>
      <c r="BA640" s="164"/>
      <c r="BB640" s="163"/>
      <c r="BC640" s="163"/>
      <c r="BD640" s="163"/>
      <c r="BE640" s="163"/>
      <c r="BF640" s="163"/>
      <c r="BG640" s="163"/>
      <c r="BH640" s="163"/>
      <c r="BI640" s="163"/>
      <c r="BJ640" s="163"/>
      <c r="BK640" s="163"/>
      <c r="BL640" s="163"/>
      <c r="BM640" s="163"/>
      <c r="BN640" s="163"/>
      <c r="BO640" s="163"/>
      <c r="BP640" s="163"/>
      <c r="BQ640" s="163"/>
      <c r="BR640" s="145"/>
      <c r="BS640" s="145"/>
      <c r="BT640" s="145"/>
      <c r="BU640" s="145"/>
      <c r="BV640" s="145"/>
      <c r="BW640" s="145"/>
      <c r="BX640" s="145"/>
      <c r="BY640" s="145"/>
      <c r="BZ640" s="145"/>
      <c r="CA640" s="145"/>
      <c r="CB640" s="145"/>
      <c r="CC640" s="145"/>
      <c r="CD640" s="145"/>
      <c r="CE640" s="145"/>
      <c r="CF640" s="145"/>
      <c r="CG640" s="145"/>
      <c r="CH640" s="145"/>
    </row>
    <row r="641" spans="1:86" s="59" customFormat="1" ht="9.9499999999999993" hidden="1" customHeight="1">
      <c r="A641" s="17"/>
      <c r="B641" s="150"/>
      <c r="C641" s="32"/>
      <c r="D641" s="32"/>
      <c r="E641" s="32"/>
      <c r="F641" s="32"/>
      <c r="G641" s="32"/>
      <c r="H641" s="32"/>
      <c r="I641" s="32"/>
      <c r="J641" s="32"/>
      <c r="K641" s="32"/>
      <c r="L641" s="32"/>
      <c r="M641" s="32"/>
      <c r="N641" s="154"/>
      <c r="O641" s="157"/>
      <c r="P641" s="157"/>
      <c r="Q641" s="163"/>
      <c r="R641" s="164"/>
      <c r="S641" s="164"/>
      <c r="T641" s="164"/>
      <c r="U641" s="164"/>
      <c r="V641" s="164"/>
      <c r="W641" s="164"/>
      <c r="X641" s="164"/>
      <c r="Y641" s="164"/>
      <c r="Z641" s="164"/>
      <c r="AA641" s="164"/>
      <c r="AB641" s="164"/>
      <c r="AC641" s="164"/>
      <c r="AD641" s="164"/>
      <c r="AE641" s="164"/>
      <c r="AF641" s="164"/>
      <c r="AG641" s="164"/>
      <c r="AH641" s="164"/>
      <c r="AI641" s="164"/>
      <c r="AJ641" s="164"/>
      <c r="AK641" s="164"/>
      <c r="AL641" s="165"/>
      <c r="AM641" s="165"/>
      <c r="AN641" s="165"/>
      <c r="AO641" s="165"/>
      <c r="AP641" s="165"/>
      <c r="AQ641" s="164"/>
      <c r="AR641" s="164"/>
      <c r="AS641" s="164"/>
      <c r="AT641" s="164"/>
      <c r="AU641" s="164"/>
      <c r="AV641" s="164"/>
      <c r="AW641" s="164"/>
      <c r="AX641" s="164"/>
      <c r="AY641" s="164"/>
      <c r="AZ641" s="159" t="s">
        <v>740</v>
      </c>
      <c r="BA641" s="164"/>
      <c r="BB641" s="163"/>
      <c r="BC641" s="163"/>
      <c r="BD641" s="163"/>
      <c r="BE641" s="163"/>
      <c r="BF641" s="163"/>
      <c r="BG641" s="163"/>
      <c r="BH641" s="163"/>
      <c r="BI641" s="163"/>
      <c r="BJ641" s="163"/>
      <c r="BK641" s="163"/>
      <c r="BL641" s="163"/>
      <c r="BM641" s="163"/>
      <c r="BN641" s="163"/>
      <c r="BO641" s="163"/>
      <c r="BP641" s="163"/>
      <c r="BQ641" s="163"/>
      <c r="BR641" s="145"/>
      <c r="BS641" s="145"/>
      <c r="BT641" s="145"/>
      <c r="BU641" s="145"/>
      <c r="BV641" s="145"/>
      <c r="BW641" s="145"/>
      <c r="BX641" s="145"/>
      <c r="BY641" s="145"/>
      <c r="BZ641" s="145"/>
      <c r="CA641" s="145"/>
      <c r="CB641" s="145"/>
      <c r="CC641" s="145"/>
      <c r="CD641" s="145"/>
      <c r="CE641" s="145"/>
      <c r="CF641" s="145"/>
      <c r="CG641" s="145"/>
      <c r="CH641" s="145"/>
    </row>
    <row r="642" spans="1:86" s="59" customFormat="1" ht="27.75" hidden="1" customHeight="1">
      <c r="A642" s="17" t="s">
        <v>741</v>
      </c>
      <c r="B642" s="251" t="s">
        <v>742</v>
      </c>
      <c r="C642" s="251"/>
      <c r="D642" s="251"/>
      <c r="E642" s="251"/>
      <c r="F642" s="251"/>
      <c r="G642" s="251"/>
      <c r="H642" s="251"/>
      <c r="I642" s="251"/>
      <c r="J642" s="251"/>
      <c r="K642" s="251"/>
      <c r="L642" s="251"/>
      <c r="M642" s="251"/>
      <c r="N642" s="154"/>
      <c r="O642" s="193"/>
      <c r="P642" s="193" t="s">
        <v>128</v>
      </c>
      <c r="Q642" s="163"/>
      <c r="R642" s="164"/>
      <c r="S642" s="164"/>
      <c r="T642" s="164"/>
      <c r="U642" s="164"/>
      <c r="V642" s="164"/>
      <c r="W642" s="164"/>
      <c r="X642" s="164"/>
      <c r="Y642" s="164"/>
      <c r="Z642" s="164"/>
      <c r="AA642" s="164"/>
      <c r="AB642" s="164"/>
      <c r="AC642" s="164"/>
      <c r="AD642" s="164"/>
      <c r="AE642" s="164"/>
      <c r="AF642" s="164"/>
      <c r="AG642" s="164"/>
      <c r="AH642" s="164"/>
      <c r="AI642" s="164"/>
      <c r="AJ642" s="164"/>
      <c r="AK642" s="164"/>
      <c r="AL642" s="165"/>
      <c r="AM642" s="165"/>
      <c r="AN642" s="165"/>
      <c r="AO642" s="165"/>
      <c r="AP642" s="165"/>
      <c r="AQ642" s="164"/>
      <c r="AR642" s="164"/>
      <c r="AS642" s="164"/>
      <c r="AT642" s="164"/>
      <c r="AU642" s="164"/>
      <c r="AV642" s="164"/>
      <c r="AW642" s="164"/>
      <c r="AX642" s="164"/>
      <c r="AY642" s="164"/>
      <c r="AZ642" s="159" t="s">
        <v>743</v>
      </c>
      <c r="BA642" s="164"/>
      <c r="BB642" s="163"/>
      <c r="BC642" s="163"/>
      <c r="BD642" s="163"/>
      <c r="BE642" s="163"/>
      <c r="BF642" s="163"/>
      <c r="BG642" s="163"/>
      <c r="BH642" s="163"/>
      <c r="BI642" s="163"/>
      <c r="BJ642" s="163"/>
      <c r="BK642" s="163"/>
      <c r="BL642" s="163"/>
      <c r="BM642" s="163"/>
      <c r="BN642" s="163"/>
      <c r="BO642" s="163"/>
      <c r="BP642" s="163"/>
      <c r="BQ642" s="163"/>
      <c r="BR642" s="145"/>
      <c r="BS642" s="145"/>
      <c r="BT642" s="145"/>
      <c r="BU642" s="145"/>
      <c r="BV642" s="145"/>
      <c r="BW642" s="145"/>
      <c r="BX642" s="145"/>
      <c r="BY642" s="145"/>
      <c r="BZ642" s="145"/>
      <c r="CA642" s="145"/>
      <c r="CB642" s="145"/>
      <c r="CC642" s="145"/>
      <c r="CD642" s="145"/>
      <c r="CE642" s="145"/>
      <c r="CF642" s="145"/>
      <c r="CG642" s="145"/>
      <c r="CH642" s="145"/>
    </row>
    <row r="643" spans="1:86" s="59" customFormat="1" ht="9.9499999999999993" hidden="1" customHeight="1">
      <c r="A643" s="17"/>
      <c r="B643" s="150"/>
      <c r="C643" s="32"/>
      <c r="D643" s="32"/>
      <c r="E643" s="32"/>
      <c r="F643" s="32"/>
      <c r="G643" s="32"/>
      <c r="H643" s="32"/>
      <c r="I643" s="32"/>
      <c r="J643" s="32"/>
      <c r="K643" s="32"/>
      <c r="L643" s="32"/>
      <c r="M643" s="32"/>
      <c r="N643" s="154"/>
      <c r="O643" s="157"/>
      <c r="P643" s="157"/>
      <c r="Q643" s="163"/>
      <c r="R643" s="164"/>
      <c r="S643" s="164"/>
      <c r="T643" s="164"/>
      <c r="U643" s="164"/>
      <c r="V643" s="164"/>
      <c r="W643" s="164"/>
      <c r="X643" s="164"/>
      <c r="Y643" s="164"/>
      <c r="Z643" s="164"/>
      <c r="AA643" s="164"/>
      <c r="AB643" s="164"/>
      <c r="AC643" s="164"/>
      <c r="AD643" s="164"/>
      <c r="AE643" s="164"/>
      <c r="AF643" s="164"/>
      <c r="AG643" s="164"/>
      <c r="AH643" s="164"/>
      <c r="AI643" s="164"/>
      <c r="AJ643" s="164"/>
      <c r="AK643" s="164"/>
      <c r="AL643" s="165"/>
      <c r="AM643" s="165"/>
      <c r="AN643" s="165"/>
      <c r="AO643" s="165"/>
      <c r="AP643" s="165"/>
      <c r="AQ643" s="164"/>
      <c r="AR643" s="164"/>
      <c r="AS643" s="164"/>
      <c r="AT643" s="164"/>
      <c r="AU643" s="164"/>
      <c r="AV643" s="164"/>
      <c r="AW643" s="164"/>
      <c r="AX643" s="164"/>
      <c r="AY643" s="164"/>
      <c r="AZ643" s="159" t="s">
        <v>744</v>
      </c>
      <c r="BA643" s="164"/>
      <c r="BB643" s="163"/>
      <c r="BC643" s="163"/>
      <c r="BD643" s="163"/>
      <c r="BE643" s="163"/>
      <c r="BF643" s="163"/>
      <c r="BG643" s="163"/>
      <c r="BH643" s="163"/>
      <c r="BI643" s="163"/>
      <c r="BJ643" s="163"/>
      <c r="BK643" s="163"/>
      <c r="BL643" s="163"/>
      <c r="BM643" s="163"/>
      <c r="BN643" s="163"/>
      <c r="BO643" s="163"/>
      <c r="BP643" s="163"/>
      <c r="BQ643" s="163"/>
      <c r="BR643" s="145"/>
      <c r="BS643" s="145"/>
      <c r="BT643" s="145"/>
      <c r="BU643" s="145"/>
      <c r="BV643" s="145"/>
      <c r="BW643" s="145"/>
      <c r="BX643" s="145"/>
      <c r="BY643" s="145"/>
      <c r="BZ643" s="145"/>
      <c r="CA643" s="145"/>
      <c r="CB643" s="145"/>
      <c r="CC643" s="145"/>
      <c r="CD643" s="145"/>
      <c r="CE643" s="145"/>
      <c r="CF643" s="145"/>
      <c r="CG643" s="145"/>
      <c r="CH643" s="145"/>
    </row>
    <row r="644" spans="1:86" s="59" customFormat="1" ht="27.75" hidden="1" customHeight="1">
      <c r="A644" s="17" t="s">
        <v>745</v>
      </c>
      <c r="B644" s="251" t="s">
        <v>746</v>
      </c>
      <c r="C644" s="251"/>
      <c r="D644" s="251"/>
      <c r="E644" s="251"/>
      <c r="F644" s="251"/>
      <c r="G644" s="251"/>
      <c r="H644" s="251"/>
      <c r="I644" s="251"/>
      <c r="J644" s="251"/>
      <c r="K644" s="251"/>
      <c r="L644" s="251"/>
      <c r="M644" s="251"/>
      <c r="N644" s="154"/>
      <c r="O644" s="193"/>
      <c r="P644" s="193" t="s">
        <v>128</v>
      </c>
      <c r="Q644" s="163"/>
      <c r="R644" s="164"/>
      <c r="S644" s="164"/>
      <c r="T644" s="164"/>
      <c r="U644" s="164"/>
      <c r="V644" s="164"/>
      <c r="W644" s="164"/>
      <c r="X644" s="164"/>
      <c r="Y644" s="164"/>
      <c r="Z644" s="164"/>
      <c r="AA644" s="164"/>
      <c r="AB644" s="164"/>
      <c r="AC644" s="164"/>
      <c r="AD644" s="164"/>
      <c r="AE644" s="164"/>
      <c r="AF644" s="164"/>
      <c r="AG644" s="164"/>
      <c r="AH644" s="164"/>
      <c r="AI644" s="164"/>
      <c r="AJ644" s="164"/>
      <c r="AK644" s="164"/>
      <c r="AL644" s="165"/>
      <c r="AM644" s="165"/>
      <c r="AN644" s="165"/>
      <c r="AO644" s="165"/>
      <c r="AP644" s="165"/>
      <c r="AQ644" s="164"/>
      <c r="AR644" s="164"/>
      <c r="AS644" s="164"/>
      <c r="AT644" s="164"/>
      <c r="AU644" s="164"/>
      <c r="AV644" s="164"/>
      <c r="AW644" s="164"/>
      <c r="AX644" s="164"/>
      <c r="AY644" s="164"/>
      <c r="AZ644" s="159" t="s">
        <v>747</v>
      </c>
      <c r="BA644" s="164"/>
      <c r="BB644" s="163"/>
      <c r="BC644" s="163"/>
      <c r="BD644" s="163"/>
      <c r="BE644" s="163"/>
      <c r="BF644" s="163"/>
      <c r="BG644" s="163"/>
      <c r="BH644" s="163"/>
      <c r="BI644" s="163"/>
      <c r="BJ644" s="163"/>
      <c r="BK644" s="163"/>
      <c r="BL644" s="163"/>
      <c r="BM644" s="163"/>
      <c r="BN644" s="163"/>
      <c r="BO644" s="163"/>
      <c r="BP644" s="163"/>
      <c r="BQ644" s="163"/>
      <c r="BR644" s="145"/>
      <c r="BS644" s="145"/>
      <c r="BT644" s="145"/>
      <c r="BU644" s="145"/>
      <c r="BV644" s="145"/>
      <c r="BW644" s="145"/>
      <c r="BX644" s="145"/>
      <c r="BY644" s="145"/>
      <c r="BZ644" s="145"/>
      <c r="CA644" s="145"/>
      <c r="CB644" s="145"/>
      <c r="CC644" s="145"/>
      <c r="CD644" s="145"/>
      <c r="CE644" s="145"/>
      <c r="CF644" s="145"/>
      <c r="CG644" s="145"/>
      <c r="CH644" s="145"/>
    </row>
    <row r="645" spans="1:86" s="59" customFormat="1" ht="9.9499999999999993" hidden="1" customHeight="1">
      <c r="A645" s="17"/>
      <c r="B645" s="150"/>
      <c r="C645" s="32"/>
      <c r="D645" s="32"/>
      <c r="E645" s="32"/>
      <c r="F645" s="32"/>
      <c r="G645" s="32"/>
      <c r="H645" s="32"/>
      <c r="I645" s="32"/>
      <c r="J645" s="32"/>
      <c r="K645" s="32"/>
      <c r="L645" s="32"/>
      <c r="M645" s="32"/>
      <c r="N645" s="154"/>
      <c r="O645" s="157"/>
      <c r="P645" s="157"/>
      <c r="Q645" s="163"/>
      <c r="R645" s="164"/>
      <c r="S645" s="164"/>
      <c r="T645" s="164"/>
      <c r="U645" s="164"/>
      <c r="V645" s="164"/>
      <c r="W645" s="164"/>
      <c r="X645" s="164"/>
      <c r="Y645" s="164"/>
      <c r="Z645" s="164"/>
      <c r="AA645" s="164"/>
      <c r="AB645" s="164"/>
      <c r="AC645" s="164"/>
      <c r="AD645" s="164"/>
      <c r="AE645" s="164"/>
      <c r="AF645" s="164"/>
      <c r="AG645" s="164"/>
      <c r="AH645" s="164"/>
      <c r="AI645" s="164"/>
      <c r="AJ645" s="164"/>
      <c r="AK645" s="164"/>
      <c r="AL645" s="165"/>
      <c r="AM645" s="165"/>
      <c r="AN645" s="165"/>
      <c r="AO645" s="165"/>
      <c r="AP645" s="165"/>
      <c r="AQ645" s="164"/>
      <c r="AR645" s="164"/>
      <c r="AS645" s="164"/>
      <c r="AT645" s="164"/>
      <c r="AU645" s="164"/>
      <c r="AV645" s="164"/>
      <c r="AW645" s="164"/>
      <c r="AX645" s="164"/>
      <c r="AY645" s="164"/>
      <c r="AZ645" s="159" t="s">
        <v>748</v>
      </c>
      <c r="BA645" s="164"/>
      <c r="BB645" s="163"/>
      <c r="BC645" s="163"/>
      <c r="BD645" s="163"/>
      <c r="BE645" s="163"/>
      <c r="BF645" s="163"/>
      <c r="BG645" s="163"/>
      <c r="BH645" s="163"/>
      <c r="BI645" s="163"/>
      <c r="BJ645" s="163"/>
      <c r="BK645" s="163"/>
      <c r="BL645" s="163"/>
      <c r="BM645" s="163"/>
      <c r="BN645" s="163"/>
      <c r="BO645" s="163"/>
      <c r="BP645" s="163"/>
      <c r="BQ645" s="163"/>
      <c r="BR645" s="145"/>
      <c r="BS645" s="145"/>
      <c r="BT645" s="145"/>
      <c r="BU645" s="145"/>
      <c r="BV645" s="145"/>
      <c r="BW645" s="145"/>
      <c r="BX645" s="145"/>
      <c r="BY645" s="145"/>
      <c r="BZ645" s="145"/>
      <c r="CA645" s="145"/>
      <c r="CB645" s="145"/>
      <c r="CC645" s="145"/>
      <c r="CD645" s="145"/>
      <c r="CE645" s="145"/>
      <c r="CF645" s="145"/>
      <c r="CG645" s="145"/>
      <c r="CH645" s="145"/>
    </row>
    <row r="646" spans="1:86" s="154" customFormat="1" ht="27.75" hidden="1" customHeight="1">
      <c r="A646" s="17" t="s">
        <v>749</v>
      </c>
      <c r="B646" s="153" t="s">
        <v>750</v>
      </c>
      <c r="C646" s="69"/>
      <c r="D646" s="69"/>
      <c r="E646" s="69"/>
      <c r="F646" s="69"/>
      <c r="G646" s="69"/>
      <c r="H646" s="69"/>
      <c r="I646" s="69"/>
      <c r="J646" s="69"/>
      <c r="K646" s="69"/>
      <c r="L646" s="69"/>
      <c r="M646" s="69"/>
      <c r="O646" s="193"/>
      <c r="P646" s="193" t="s">
        <v>128</v>
      </c>
      <c r="Q646" s="163"/>
      <c r="R646" s="164"/>
      <c r="S646" s="164"/>
      <c r="T646" s="164"/>
      <c r="U646" s="164"/>
      <c r="V646" s="164"/>
      <c r="W646" s="164"/>
      <c r="X646" s="164"/>
      <c r="Y646" s="164"/>
      <c r="Z646" s="164"/>
      <c r="AA646" s="164"/>
      <c r="AB646" s="164"/>
      <c r="AC646" s="164"/>
      <c r="AD646" s="164"/>
      <c r="AE646" s="164"/>
      <c r="AF646" s="164"/>
      <c r="AG646" s="164"/>
      <c r="AH646" s="164"/>
      <c r="AI646" s="164"/>
      <c r="AJ646" s="164"/>
      <c r="AK646" s="164"/>
      <c r="AL646" s="165"/>
      <c r="AM646" s="165"/>
      <c r="AN646" s="165"/>
      <c r="AO646" s="165"/>
      <c r="AP646" s="165"/>
      <c r="AQ646" s="164"/>
      <c r="AR646" s="164"/>
      <c r="AS646" s="164"/>
      <c r="AT646" s="164"/>
      <c r="AU646" s="164"/>
      <c r="AV646" s="164"/>
      <c r="AW646" s="164"/>
      <c r="AX646" s="164"/>
      <c r="AY646" s="164"/>
      <c r="AZ646" s="159" t="s">
        <v>751</v>
      </c>
      <c r="BA646" s="164"/>
      <c r="BB646" s="163"/>
      <c r="BC646" s="163"/>
      <c r="BD646" s="163"/>
      <c r="BE646" s="163"/>
      <c r="BF646" s="163"/>
      <c r="BG646" s="163"/>
      <c r="BH646" s="163"/>
      <c r="BI646" s="163"/>
      <c r="BJ646" s="163"/>
      <c r="BK646" s="163"/>
      <c r="BL646" s="163"/>
      <c r="BM646" s="163"/>
      <c r="BN646" s="163"/>
      <c r="BO646" s="163"/>
      <c r="BP646" s="163"/>
      <c r="BQ646" s="163"/>
      <c r="BR646" s="145"/>
      <c r="BS646" s="145"/>
      <c r="BT646" s="145"/>
      <c r="BU646" s="145"/>
      <c r="BV646" s="145"/>
      <c r="BW646" s="145"/>
      <c r="BX646" s="145"/>
      <c r="BY646" s="145"/>
      <c r="BZ646" s="145"/>
      <c r="CA646" s="145"/>
      <c r="CB646" s="145"/>
      <c r="CC646" s="145"/>
      <c r="CD646" s="145"/>
      <c r="CE646" s="145"/>
      <c r="CF646" s="145"/>
      <c r="CG646" s="145"/>
      <c r="CH646" s="145"/>
    </row>
    <row r="647" spans="1:86" s="154" customFormat="1" ht="20.100000000000001" customHeight="1">
      <c r="A647" s="17"/>
      <c r="D647" s="155"/>
      <c r="E647" s="156"/>
      <c r="P647" s="157"/>
      <c r="Q647" s="163"/>
      <c r="R647" s="164" t="s">
        <v>32</v>
      </c>
      <c r="S647" s="164" t="s">
        <v>752</v>
      </c>
      <c r="T647" s="164" t="s">
        <v>33</v>
      </c>
      <c r="U647" s="164" t="s">
        <v>55</v>
      </c>
      <c r="V647" s="164" t="s">
        <v>34</v>
      </c>
      <c r="W647" s="164" t="s">
        <v>35</v>
      </c>
      <c r="X647" s="164" t="s">
        <v>36</v>
      </c>
      <c r="Y647" s="164" t="s">
        <v>58</v>
      </c>
      <c r="Z647" s="164" t="s">
        <v>59</v>
      </c>
      <c r="AA647" s="164" t="s">
        <v>60</v>
      </c>
      <c r="AB647" s="164" t="s">
        <v>37</v>
      </c>
      <c r="AC647" s="164" t="s">
        <v>97</v>
      </c>
      <c r="AD647" s="164" t="s">
        <v>38</v>
      </c>
      <c r="AE647" s="164" t="s">
        <v>39</v>
      </c>
      <c r="AF647" s="164" t="s">
        <v>61</v>
      </c>
      <c r="AG647" s="164" t="s">
        <v>62</v>
      </c>
      <c r="AH647" s="164" t="s">
        <v>63</v>
      </c>
      <c r="AI647" s="164" t="s">
        <v>84</v>
      </c>
      <c r="AJ647" s="164" t="s">
        <v>89</v>
      </c>
      <c r="AK647" s="164" t="s">
        <v>40</v>
      </c>
      <c r="AL647" s="165" t="s">
        <v>98</v>
      </c>
      <c r="AM647" s="165" t="s">
        <v>99</v>
      </c>
      <c r="AN647" s="165" t="s">
        <v>100</v>
      </c>
      <c r="AO647" s="165" t="s">
        <v>101</v>
      </c>
      <c r="AP647" s="165" t="s">
        <v>102</v>
      </c>
      <c r="AQ647" s="164" t="s">
        <v>64</v>
      </c>
      <c r="AR647" s="164" t="s">
        <v>65</v>
      </c>
      <c r="AS647" s="164" t="s">
        <v>90</v>
      </c>
      <c r="AT647" s="164" t="s">
        <v>91</v>
      </c>
      <c r="AU647" s="164" t="s">
        <v>41</v>
      </c>
      <c r="AV647" s="164" t="s">
        <v>42</v>
      </c>
      <c r="AW647" s="164" t="s">
        <v>92</v>
      </c>
      <c r="AX647" s="164" t="s">
        <v>103</v>
      </c>
      <c r="AY647" s="164" t="s">
        <v>43</v>
      </c>
      <c r="AZ647" s="159" t="s">
        <v>753</v>
      </c>
      <c r="BA647" s="164" t="s">
        <v>94</v>
      </c>
      <c r="BB647" s="163"/>
      <c r="BC647" s="163"/>
      <c r="BD647" s="163"/>
      <c r="BE647" s="163"/>
      <c r="BF647" s="163"/>
      <c r="BG647" s="163"/>
      <c r="BH647" s="163"/>
      <c r="BI647" s="163"/>
      <c r="BJ647" s="163"/>
      <c r="BK647" s="163"/>
      <c r="BL647" s="163"/>
      <c r="BM647" s="163"/>
      <c r="BN647" s="163"/>
      <c r="BO647" s="163"/>
      <c r="BP647" s="163"/>
      <c r="BQ647" s="163"/>
      <c r="BR647" s="145"/>
      <c r="BS647" s="145"/>
      <c r="BT647" s="145"/>
      <c r="BU647" s="145"/>
      <c r="BV647" s="145"/>
      <c r="BW647" s="145"/>
      <c r="BX647" s="145"/>
      <c r="BY647" s="145"/>
      <c r="BZ647" s="145"/>
      <c r="CA647" s="145"/>
      <c r="CB647" s="145"/>
      <c r="CC647" s="145"/>
      <c r="CD647" s="145"/>
      <c r="CE647" s="145"/>
      <c r="CF647" s="145"/>
      <c r="CG647" s="145"/>
      <c r="CH647" s="145"/>
    </row>
    <row r="648" spans="1:86" ht="21" customHeight="1">
      <c r="A648" s="101" t="s">
        <v>754</v>
      </c>
      <c r="B648" s="83"/>
      <c r="C648" s="83"/>
      <c r="D648" s="83"/>
      <c r="E648" s="83"/>
      <c r="F648" s="83"/>
      <c r="G648" s="83"/>
      <c r="H648" s="83"/>
      <c r="I648" s="83"/>
      <c r="J648" s="83"/>
      <c r="K648" s="83"/>
      <c r="L648" s="83"/>
      <c r="M648" s="83"/>
      <c r="N648" s="83"/>
      <c r="O648" s="83"/>
      <c r="P648" s="68"/>
    </row>
    <row r="649" spans="1:86" ht="9.9499999999999993" customHeight="1">
      <c r="A649" s="157"/>
      <c r="B649" s="154"/>
      <c r="C649" s="154"/>
      <c r="D649" s="155"/>
      <c r="E649" s="156"/>
      <c r="F649" s="154"/>
      <c r="G649" s="154"/>
      <c r="H649" s="154"/>
      <c r="I649" s="154"/>
      <c r="J649" s="154"/>
      <c r="K649" s="154"/>
      <c r="L649" s="154"/>
      <c r="M649" s="154"/>
      <c r="N649" s="154"/>
      <c r="O649" s="154"/>
      <c r="P649" s="157"/>
    </row>
    <row r="650" spans="1:86">
      <c r="A650" s="90"/>
      <c r="B650" s="199"/>
      <c r="C650" s="199"/>
      <c r="D650" s="199"/>
      <c r="E650" s="199"/>
      <c r="F650" s="199"/>
      <c r="G650" s="199"/>
      <c r="H650" s="199"/>
      <c r="I650" s="199"/>
      <c r="J650" s="199"/>
      <c r="K650" s="199"/>
      <c r="L650" s="199"/>
      <c r="M650" s="199"/>
      <c r="N650" s="199"/>
      <c r="O650" s="199"/>
      <c r="P650" s="200"/>
    </row>
    <row r="651" spans="1:86">
      <c r="A651" s="90"/>
      <c r="B651" s="199"/>
      <c r="C651" s="199"/>
      <c r="D651" s="199"/>
      <c r="E651" s="199"/>
      <c r="F651" s="199"/>
      <c r="G651" s="199"/>
      <c r="H651" s="199"/>
      <c r="I651" s="199"/>
      <c r="J651" s="199"/>
      <c r="K651" s="199"/>
      <c r="L651" s="199"/>
      <c r="M651" s="199"/>
      <c r="N651" s="199"/>
      <c r="O651" s="199"/>
      <c r="P651" s="200"/>
    </row>
    <row r="652" spans="1:86">
      <c r="A652" s="90"/>
      <c r="B652" s="199"/>
      <c r="C652" s="199"/>
      <c r="D652" s="199"/>
      <c r="E652" s="199"/>
      <c r="F652" s="199"/>
      <c r="G652" s="199"/>
      <c r="H652" s="199"/>
      <c r="I652" s="199"/>
      <c r="J652" s="199"/>
      <c r="K652" s="199"/>
      <c r="L652" s="199"/>
      <c r="M652" s="199"/>
      <c r="N652" s="199"/>
      <c r="O652" s="199"/>
      <c r="P652" s="200"/>
    </row>
    <row r="653" spans="1:86">
      <c r="A653" s="90"/>
      <c r="B653" s="199"/>
      <c r="C653" s="199"/>
      <c r="D653" s="199"/>
      <c r="E653" s="199"/>
      <c r="F653" s="199"/>
      <c r="G653" s="199"/>
      <c r="H653" s="199"/>
      <c r="I653" s="199"/>
      <c r="J653" s="199"/>
      <c r="K653" s="199"/>
      <c r="L653" s="199"/>
      <c r="M653" s="199"/>
      <c r="N653" s="199"/>
      <c r="O653" s="199"/>
      <c r="P653" s="200"/>
    </row>
    <row r="654" spans="1:86">
      <c r="A654" s="90"/>
      <c r="B654" s="199"/>
      <c r="C654" s="199"/>
      <c r="D654" s="199"/>
      <c r="E654" s="199"/>
      <c r="F654" s="199"/>
      <c r="G654" s="199"/>
      <c r="H654" s="199"/>
      <c r="I654" s="199"/>
      <c r="J654" s="199"/>
      <c r="K654" s="199"/>
      <c r="L654" s="199"/>
      <c r="M654" s="199"/>
      <c r="N654" s="199"/>
      <c r="O654" s="199"/>
      <c r="P654" s="200"/>
    </row>
    <row r="655" spans="1:86">
      <c r="A655" s="90"/>
      <c r="B655" s="199"/>
      <c r="C655" s="199"/>
      <c r="D655" s="199"/>
      <c r="E655" s="199"/>
      <c r="F655" s="199"/>
      <c r="G655" s="199"/>
      <c r="H655" s="199"/>
      <c r="I655" s="199"/>
      <c r="J655" s="199"/>
      <c r="K655" s="199"/>
      <c r="L655" s="199"/>
      <c r="M655" s="199"/>
      <c r="N655" s="199"/>
      <c r="O655" s="199"/>
      <c r="P655" s="200"/>
    </row>
    <row r="656" spans="1:86">
      <c r="A656" s="90"/>
      <c r="B656" s="199"/>
      <c r="C656" s="199"/>
      <c r="D656" s="199"/>
      <c r="E656" s="199"/>
      <c r="F656" s="199"/>
      <c r="G656" s="199"/>
      <c r="H656" s="199"/>
      <c r="I656" s="199"/>
      <c r="J656" s="199"/>
      <c r="K656" s="199"/>
      <c r="L656" s="199"/>
      <c r="M656" s="199"/>
      <c r="N656" s="199"/>
      <c r="O656" s="199"/>
      <c r="P656" s="200"/>
    </row>
    <row r="657" spans="1:16" ht="16.5" customHeight="1">
      <c r="A657" s="90"/>
      <c r="B657" s="199"/>
      <c r="C657" s="199"/>
      <c r="D657" s="199"/>
      <c r="E657" s="199"/>
      <c r="F657" s="199"/>
      <c r="G657" s="199"/>
      <c r="H657" s="199"/>
      <c r="I657" s="199"/>
      <c r="J657" s="199"/>
      <c r="K657" s="199"/>
      <c r="L657" s="199"/>
      <c r="M657" s="199"/>
      <c r="N657" s="199"/>
      <c r="O657" s="199"/>
      <c r="P657" s="200"/>
    </row>
    <row r="658" spans="1:16" ht="20.100000000000001" customHeight="1">
      <c r="A658" s="157"/>
      <c r="B658" s="154"/>
      <c r="C658" s="154"/>
      <c r="D658" s="155"/>
      <c r="E658" s="156"/>
      <c r="F658" s="154"/>
      <c r="G658" s="154"/>
      <c r="H658" s="154"/>
      <c r="I658" s="154"/>
      <c r="J658" s="154"/>
      <c r="K658" s="154"/>
      <c r="L658" s="154"/>
      <c r="M658" s="154"/>
      <c r="N658" s="154"/>
      <c r="O658" s="154"/>
      <c r="P658" s="157"/>
    </row>
    <row r="659" spans="1:16" ht="21" customHeight="1">
      <c r="A659" s="101" t="s">
        <v>755</v>
      </c>
      <c r="B659" s="104"/>
      <c r="C659" s="104"/>
      <c r="D659" s="104"/>
      <c r="E659" s="104"/>
      <c r="F659" s="104"/>
      <c r="G659" s="105"/>
      <c r="H659" s="106"/>
      <c r="I659" s="101" t="s">
        <v>756</v>
      </c>
      <c r="J659" s="104"/>
      <c r="K659" s="104"/>
      <c r="L659" s="104"/>
      <c r="M659" s="83"/>
      <c r="N659" s="83"/>
      <c r="O659" s="83"/>
      <c r="P659" s="68"/>
    </row>
    <row r="660" spans="1:16" ht="9.9499999999999993" customHeight="1">
      <c r="A660" s="157"/>
      <c r="B660" s="154"/>
      <c r="C660" s="154"/>
      <c r="D660" s="155"/>
      <c r="E660" s="156"/>
      <c r="F660" s="154"/>
      <c r="G660" s="154"/>
      <c r="H660" s="154"/>
      <c r="I660" s="154"/>
      <c r="J660" s="154"/>
      <c r="K660" s="154"/>
      <c r="L660" s="154"/>
      <c r="M660" s="154"/>
      <c r="N660" s="154"/>
      <c r="O660" s="154"/>
      <c r="P660" s="157"/>
    </row>
    <row r="661" spans="1:16">
      <c r="A661" s="90"/>
      <c r="B661" s="199"/>
      <c r="C661" s="199"/>
      <c r="D661" s="199"/>
      <c r="E661" s="199"/>
      <c r="F661" s="199"/>
      <c r="G661" s="199"/>
      <c r="H661" s="90"/>
      <c r="I661" s="199"/>
      <c r="J661" s="199"/>
      <c r="K661" s="199"/>
      <c r="L661" s="199"/>
      <c r="M661" s="199"/>
      <c r="N661" s="199"/>
      <c r="O661" s="199"/>
      <c r="P661" s="200"/>
    </row>
    <row r="662" spans="1:16">
      <c r="A662" s="90"/>
      <c r="B662" s="199"/>
      <c r="C662" s="199"/>
      <c r="D662" s="199"/>
      <c r="E662" s="199"/>
      <c r="F662" s="199"/>
      <c r="G662" s="199"/>
      <c r="H662" s="90"/>
      <c r="I662" s="199"/>
      <c r="J662" s="199"/>
      <c r="K662" s="199"/>
      <c r="L662" s="199"/>
      <c r="M662" s="199"/>
      <c r="N662" s="199"/>
      <c r="O662" s="199"/>
      <c r="P662" s="200"/>
    </row>
    <row r="663" spans="1:16">
      <c r="A663" s="90"/>
      <c r="B663" s="199"/>
      <c r="C663" s="199"/>
      <c r="D663" s="199"/>
      <c r="E663" s="199"/>
      <c r="F663" s="199"/>
      <c r="G663" s="199"/>
      <c r="H663" s="90"/>
      <c r="I663" s="199"/>
      <c r="J663" s="199"/>
      <c r="K663" s="199"/>
      <c r="L663" s="199"/>
      <c r="M663" s="199"/>
      <c r="N663" s="199"/>
      <c r="O663" s="199"/>
      <c r="P663" s="200"/>
    </row>
    <row r="664" spans="1:16">
      <c r="A664" s="90"/>
      <c r="B664" s="199"/>
      <c r="C664" s="199"/>
      <c r="D664" s="199"/>
      <c r="E664" s="199"/>
      <c r="F664" s="199"/>
      <c r="G664" s="199"/>
      <c r="H664" s="90"/>
      <c r="I664" s="199"/>
      <c r="J664" s="199"/>
      <c r="K664" s="199"/>
      <c r="L664" s="199"/>
      <c r="M664" s="199"/>
      <c r="N664" s="199"/>
      <c r="O664" s="199"/>
      <c r="P664" s="200"/>
    </row>
    <row r="665" spans="1:16">
      <c r="A665" s="90"/>
      <c r="B665" s="199"/>
      <c r="C665" s="199"/>
      <c r="D665" s="199"/>
      <c r="E665" s="199"/>
      <c r="F665" s="199"/>
      <c r="G665" s="199"/>
      <c r="H665" s="90"/>
      <c r="I665" s="199"/>
      <c r="J665" s="199"/>
      <c r="K665" s="199"/>
      <c r="L665" s="199"/>
      <c r="M665" s="199"/>
      <c r="N665" s="199"/>
      <c r="O665" s="199"/>
      <c r="P665" s="200"/>
    </row>
    <row r="666" spans="1:16">
      <c r="A666" s="90"/>
      <c r="B666" s="199"/>
      <c r="C666" s="199"/>
      <c r="D666" s="199"/>
      <c r="E666" s="199"/>
      <c r="F666" s="199"/>
      <c r="G666" s="199"/>
      <c r="H666" s="90"/>
      <c r="I666" s="199"/>
      <c r="J666" s="199"/>
      <c r="K666" s="199"/>
      <c r="L666" s="199"/>
      <c r="M666" s="199"/>
      <c r="N666" s="199"/>
      <c r="O666" s="199"/>
      <c r="P666" s="200"/>
    </row>
    <row r="667" spans="1:16">
      <c r="A667" s="90"/>
      <c r="B667" s="199"/>
      <c r="C667" s="199"/>
      <c r="D667" s="199"/>
      <c r="E667" s="199"/>
      <c r="F667" s="199"/>
      <c r="G667" s="199"/>
      <c r="H667" s="90"/>
      <c r="I667" s="199"/>
      <c r="J667" s="199"/>
      <c r="K667" s="199"/>
      <c r="L667" s="199"/>
      <c r="M667" s="199"/>
      <c r="N667" s="199"/>
      <c r="O667" s="199"/>
      <c r="P667" s="200"/>
    </row>
    <row r="668" spans="1:16" ht="16.5" customHeight="1">
      <c r="A668" s="90"/>
      <c r="B668" s="199"/>
      <c r="C668" s="199"/>
      <c r="D668" s="199"/>
      <c r="E668" s="199"/>
      <c r="F668" s="199"/>
      <c r="G668" s="199"/>
      <c r="H668" s="90"/>
      <c r="I668" s="199"/>
      <c r="J668" s="199"/>
      <c r="K668" s="199"/>
      <c r="L668" s="199"/>
      <c r="M668" s="199"/>
      <c r="N668" s="199"/>
      <c r="O668" s="199"/>
      <c r="P668" s="200"/>
    </row>
    <row r="669" spans="1:16" ht="20.100000000000001" customHeight="1">
      <c r="A669" s="157"/>
      <c r="B669" s="154"/>
      <c r="C669" s="154"/>
      <c r="D669" s="155"/>
      <c r="E669" s="156"/>
      <c r="F669" s="154"/>
      <c r="G669" s="154"/>
      <c r="H669" s="154"/>
      <c r="I669" s="154"/>
      <c r="J669" s="154"/>
      <c r="K669" s="154"/>
      <c r="L669" s="154"/>
      <c r="M669" s="154"/>
      <c r="N669" s="154"/>
      <c r="O669" s="154"/>
      <c r="P669" s="157"/>
    </row>
    <row r="670" spans="1:16" ht="21" customHeight="1">
      <c r="A670" s="101" t="s">
        <v>757</v>
      </c>
      <c r="B670" s="83"/>
      <c r="C670" s="83"/>
      <c r="D670" s="83"/>
      <c r="E670" s="83"/>
      <c r="F670" s="83"/>
      <c r="G670" s="83"/>
      <c r="H670" s="83"/>
      <c r="I670" s="83"/>
      <c r="J670" s="83"/>
      <c r="K670" s="83"/>
      <c r="L670" s="83"/>
      <c r="M670" s="83"/>
      <c r="N670" s="83"/>
      <c r="O670" s="83"/>
      <c r="P670" s="68"/>
    </row>
    <row r="671" spans="1:16" ht="9.9499999999999993" customHeight="1">
      <c r="A671" s="17"/>
      <c r="B671" s="16"/>
      <c r="C671" s="154"/>
      <c r="D671" s="155"/>
      <c r="E671" s="156"/>
      <c r="F671" s="154"/>
      <c r="G671" s="154"/>
      <c r="H671" s="154"/>
      <c r="I671" s="154"/>
      <c r="J671" s="154"/>
      <c r="K671" s="154"/>
      <c r="L671" s="154"/>
      <c r="M671" s="154"/>
      <c r="N671" s="154"/>
      <c r="O671" s="157"/>
      <c r="P671" s="157"/>
    </row>
    <row r="672" spans="1:16">
      <c r="A672" s="63"/>
      <c r="B672" s="89"/>
      <c r="C672" s="89"/>
      <c r="D672" s="89"/>
      <c r="E672" s="89"/>
      <c r="F672" s="89"/>
      <c r="G672" s="89"/>
      <c r="H672" s="89"/>
      <c r="I672" s="89"/>
      <c r="J672" s="89"/>
      <c r="K672" s="89"/>
      <c r="L672" s="89"/>
      <c r="M672" s="89"/>
      <c r="N672" s="193"/>
      <c r="O672" s="193"/>
      <c r="P672" s="193"/>
    </row>
    <row r="673" spans="1:86" ht="9.9499999999999993" customHeight="1">
      <c r="A673" s="17"/>
      <c r="B673" s="16"/>
      <c r="C673" s="154"/>
      <c r="D673" s="155"/>
      <c r="E673" s="156"/>
      <c r="F673" s="154"/>
      <c r="G673" s="154"/>
      <c r="H673" s="154"/>
      <c r="I673" s="154"/>
      <c r="J673" s="154"/>
      <c r="K673" s="154"/>
      <c r="L673" s="154"/>
      <c r="M673" s="154"/>
      <c r="N673" s="154"/>
      <c r="O673" s="157"/>
      <c r="P673" s="157"/>
    </row>
    <row r="674" spans="1:86">
      <c r="A674" s="63"/>
      <c r="B674" s="89"/>
      <c r="C674" s="89"/>
      <c r="D674" s="89"/>
      <c r="E674" s="89"/>
      <c r="F674" s="89"/>
      <c r="G674" s="89"/>
      <c r="H674" s="89"/>
      <c r="I674" s="89"/>
      <c r="J674" s="89"/>
      <c r="K674" s="89"/>
      <c r="L674" s="89"/>
      <c r="M674" s="89"/>
      <c r="N674" s="193"/>
      <c r="O674" s="193"/>
      <c r="P674" s="193"/>
    </row>
    <row r="675" spans="1:86" ht="9.9499999999999993" customHeight="1">
      <c r="A675" s="17"/>
      <c r="B675" s="16"/>
      <c r="C675" s="154"/>
      <c r="D675" s="155"/>
      <c r="E675" s="156"/>
      <c r="F675" s="154"/>
      <c r="G675" s="154"/>
      <c r="H675" s="154"/>
      <c r="I675" s="154"/>
      <c r="J675" s="154"/>
      <c r="K675" s="154"/>
      <c r="L675" s="154"/>
      <c r="M675" s="154"/>
      <c r="N675" s="157"/>
      <c r="O675" s="157"/>
      <c r="P675" s="157"/>
    </row>
    <row r="676" spans="1:86">
      <c r="A676" s="63"/>
      <c r="B676" s="89"/>
      <c r="C676" s="89"/>
      <c r="D676" s="89"/>
      <c r="E676" s="89"/>
      <c r="F676" s="89"/>
      <c r="G676" s="89"/>
      <c r="H676" s="89"/>
      <c r="I676" s="89"/>
      <c r="J676" s="89"/>
      <c r="K676" s="89"/>
      <c r="L676" s="89"/>
      <c r="M676" s="89"/>
      <c r="N676" s="193"/>
      <c r="O676" s="193"/>
      <c r="P676" s="193"/>
    </row>
    <row r="677" spans="1:86" ht="9.9499999999999993" customHeight="1">
      <c r="A677" s="17"/>
      <c r="B677" s="16"/>
      <c r="C677" s="154"/>
      <c r="D677" s="155"/>
      <c r="E677" s="156"/>
      <c r="F677" s="154"/>
      <c r="G677" s="154"/>
      <c r="H677" s="154"/>
      <c r="I677" s="154"/>
      <c r="J677" s="154"/>
      <c r="K677" s="154"/>
      <c r="L677" s="154"/>
      <c r="M677" s="154"/>
      <c r="N677" s="157"/>
      <c r="O677" s="157"/>
      <c r="P677" s="157"/>
    </row>
    <row r="678" spans="1:86">
      <c r="A678" s="63"/>
      <c r="B678" s="89"/>
      <c r="C678" s="89"/>
      <c r="D678" s="89"/>
      <c r="E678" s="89"/>
      <c r="F678" s="89"/>
      <c r="G678" s="89"/>
      <c r="H678" s="89"/>
      <c r="I678" s="89"/>
      <c r="J678" s="89"/>
      <c r="K678" s="89"/>
      <c r="L678" s="89"/>
      <c r="M678" s="89"/>
      <c r="N678" s="193"/>
      <c r="O678" s="193"/>
      <c r="P678" s="193"/>
    </row>
    <row r="679" spans="1:86" ht="20.100000000000001" customHeight="1">
      <c r="A679" s="157"/>
      <c r="B679" s="154"/>
      <c r="C679" s="154"/>
      <c r="D679" s="155"/>
      <c r="E679" s="156"/>
      <c r="F679" s="154"/>
      <c r="G679" s="154"/>
      <c r="H679" s="154"/>
      <c r="I679" s="154"/>
      <c r="J679" s="154"/>
      <c r="K679" s="154"/>
      <c r="L679" s="154"/>
      <c r="M679" s="154"/>
      <c r="N679" s="154"/>
      <c r="O679" s="157"/>
      <c r="P679" s="200"/>
    </row>
    <row r="680" spans="1:86" ht="21" customHeight="1">
      <c r="A680" s="101" t="s">
        <v>18</v>
      </c>
      <c r="B680" s="83"/>
      <c r="C680" s="83"/>
      <c r="D680" s="83"/>
      <c r="E680" s="83"/>
      <c r="F680" s="83"/>
      <c r="G680" s="83"/>
      <c r="H680" s="83"/>
      <c r="I680" s="83"/>
      <c r="J680" s="83"/>
      <c r="K680" s="83"/>
      <c r="L680" s="83"/>
      <c r="M680" s="83"/>
      <c r="N680" s="83"/>
      <c r="O680" s="83"/>
      <c r="P680" s="68"/>
    </row>
    <row r="681" spans="1:86" ht="9.9499999999999993" customHeight="1">
      <c r="A681" s="157"/>
      <c r="B681" s="154"/>
      <c r="C681" s="154"/>
      <c r="D681" s="155"/>
      <c r="E681" s="156"/>
      <c r="F681" s="154"/>
      <c r="G681" s="154"/>
      <c r="H681" s="154"/>
      <c r="I681" s="154"/>
      <c r="J681" s="154"/>
      <c r="K681" s="154"/>
      <c r="L681" s="154"/>
      <c r="M681" s="154"/>
      <c r="N681" s="154"/>
      <c r="O681" s="157"/>
      <c r="P681" s="157"/>
    </row>
    <row r="682" spans="1:86">
      <c r="A682" s="63"/>
      <c r="B682" s="154" t="s">
        <v>20</v>
      </c>
      <c r="C682" s="154"/>
      <c r="D682" s="155"/>
      <c r="E682" s="156" t="s">
        <v>21</v>
      </c>
      <c r="F682" s="154"/>
      <c r="G682" s="154"/>
      <c r="H682" s="154"/>
      <c r="I682" s="154"/>
      <c r="J682" s="154"/>
      <c r="K682" s="154"/>
      <c r="L682" s="154"/>
      <c r="M682" s="154" t="s">
        <v>22</v>
      </c>
      <c r="N682" s="154"/>
      <c r="O682" s="154"/>
      <c r="P682" s="157"/>
    </row>
    <row r="683" spans="1:86">
      <c r="A683" s="157"/>
      <c r="B683" s="199" t="s">
        <v>23</v>
      </c>
      <c r="C683" s="154"/>
      <c r="D683" s="155"/>
      <c r="E683" s="201"/>
      <c r="F683" s="199"/>
      <c r="G683" s="199"/>
      <c r="H683" s="199"/>
      <c r="I683" s="199"/>
      <c r="J683" s="154"/>
      <c r="K683" s="154"/>
      <c r="L683" s="154"/>
      <c r="M683" s="202">
        <f>'Generiranje preizkusnih listov'!$K$50</f>
        <v>44424</v>
      </c>
      <c r="N683" s="202"/>
      <c r="O683" s="199"/>
      <c r="P683" s="157"/>
    </row>
    <row r="684" spans="1:86" ht="20.100000000000001" customHeight="1">
      <c r="A684" s="157"/>
      <c r="B684" s="154"/>
      <c r="C684" s="154"/>
      <c r="D684" s="155"/>
      <c r="E684" s="156"/>
      <c r="F684" s="154"/>
      <c r="G684" s="154"/>
      <c r="H684" s="154"/>
      <c r="I684" s="154"/>
      <c r="J684" s="154"/>
      <c r="K684" s="154"/>
      <c r="L684" s="154"/>
      <c r="M684" s="202"/>
      <c r="N684" s="154"/>
      <c r="O684" s="154"/>
      <c r="P684" s="157"/>
    </row>
    <row r="685" spans="1:86" s="31" customFormat="1" ht="21" customHeight="1">
      <c r="A685" s="101" t="s">
        <v>24</v>
      </c>
      <c r="B685" s="83"/>
      <c r="C685" s="83"/>
      <c r="D685" s="83"/>
      <c r="E685" s="83"/>
      <c r="F685" s="83"/>
      <c r="G685" s="83"/>
      <c r="H685" s="83"/>
      <c r="I685" s="83"/>
      <c r="J685" s="83"/>
      <c r="K685" s="83"/>
      <c r="L685" s="83"/>
      <c r="M685" s="83"/>
      <c r="N685" s="83"/>
      <c r="O685" s="83"/>
      <c r="P685" s="83"/>
      <c r="Q685" s="163"/>
      <c r="R685" s="163"/>
      <c r="S685" s="163"/>
      <c r="T685" s="163"/>
      <c r="U685" s="163"/>
      <c r="V685" s="163"/>
      <c r="W685" s="163"/>
      <c r="X685" s="163"/>
      <c r="Y685" s="163"/>
      <c r="Z685" s="163"/>
      <c r="AA685" s="163"/>
      <c r="AB685" s="163"/>
      <c r="AC685" s="164"/>
      <c r="AD685" s="163"/>
      <c r="AE685" s="163"/>
      <c r="AF685" s="163"/>
      <c r="AG685" s="163"/>
      <c r="AH685" s="163"/>
      <c r="AI685" s="163"/>
      <c r="AJ685" s="163"/>
      <c r="AK685" s="163"/>
      <c r="AL685" s="165"/>
      <c r="AM685" s="165"/>
      <c r="AN685" s="165"/>
      <c r="AO685" s="165"/>
      <c r="AP685" s="165"/>
      <c r="AQ685" s="163"/>
      <c r="AR685" s="163"/>
      <c r="AS685" s="163"/>
      <c r="AT685" s="164"/>
      <c r="AU685" s="163"/>
      <c r="AV685" s="163"/>
      <c r="AW685" s="163"/>
      <c r="AX685" s="163"/>
      <c r="AY685" s="163"/>
      <c r="AZ685" s="158"/>
      <c r="BA685" s="163"/>
      <c r="BB685" s="163"/>
      <c r="BC685" s="163"/>
      <c r="BD685" s="163"/>
      <c r="BE685" s="163"/>
      <c r="BF685" s="163"/>
      <c r="BG685" s="163"/>
      <c r="BH685" s="163"/>
      <c r="BI685" s="163"/>
      <c r="BJ685" s="163"/>
      <c r="BK685" s="163"/>
      <c r="BL685" s="163"/>
      <c r="BM685" s="163"/>
      <c r="BN685" s="163"/>
      <c r="BO685" s="163"/>
      <c r="BP685" s="163"/>
      <c r="BQ685" s="163"/>
      <c r="BR685" s="145"/>
      <c r="BS685" s="145"/>
      <c r="BT685" s="145"/>
      <c r="BU685" s="145"/>
      <c r="BV685" s="145"/>
      <c r="BW685" s="145"/>
      <c r="BX685" s="145"/>
      <c r="BY685" s="145"/>
      <c r="BZ685" s="145"/>
      <c r="CA685" s="145"/>
      <c r="CB685" s="145"/>
      <c r="CC685" s="145"/>
      <c r="CD685" s="145"/>
      <c r="CE685" s="145"/>
      <c r="CF685" s="145"/>
      <c r="CG685" s="145"/>
      <c r="CH685" s="145"/>
    </row>
    <row r="686" spans="1:86" s="31" customFormat="1" ht="9.9499999999999993" customHeight="1">
      <c r="A686" s="157"/>
      <c r="B686" s="154"/>
      <c r="C686" s="154"/>
      <c r="D686" s="155"/>
      <c r="E686" s="156"/>
      <c r="F686" s="154"/>
      <c r="G686" s="154"/>
      <c r="H686" s="154"/>
      <c r="I686" s="154"/>
      <c r="J686" s="154"/>
      <c r="K686" s="154"/>
      <c r="L686" s="154"/>
      <c r="M686" s="154"/>
      <c r="N686" s="154"/>
      <c r="O686" s="154"/>
      <c r="P686" s="157"/>
      <c r="Q686" s="163"/>
      <c r="R686" s="163"/>
      <c r="S686" s="163"/>
      <c r="T686" s="163"/>
      <c r="U686" s="163"/>
      <c r="V686" s="163"/>
      <c r="W686" s="163"/>
      <c r="X686" s="163"/>
      <c r="Y686" s="163"/>
      <c r="Z686" s="163"/>
      <c r="AA686" s="163"/>
      <c r="AB686" s="163"/>
      <c r="AC686" s="164"/>
      <c r="AD686" s="163"/>
      <c r="AE686" s="163"/>
      <c r="AF686" s="163"/>
      <c r="AG686" s="163"/>
      <c r="AH686" s="163"/>
      <c r="AI686" s="163"/>
      <c r="AJ686" s="163"/>
      <c r="AK686" s="163"/>
      <c r="AL686" s="165"/>
      <c r="AM686" s="165"/>
      <c r="AN686" s="165"/>
      <c r="AO686" s="165"/>
      <c r="AP686" s="165"/>
      <c r="AQ686" s="163"/>
      <c r="AR686" s="163"/>
      <c r="AS686" s="163"/>
      <c r="AT686" s="164"/>
      <c r="AU686" s="163"/>
      <c r="AV686" s="163"/>
      <c r="AW686" s="163"/>
      <c r="AX686" s="163"/>
      <c r="AY686" s="163"/>
      <c r="AZ686" s="158"/>
      <c r="BA686" s="163"/>
      <c r="BB686" s="163"/>
      <c r="BC686" s="163"/>
      <c r="BD686" s="163"/>
      <c r="BE686" s="163"/>
      <c r="BF686" s="163"/>
      <c r="BG686" s="163"/>
      <c r="BH686" s="163"/>
      <c r="BI686" s="163"/>
      <c r="BJ686" s="163"/>
      <c r="BK686" s="163"/>
      <c r="BL686" s="163"/>
      <c r="BM686" s="163"/>
      <c r="BN686" s="163"/>
      <c r="BO686" s="163"/>
      <c r="BP686" s="163"/>
      <c r="BQ686" s="163"/>
      <c r="BR686" s="145"/>
      <c r="BS686" s="145"/>
      <c r="BT686" s="145"/>
      <c r="BU686" s="145"/>
      <c r="BV686" s="145"/>
      <c r="BW686" s="145"/>
      <c r="BX686" s="145"/>
      <c r="BY686" s="145"/>
      <c r="BZ686" s="145"/>
      <c r="CA686" s="145"/>
      <c r="CB686" s="145"/>
      <c r="CC686" s="145"/>
      <c r="CD686" s="145"/>
      <c r="CE686" s="145"/>
      <c r="CF686" s="145"/>
      <c r="CG686" s="145"/>
      <c r="CH686" s="145"/>
    </row>
    <row r="687" spans="1:86" s="31" customFormat="1">
      <c r="A687" s="63"/>
      <c r="B687" s="154" t="s">
        <v>20</v>
      </c>
      <c r="C687" s="154"/>
      <c r="D687" s="155"/>
      <c r="E687" s="156" t="s">
        <v>21</v>
      </c>
      <c r="F687" s="154"/>
      <c r="G687" s="154"/>
      <c r="H687" s="154"/>
      <c r="I687" s="154"/>
      <c r="J687" s="154"/>
      <c r="K687" s="154"/>
      <c r="L687" s="154"/>
      <c r="M687" s="154" t="s">
        <v>22</v>
      </c>
      <c r="N687" s="154"/>
      <c r="O687" s="154"/>
      <c r="P687" s="157"/>
      <c r="Q687" s="163"/>
      <c r="R687" s="163"/>
      <c r="S687" s="163"/>
      <c r="T687" s="163"/>
      <c r="U687" s="163"/>
      <c r="V687" s="163"/>
      <c r="W687" s="163"/>
      <c r="X687" s="163"/>
      <c r="Y687" s="163"/>
      <c r="Z687" s="163"/>
      <c r="AA687" s="163"/>
      <c r="AB687" s="163"/>
      <c r="AC687" s="164"/>
      <c r="AD687" s="163"/>
      <c r="AE687" s="163"/>
      <c r="AF687" s="163"/>
      <c r="AG687" s="163"/>
      <c r="AH687" s="163"/>
      <c r="AI687" s="163"/>
      <c r="AJ687" s="163"/>
      <c r="AK687" s="163"/>
      <c r="AL687" s="165"/>
      <c r="AM687" s="165"/>
      <c r="AN687" s="165"/>
      <c r="AO687" s="165"/>
      <c r="AP687" s="165"/>
      <c r="AQ687" s="163"/>
      <c r="AR687" s="163"/>
      <c r="AS687" s="163"/>
      <c r="AT687" s="164"/>
      <c r="AU687" s="163"/>
      <c r="AV687" s="163"/>
      <c r="AW687" s="163"/>
      <c r="AX687" s="163"/>
      <c r="AY687" s="163"/>
      <c r="AZ687" s="158"/>
      <c r="BA687" s="163"/>
      <c r="BB687" s="163"/>
      <c r="BC687" s="163"/>
      <c r="BD687" s="163"/>
      <c r="BE687" s="163"/>
      <c r="BF687" s="163"/>
      <c r="BG687" s="163"/>
      <c r="BH687" s="163"/>
      <c r="BI687" s="163"/>
      <c r="BJ687" s="163"/>
      <c r="BK687" s="163"/>
      <c r="BL687" s="163"/>
      <c r="BM687" s="163"/>
      <c r="BN687" s="163"/>
      <c r="BO687" s="163"/>
      <c r="BP687" s="163"/>
      <c r="BQ687" s="163"/>
      <c r="BR687" s="145"/>
      <c r="BS687" s="145"/>
      <c r="BT687" s="145"/>
      <c r="BU687" s="145"/>
      <c r="BV687" s="145"/>
      <c r="BW687" s="145"/>
      <c r="BX687" s="145"/>
      <c r="BY687" s="145"/>
      <c r="BZ687" s="145"/>
      <c r="CA687" s="145"/>
      <c r="CB687" s="145"/>
      <c r="CC687" s="145"/>
      <c r="CD687" s="145"/>
      <c r="CE687" s="145"/>
      <c r="CF687" s="145"/>
      <c r="CG687" s="145"/>
      <c r="CH687" s="145"/>
    </row>
    <row r="688" spans="1:86" s="31" customFormat="1">
      <c r="A688" s="17"/>
      <c r="B688" s="199"/>
      <c r="C688" s="154"/>
      <c r="D688" s="155"/>
      <c r="E688" s="201"/>
      <c r="F688" s="199"/>
      <c r="G688" s="199"/>
      <c r="H688" s="199"/>
      <c r="I688" s="199"/>
      <c r="J688" s="154"/>
      <c r="K688" s="154"/>
      <c r="L688" s="154"/>
      <c r="M688" s="199"/>
      <c r="N688" s="199"/>
      <c r="O688" s="199"/>
      <c r="P688" s="157"/>
      <c r="Q688" s="163"/>
      <c r="R688" s="163"/>
      <c r="S688" s="163"/>
      <c r="T688" s="163"/>
      <c r="U688" s="163"/>
      <c r="V688" s="163"/>
      <c r="W688" s="163"/>
      <c r="X688" s="163"/>
      <c r="Y688" s="163"/>
      <c r="Z688" s="163"/>
      <c r="AA688" s="163"/>
      <c r="AB688" s="163"/>
      <c r="AC688" s="164"/>
      <c r="AD688" s="163"/>
      <c r="AE688" s="163"/>
      <c r="AF688" s="163"/>
      <c r="AG688" s="163"/>
      <c r="AH688" s="163"/>
      <c r="AI688" s="163"/>
      <c r="AJ688" s="163"/>
      <c r="AK688" s="163"/>
      <c r="AL688" s="165"/>
      <c r="AM688" s="165"/>
      <c r="AN688" s="165"/>
      <c r="AO688" s="165"/>
      <c r="AP688" s="165"/>
      <c r="AQ688" s="163"/>
      <c r="AR688" s="163"/>
      <c r="AS688" s="163"/>
      <c r="AT688" s="164"/>
      <c r="AU688" s="163"/>
      <c r="AV688" s="163"/>
      <c r="AW688" s="163"/>
      <c r="AX688" s="163"/>
      <c r="AY688" s="163"/>
      <c r="AZ688" s="158"/>
      <c r="BA688" s="163"/>
      <c r="BB688" s="163"/>
      <c r="BC688" s="163"/>
      <c r="BD688" s="163"/>
      <c r="BE688" s="163"/>
      <c r="BF688" s="163"/>
      <c r="BG688" s="163"/>
      <c r="BH688" s="163"/>
      <c r="BI688" s="163"/>
      <c r="BJ688" s="163"/>
      <c r="BK688" s="163"/>
      <c r="BL688" s="163"/>
      <c r="BM688" s="163"/>
      <c r="BN688" s="163"/>
      <c r="BO688" s="163"/>
      <c r="BP688" s="163"/>
      <c r="BQ688" s="163"/>
      <c r="BR688" s="145"/>
      <c r="BS688" s="145"/>
      <c r="BT688" s="145"/>
      <c r="BU688" s="145"/>
      <c r="BV688" s="145"/>
      <c r="BW688" s="145"/>
      <c r="BX688" s="145"/>
      <c r="BY688" s="145"/>
      <c r="BZ688" s="145"/>
      <c r="CA688" s="145"/>
      <c r="CB688" s="145"/>
      <c r="CC688" s="145"/>
      <c r="CD688" s="145"/>
      <c r="CE688" s="145"/>
      <c r="CF688" s="145"/>
      <c r="CG688" s="145"/>
      <c r="CH688" s="145"/>
    </row>
    <row r="689" spans="1:86" s="31" customFormat="1" ht="20.100000000000001" customHeight="1">
      <c r="A689" s="157"/>
      <c r="B689" s="154"/>
      <c r="C689" s="154"/>
      <c r="D689" s="155"/>
      <c r="E689" s="156"/>
      <c r="F689" s="154"/>
      <c r="G689" s="154"/>
      <c r="H689" s="154"/>
      <c r="I689" s="154"/>
      <c r="J689" s="154"/>
      <c r="K689" s="154"/>
      <c r="L689" s="154"/>
      <c r="M689" s="154"/>
      <c r="N689" s="154"/>
      <c r="O689" s="157"/>
      <c r="P689" s="157"/>
      <c r="Q689" s="163"/>
      <c r="R689" s="163"/>
      <c r="S689" s="163"/>
      <c r="T689" s="163"/>
      <c r="U689" s="163"/>
      <c r="V689" s="163"/>
      <c r="W689" s="163"/>
      <c r="X689" s="163"/>
      <c r="Y689" s="163"/>
      <c r="Z689" s="163"/>
      <c r="AA689" s="163"/>
      <c r="AB689" s="163"/>
      <c r="AC689" s="164"/>
      <c r="AD689" s="163"/>
      <c r="AE689" s="163"/>
      <c r="AF689" s="163"/>
      <c r="AG689" s="163"/>
      <c r="AH689" s="163"/>
      <c r="AI689" s="163"/>
      <c r="AJ689" s="163"/>
      <c r="AK689" s="163"/>
      <c r="AL689" s="165"/>
      <c r="AM689" s="165"/>
      <c r="AN689" s="165"/>
      <c r="AO689" s="165"/>
      <c r="AP689" s="165"/>
      <c r="AQ689" s="163"/>
      <c r="AR689" s="163"/>
      <c r="AS689" s="163"/>
      <c r="AT689" s="164"/>
      <c r="AU689" s="163"/>
      <c r="AV689" s="163"/>
      <c r="AW689" s="163"/>
      <c r="AX689" s="163"/>
      <c r="AY689" s="163"/>
      <c r="AZ689" s="158"/>
      <c r="BA689" s="163"/>
      <c r="BB689" s="163"/>
      <c r="BC689" s="163"/>
      <c r="BD689" s="163"/>
      <c r="BE689" s="163"/>
      <c r="BF689" s="163"/>
      <c r="BG689" s="163"/>
      <c r="BH689" s="163"/>
      <c r="BI689" s="163"/>
      <c r="BJ689" s="163"/>
      <c r="BK689" s="163"/>
      <c r="BL689" s="163"/>
      <c r="BM689" s="163"/>
      <c r="BN689" s="163"/>
      <c r="BO689" s="163"/>
      <c r="BP689" s="163"/>
      <c r="BQ689" s="163"/>
      <c r="BR689" s="145"/>
      <c r="BS689" s="145"/>
      <c r="BT689" s="145"/>
      <c r="BU689" s="145"/>
      <c r="BV689" s="145"/>
      <c r="BW689" s="145"/>
      <c r="BX689" s="145"/>
      <c r="BY689" s="145"/>
      <c r="BZ689" s="145"/>
      <c r="CA689" s="145"/>
      <c r="CB689" s="145"/>
      <c r="CC689" s="145"/>
      <c r="CD689" s="145"/>
      <c r="CE689" s="145"/>
      <c r="CF689" s="145"/>
      <c r="CG689" s="145"/>
      <c r="CH689" s="145"/>
    </row>
    <row r="690" spans="1:86">
      <c r="A690" s="157"/>
      <c r="B690" s="154"/>
      <c r="C690" s="154"/>
      <c r="D690" s="155"/>
      <c r="E690" s="156"/>
      <c r="F690" s="154"/>
      <c r="G690" s="154"/>
      <c r="H690" s="154"/>
      <c r="I690" s="154"/>
      <c r="J690" s="154"/>
      <c r="K690" s="154"/>
      <c r="L690" s="154"/>
      <c r="M690" s="154"/>
      <c r="N690" s="154"/>
      <c r="O690" s="154"/>
      <c r="P690" s="154"/>
    </row>
    <row r="691" spans="1:86">
      <c r="A691" s="157"/>
      <c r="B691" s="154"/>
      <c r="C691" s="154"/>
      <c r="D691" s="155"/>
      <c r="E691" s="156"/>
      <c r="F691" s="154"/>
      <c r="G691" s="154"/>
      <c r="H691" s="154"/>
      <c r="I691" s="154"/>
      <c r="J691" s="154"/>
      <c r="K691" s="154"/>
      <c r="L691" s="154"/>
      <c r="M691" s="154"/>
      <c r="N691" s="154"/>
      <c r="O691" s="154"/>
      <c r="P691" s="154"/>
    </row>
    <row r="692" spans="1:86">
      <c r="A692" s="157"/>
      <c r="B692" s="154"/>
      <c r="C692" s="154"/>
      <c r="D692" s="155"/>
      <c r="E692" s="156"/>
      <c r="F692" s="154"/>
      <c r="G692" s="154"/>
      <c r="H692" s="154"/>
      <c r="I692" s="154"/>
      <c r="J692" s="154"/>
      <c r="K692" s="154"/>
      <c r="L692" s="154"/>
      <c r="M692" s="154"/>
      <c r="N692" s="154"/>
      <c r="O692" s="154"/>
      <c r="P692" s="154"/>
    </row>
    <row r="693" spans="1:86">
      <c r="A693" s="157"/>
      <c r="B693" s="154"/>
      <c r="C693" s="154"/>
      <c r="D693" s="155"/>
      <c r="E693" s="156"/>
      <c r="F693" s="154"/>
      <c r="G693" s="154"/>
      <c r="H693" s="154"/>
      <c r="I693" s="154"/>
      <c r="J693" s="154"/>
      <c r="K693" s="154"/>
      <c r="L693" s="154"/>
      <c r="M693" s="154"/>
      <c r="N693" s="154"/>
      <c r="O693" s="154"/>
      <c r="P693" s="154"/>
    </row>
    <row r="694" spans="1:86">
      <c r="A694" s="157"/>
      <c r="B694" s="154"/>
      <c r="C694" s="154"/>
      <c r="D694" s="155"/>
      <c r="E694" s="156"/>
      <c r="F694" s="154"/>
      <c r="G694" s="154"/>
      <c r="H694" s="154"/>
      <c r="I694" s="154"/>
      <c r="J694" s="154"/>
      <c r="K694" s="154"/>
      <c r="L694" s="154"/>
      <c r="M694" s="154"/>
      <c r="N694" s="154"/>
      <c r="O694" s="154"/>
      <c r="P694" s="154"/>
    </row>
    <row r="695" spans="1:86">
      <c r="A695" s="157"/>
      <c r="B695" s="154"/>
      <c r="C695" s="154"/>
      <c r="D695" s="155"/>
      <c r="E695" s="156"/>
      <c r="F695" s="154"/>
      <c r="G695" s="154"/>
      <c r="H695" s="154"/>
      <c r="I695" s="154"/>
      <c r="J695" s="154"/>
      <c r="K695" s="154"/>
      <c r="L695" s="154"/>
      <c r="M695" s="154"/>
      <c r="N695" s="154"/>
      <c r="O695" s="154"/>
      <c r="P695" s="154"/>
    </row>
    <row r="696" spans="1:86">
      <c r="A696" s="157"/>
      <c r="B696" s="154"/>
      <c r="C696" s="154"/>
      <c r="D696" s="155"/>
      <c r="E696" s="156"/>
      <c r="F696" s="154"/>
      <c r="G696" s="154"/>
      <c r="H696" s="154"/>
      <c r="I696" s="154"/>
      <c r="J696" s="154"/>
      <c r="K696" s="154"/>
      <c r="L696" s="154"/>
      <c r="M696" s="154"/>
      <c r="N696" s="154"/>
      <c r="O696" s="154"/>
      <c r="P696" s="154"/>
    </row>
    <row r="697" spans="1:86">
      <c r="A697" s="157"/>
      <c r="B697" s="154"/>
      <c r="C697" s="154"/>
      <c r="D697" s="155"/>
      <c r="E697" s="156"/>
      <c r="F697" s="154"/>
      <c r="G697" s="154"/>
      <c r="H697" s="154"/>
      <c r="I697" s="154"/>
      <c r="J697" s="154"/>
      <c r="K697" s="154"/>
      <c r="L697" s="154"/>
      <c r="M697" s="154"/>
      <c r="N697" s="154"/>
      <c r="O697" s="154"/>
      <c r="P697" s="154"/>
    </row>
    <row r="698" spans="1:86">
      <c r="A698" s="157"/>
      <c r="B698" s="154"/>
      <c r="C698" s="154"/>
      <c r="D698" s="155"/>
      <c r="E698" s="156"/>
      <c r="F698" s="154"/>
      <c r="G698" s="154"/>
      <c r="H698" s="154"/>
      <c r="I698" s="154"/>
      <c r="J698" s="154"/>
      <c r="K698" s="154"/>
      <c r="L698" s="154"/>
      <c r="M698" s="154"/>
      <c r="N698" s="154"/>
      <c r="O698" s="154"/>
      <c r="P698" s="154"/>
    </row>
    <row r="699" spans="1:86">
      <c r="A699" s="157"/>
      <c r="B699" s="154"/>
      <c r="C699" s="154"/>
      <c r="D699" s="155"/>
      <c r="E699" s="156"/>
      <c r="F699" s="154"/>
      <c r="G699" s="154"/>
      <c r="H699" s="154"/>
      <c r="I699" s="154"/>
      <c r="J699" s="154"/>
      <c r="K699" s="154"/>
      <c r="L699" s="154"/>
      <c r="M699" s="154"/>
      <c r="N699" s="154"/>
      <c r="O699" s="154"/>
      <c r="P699" s="154"/>
    </row>
    <row r="700" spans="1:86">
      <c r="A700" s="157"/>
      <c r="B700" s="154"/>
      <c r="C700" s="154"/>
      <c r="D700" s="155"/>
      <c r="E700" s="156"/>
      <c r="F700" s="154"/>
      <c r="G700" s="154"/>
      <c r="H700" s="154"/>
      <c r="I700" s="154"/>
      <c r="J700" s="154"/>
      <c r="K700" s="154"/>
      <c r="L700" s="154"/>
      <c r="M700" s="154"/>
      <c r="N700" s="154"/>
      <c r="O700" s="154"/>
      <c r="P700" s="154"/>
    </row>
  </sheetData>
  <mergeCells count="312">
    <mergeCell ref="B636:M636"/>
    <mergeCell ref="B638:M638"/>
    <mergeCell ref="B640:M640"/>
    <mergeCell ref="B642:M642"/>
    <mergeCell ref="B644:M644"/>
    <mergeCell ref="B624:M624"/>
    <mergeCell ref="B626:M626"/>
    <mergeCell ref="B628:M628"/>
    <mergeCell ref="B630:M630"/>
    <mergeCell ref="B632:M632"/>
    <mergeCell ref="B634:M634"/>
    <mergeCell ref="B612:M612"/>
    <mergeCell ref="B614:M614"/>
    <mergeCell ref="B616:M616"/>
    <mergeCell ref="B618:M618"/>
    <mergeCell ref="B620:M620"/>
    <mergeCell ref="B622:M622"/>
    <mergeCell ref="B600:M600"/>
    <mergeCell ref="B602:M602"/>
    <mergeCell ref="B604:M604"/>
    <mergeCell ref="B606:M606"/>
    <mergeCell ref="B608:M608"/>
    <mergeCell ref="B610:M610"/>
    <mergeCell ref="B588:M588"/>
    <mergeCell ref="B590:M590"/>
    <mergeCell ref="B592:M592"/>
    <mergeCell ref="B594:M594"/>
    <mergeCell ref="B596:M596"/>
    <mergeCell ref="B598:M598"/>
    <mergeCell ref="B576:M576"/>
    <mergeCell ref="B578:M578"/>
    <mergeCell ref="B580:M580"/>
    <mergeCell ref="B582:M582"/>
    <mergeCell ref="B584:M584"/>
    <mergeCell ref="B586:M586"/>
    <mergeCell ref="B564:M564"/>
    <mergeCell ref="B566:M566"/>
    <mergeCell ref="B568:M568"/>
    <mergeCell ref="B570:M570"/>
    <mergeCell ref="B572:M572"/>
    <mergeCell ref="B574:M574"/>
    <mergeCell ref="B552:M552"/>
    <mergeCell ref="B554:M554"/>
    <mergeCell ref="B556:M556"/>
    <mergeCell ref="B558:M558"/>
    <mergeCell ref="B560:M560"/>
    <mergeCell ref="B562:M562"/>
    <mergeCell ref="B540:M540"/>
    <mergeCell ref="B542:M542"/>
    <mergeCell ref="B544:M544"/>
    <mergeCell ref="B546:M546"/>
    <mergeCell ref="B548:M548"/>
    <mergeCell ref="B550:M550"/>
    <mergeCell ref="B528:M528"/>
    <mergeCell ref="B530:M530"/>
    <mergeCell ref="B532:M532"/>
    <mergeCell ref="B534:M534"/>
    <mergeCell ref="B536:M536"/>
    <mergeCell ref="B538:M538"/>
    <mergeCell ref="B516:M516"/>
    <mergeCell ref="B518:M518"/>
    <mergeCell ref="B520:M520"/>
    <mergeCell ref="B522:M522"/>
    <mergeCell ref="B524:M524"/>
    <mergeCell ref="B526:M526"/>
    <mergeCell ref="B504:M504"/>
    <mergeCell ref="B506:M506"/>
    <mergeCell ref="B508:M508"/>
    <mergeCell ref="B510:M510"/>
    <mergeCell ref="B512:M512"/>
    <mergeCell ref="B514:M514"/>
    <mergeCell ref="B492:M492"/>
    <mergeCell ref="B494:M494"/>
    <mergeCell ref="B496:M496"/>
    <mergeCell ref="B498:M498"/>
    <mergeCell ref="B500:M500"/>
    <mergeCell ref="B502:M502"/>
    <mergeCell ref="B480:M480"/>
    <mergeCell ref="B482:M482"/>
    <mergeCell ref="B484:M484"/>
    <mergeCell ref="B486:M486"/>
    <mergeCell ref="B488:M488"/>
    <mergeCell ref="B490:M490"/>
    <mergeCell ref="B468:M468"/>
    <mergeCell ref="B470:M470"/>
    <mergeCell ref="B472:M472"/>
    <mergeCell ref="B474:M474"/>
    <mergeCell ref="B476:M476"/>
    <mergeCell ref="B478:M478"/>
    <mergeCell ref="B456:M456"/>
    <mergeCell ref="B458:M458"/>
    <mergeCell ref="B460:M460"/>
    <mergeCell ref="B462:M462"/>
    <mergeCell ref="B464:M464"/>
    <mergeCell ref="B466:M466"/>
    <mergeCell ref="B444:M444"/>
    <mergeCell ref="B446:M446"/>
    <mergeCell ref="B448:G448"/>
    <mergeCell ref="B450:M450"/>
    <mergeCell ref="B452:M452"/>
    <mergeCell ref="B454:M454"/>
    <mergeCell ref="B432:M432"/>
    <mergeCell ref="B434:M434"/>
    <mergeCell ref="B436:M436"/>
    <mergeCell ref="B438:M438"/>
    <mergeCell ref="B440:M440"/>
    <mergeCell ref="B442:M442"/>
    <mergeCell ref="B420:F420"/>
    <mergeCell ref="B422:M422"/>
    <mergeCell ref="B424:M424"/>
    <mergeCell ref="B426:M426"/>
    <mergeCell ref="B428:M428"/>
    <mergeCell ref="B430:M430"/>
    <mergeCell ref="B408:E408"/>
    <mergeCell ref="B410:D410"/>
    <mergeCell ref="B412:D412"/>
    <mergeCell ref="B414:F414"/>
    <mergeCell ref="B416:F416"/>
    <mergeCell ref="B418:F418"/>
    <mergeCell ref="B396:F396"/>
    <mergeCell ref="B398:F398"/>
    <mergeCell ref="B400:D400"/>
    <mergeCell ref="B402:F402"/>
    <mergeCell ref="B404:F404"/>
    <mergeCell ref="B406:F406"/>
    <mergeCell ref="B384:F384"/>
    <mergeCell ref="B386:F386"/>
    <mergeCell ref="B388:F388"/>
    <mergeCell ref="B390:F390"/>
    <mergeCell ref="B392:F392"/>
    <mergeCell ref="B394:F394"/>
    <mergeCell ref="B372:D372"/>
    <mergeCell ref="B374:D374"/>
    <mergeCell ref="B376:D376"/>
    <mergeCell ref="B378:D378"/>
    <mergeCell ref="B380:F380"/>
    <mergeCell ref="B382:F382"/>
    <mergeCell ref="B360:M360"/>
    <mergeCell ref="B362:M362"/>
    <mergeCell ref="B364:M364"/>
    <mergeCell ref="B366:M366"/>
    <mergeCell ref="B368:D368"/>
    <mergeCell ref="B370:D370"/>
    <mergeCell ref="B348:M348"/>
    <mergeCell ref="B350:M350"/>
    <mergeCell ref="B352:M352"/>
    <mergeCell ref="B354:D354"/>
    <mergeCell ref="B356:E356"/>
    <mergeCell ref="B358:E358"/>
    <mergeCell ref="B336:M336"/>
    <mergeCell ref="B338:M338"/>
    <mergeCell ref="B340:M340"/>
    <mergeCell ref="B342:M342"/>
    <mergeCell ref="B344:M344"/>
    <mergeCell ref="B346:M346"/>
    <mergeCell ref="B324:M324"/>
    <mergeCell ref="B326:M326"/>
    <mergeCell ref="B328:M328"/>
    <mergeCell ref="B330:M330"/>
    <mergeCell ref="B332:M332"/>
    <mergeCell ref="B334:M334"/>
    <mergeCell ref="B312:M312"/>
    <mergeCell ref="B314:M314"/>
    <mergeCell ref="B316:M316"/>
    <mergeCell ref="B318:M318"/>
    <mergeCell ref="B320:M320"/>
    <mergeCell ref="B322:M322"/>
    <mergeCell ref="B300:M300"/>
    <mergeCell ref="B302:M302"/>
    <mergeCell ref="B304:M304"/>
    <mergeCell ref="B306:M306"/>
    <mergeCell ref="B308:M308"/>
    <mergeCell ref="B310:M310"/>
    <mergeCell ref="B288:M288"/>
    <mergeCell ref="B290:M290"/>
    <mergeCell ref="B292:M292"/>
    <mergeCell ref="B294:M294"/>
    <mergeCell ref="B296:M296"/>
    <mergeCell ref="B298:M298"/>
    <mergeCell ref="B276:M276"/>
    <mergeCell ref="B278:M278"/>
    <mergeCell ref="B280:M280"/>
    <mergeCell ref="B282:M282"/>
    <mergeCell ref="B284:M284"/>
    <mergeCell ref="B286:M286"/>
    <mergeCell ref="B264:M264"/>
    <mergeCell ref="B266:M266"/>
    <mergeCell ref="B268:M268"/>
    <mergeCell ref="B270:M270"/>
    <mergeCell ref="B272:M272"/>
    <mergeCell ref="B274:M274"/>
    <mergeCell ref="B252:M252"/>
    <mergeCell ref="B254:M254"/>
    <mergeCell ref="B256:M256"/>
    <mergeCell ref="B258:M258"/>
    <mergeCell ref="B260:M260"/>
    <mergeCell ref="B262:M262"/>
    <mergeCell ref="B240:M240"/>
    <mergeCell ref="B242:M242"/>
    <mergeCell ref="B244:M244"/>
    <mergeCell ref="B246:M246"/>
    <mergeCell ref="B248:M248"/>
    <mergeCell ref="B250:M250"/>
    <mergeCell ref="B228:M228"/>
    <mergeCell ref="B230:M230"/>
    <mergeCell ref="B232:M232"/>
    <mergeCell ref="B234:M234"/>
    <mergeCell ref="B236:M236"/>
    <mergeCell ref="B238:M238"/>
    <mergeCell ref="B216:M216"/>
    <mergeCell ref="B218:M218"/>
    <mergeCell ref="B220:M220"/>
    <mergeCell ref="B222:M222"/>
    <mergeCell ref="B224:M224"/>
    <mergeCell ref="B226:M226"/>
    <mergeCell ref="B204:M204"/>
    <mergeCell ref="B206:M206"/>
    <mergeCell ref="B208:M208"/>
    <mergeCell ref="B210:M210"/>
    <mergeCell ref="B212:M212"/>
    <mergeCell ref="B214:M214"/>
    <mergeCell ref="B192:M192"/>
    <mergeCell ref="B194:M194"/>
    <mergeCell ref="B196:M196"/>
    <mergeCell ref="B198:M198"/>
    <mergeCell ref="B200:M200"/>
    <mergeCell ref="B202:M202"/>
    <mergeCell ref="B180:M180"/>
    <mergeCell ref="B182:M182"/>
    <mergeCell ref="B184:M184"/>
    <mergeCell ref="B186:M186"/>
    <mergeCell ref="B188:M188"/>
    <mergeCell ref="B190:M190"/>
    <mergeCell ref="B168:M168"/>
    <mergeCell ref="B170:M170"/>
    <mergeCell ref="B172:M172"/>
    <mergeCell ref="B174:M174"/>
    <mergeCell ref="B176:M176"/>
    <mergeCell ref="B178:M178"/>
    <mergeCell ref="B156:M156"/>
    <mergeCell ref="B158:M158"/>
    <mergeCell ref="B160:M160"/>
    <mergeCell ref="B162:M162"/>
    <mergeCell ref="B164:M164"/>
    <mergeCell ref="B166:M166"/>
    <mergeCell ref="B144:M144"/>
    <mergeCell ref="B146:M146"/>
    <mergeCell ref="B148:M148"/>
    <mergeCell ref="B150:M150"/>
    <mergeCell ref="B152:M152"/>
    <mergeCell ref="B154:M154"/>
    <mergeCell ref="B132:M132"/>
    <mergeCell ref="B134:M134"/>
    <mergeCell ref="B136:M136"/>
    <mergeCell ref="B138:M138"/>
    <mergeCell ref="B140:M140"/>
    <mergeCell ref="B142:G142"/>
    <mergeCell ref="B120:M120"/>
    <mergeCell ref="B122:M122"/>
    <mergeCell ref="B124:M124"/>
    <mergeCell ref="B126:M126"/>
    <mergeCell ref="B128:M128"/>
    <mergeCell ref="B130:M130"/>
    <mergeCell ref="B108:M108"/>
    <mergeCell ref="B110:M110"/>
    <mergeCell ref="B112:M112"/>
    <mergeCell ref="B114:M114"/>
    <mergeCell ref="B116:M116"/>
    <mergeCell ref="B118:M118"/>
    <mergeCell ref="B96:M96"/>
    <mergeCell ref="B98:M98"/>
    <mergeCell ref="B100:M100"/>
    <mergeCell ref="B102:M102"/>
    <mergeCell ref="B104:M104"/>
    <mergeCell ref="B106:M106"/>
    <mergeCell ref="B84:M84"/>
    <mergeCell ref="B86:M86"/>
    <mergeCell ref="B88:M88"/>
    <mergeCell ref="B90:M90"/>
    <mergeCell ref="B92:M92"/>
    <mergeCell ref="B94:M94"/>
    <mergeCell ref="D59:F59"/>
    <mergeCell ref="D61:F61"/>
    <mergeCell ref="D63:F63"/>
    <mergeCell ref="D65:F65"/>
    <mergeCell ref="B80:M80"/>
    <mergeCell ref="B82:M82"/>
    <mergeCell ref="D49:F49"/>
    <mergeCell ref="G49:H49"/>
    <mergeCell ref="D51:F51"/>
    <mergeCell ref="D53:F53"/>
    <mergeCell ref="D55:F55"/>
    <mergeCell ref="D57:F57"/>
    <mergeCell ref="G57:H57"/>
    <mergeCell ref="D39:F39"/>
    <mergeCell ref="G39:H39"/>
    <mergeCell ref="D41:F41"/>
    <mergeCell ref="D43:F43"/>
    <mergeCell ref="D45:F45"/>
    <mergeCell ref="D47:F47"/>
    <mergeCell ref="D27:F27"/>
    <mergeCell ref="D29:F29"/>
    <mergeCell ref="D31:F31"/>
    <mergeCell ref="D33:F33"/>
    <mergeCell ref="D35:F35"/>
    <mergeCell ref="D37:F37"/>
    <mergeCell ref="M5:P5"/>
    <mergeCell ref="D15:F15"/>
    <mergeCell ref="D17:F17"/>
    <mergeCell ref="D19:F19"/>
    <mergeCell ref="D23:F23"/>
    <mergeCell ref="D25:F25"/>
  </mergeCells>
  <conditionalFormatting sqref="O647:P690">
    <cfRule type="expression" dxfId="259" priority="10">
      <formula>$O647:$O1123="+"</formula>
    </cfRule>
  </conditionalFormatting>
  <conditionalFormatting sqref="P273">
    <cfRule type="expression" dxfId="258" priority="11">
      <formula>$O273:$O864="+"</formula>
    </cfRule>
  </conditionalFormatting>
  <conditionalFormatting sqref="P229 O186:P203 O178:P179 O138:P139">
    <cfRule type="expression" dxfId="257" priority="12">
      <formula>$O138:$O740="+"</formula>
    </cfRule>
  </conditionalFormatting>
  <conditionalFormatting sqref="P255 P253">
    <cfRule type="expression" dxfId="256" priority="13">
      <formula>$O253:$O848="+"</formula>
    </cfRule>
  </conditionalFormatting>
  <conditionalFormatting sqref="P228 O228:O229 O204:P227 O140:P155 O180:P185">
    <cfRule type="expression" dxfId="255" priority="14">
      <formula>$O140:$O740="+"</formula>
    </cfRule>
  </conditionalFormatting>
  <conditionalFormatting sqref="O255">
    <cfRule type="expression" dxfId="254" priority="15">
      <formula>$O255:$O848="+"</formula>
    </cfRule>
  </conditionalFormatting>
  <conditionalFormatting sqref="O273">
    <cfRule type="expression" dxfId="253" priority="16">
      <formula>$O273:$O862="+"</formula>
    </cfRule>
  </conditionalFormatting>
  <conditionalFormatting sqref="O448:P448 O402:P409">
    <cfRule type="expression" dxfId="252" priority="9">
      <formula>$O402:$O972="+"</formula>
    </cfRule>
  </conditionalFormatting>
  <conditionalFormatting sqref="O449:P449 O422:P447">
    <cfRule type="expression" dxfId="251" priority="17">
      <formula>$O422:$O980="+"</formula>
    </cfRule>
  </conditionalFormatting>
  <conditionalFormatting sqref="O553:P553">
    <cfRule type="expression" dxfId="250" priority="18">
      <formula>$O553:$O1086="+"</formula>
    </cfRule>
  </conditionalFormatting>
  <conditionalFormatting sqref="O593:P593 O595:P595 O597:P597 O599:P599 O601:P601 O603:P603 O605:P605 O607:P607 O609:P609 O611:P611 O613:P613 O615:P615 O617:P617 O619:P619 O621:P621 O623:P623 O625:P625 O627:P627 O629:P629 O631:P631 O633:P633 O635:P635 O637:P637 O639:P639 O641:P641 O643:P643 O645:P645">
    <cfRule type="expression" dxfId="249" priority="19">
      <formula>$O593:$O1121="+"</formula>
    </cfRule>
  </conditionalFormatting>
  <conditionalFormatting sqref="O272 P278:P287 P274:P275">
    <cfRule type="expression" dxfId="248" priority="20">
      <formula>$O272:$O862="+"</formula>
    </cfRule>
  </conditionalFormatting>
  <conditionalFormatting sqref="P272 P276:P277 O256:O269">
    <cfRule type="expression" dxfId="247" priority="21">
      <formula>$O256:$O848="+"</formula>
    </cfRule>
  </conditionalFormatting>
  <conditionalFormatting sqref="O254 P256:P269">
    <cfRule type="expression" dxfId="246" priority="22">
      <formula>$O254:$O848="+"</formula>
    </cfRule>
  </conditionalFormatting>
  <conditionalFormatting sqref="O584:P592 O594:P594 O596:P596 O598:P598 O600:P600 O602:P602 O604:P604 O606:P606 O608:P608 O610:P610 O612:P612 O614:P614 O616:P616 O618:P618 O620:P620 O622:P622 O624:P624 O626:P626 O628:P628 O630:P630 O632:P632 O634:P634 O636:P636 O638:P638 O640:P640 O642:P642 O644:P644 O646:P646">
    <cfRule type="expression" dxfId="245" priority="23">
      <formula>$O584:$O1114="+"</formula>
    </cfRule>
  </conditionalFormatting>
  <conditionalFormatting sqref="P254 P238:P243 O238:O251 O156:P157">
    <cfRule type="expression" dxfId="244" priority="24">
      <formula>$O156:$O752="+"</formula>
    </cfRule>
  </conditionalFormatting>
  <conditionalFormatting sqref="P271">
    <cfRule type="expression" dxfId="243" priority="5">
      <formula>$O271:$O862="+"</formula>
    </cfRule>
  </conditionalFormatting>
  <conditionalFormatting sqref="O271">
    <cfRule type="expression" dxfId="242" priority="6">
      <formula>$O271:$O860="+"</formula>
    </cfRule>
  </conditionalFormatting>
  <conditionalFormatting sqref="O270">
    <cfRule type="expression" dxfId="241" priority="7">
      <formula>$O270:$O860="+"</formula>
    </cfRule>
  </conditionalFormatting>
  <conditionalFormatting sqref="P270">
    <cfRule type="expression" dxfId="240" priority="8">
      <formula>$O270:$O862="+"</formula>
    </cfRule>
  </conditionalFormatting>
  <conditionalFormatting sqref="O253">
    <cfRule type="expression" dxfId="239" priority="2">
      <formula>$O253:$O846="+"</formula>
    </cfRule>
  </conditionalFormatting>
  <conditionalFormatting sqref="O252">
    <cfRule type="expression" dxfId="238" priority="3">
      <formula>$O252:$O846="+"</formula>
    </cfRule>
  </conditionalFormatting>
  <conditionalFormatting sqref="P252">
    <cfRule type="expression" dxfId="237" priority="4">
      <formula>$O252:$O848="+"</formula>
    </cfRule>
  </conditionalFormatting>
  <conditionalFormatting sqref="O523:P523">
    <cfRule type="expression" dxfId="236" priority="25">
      <formula>$O523:$O1068="+"</formula>
    </cfRule>
  </conditionalFormatting>
  <conditionalFormatting sqref="O118:P118">
    <cfRule type="expression" dxfId="235" priority="26">
      <formula>$O118:$O723="+"</formula>
    </cfRule>
  </conditionalFormatting>
  <conditionalFormatting sqref="O543:P543">
    <cfRule type="expression" dxfId="234" priority="27">
      <formula>$O543:$O1080="+"</formula>
    </cfRule>
  </conditionalFormatting>
  <conditionalFormatting sqref="O542:P542 O544:P549">
    <cfRule type="expression" dxfId="233" priority="1">
      <formula>$O542:$O1078="+"</formula>
    </cfRule>
  </conditionalFormatting>
  <conditionalFormatting sqref="O583:P583">
    <cfRule type="expression" dxfId="232" priority="28">
      <formula>$O583:$O1114="+"</formula>
    </cfRule>
  </conditionalFormatting>
  <conditionalFormatting sqref="O562:P573 O550:P552">
    <cfRule type="expression" dxfId="231" priority="29">
      <formula>$O550:$O1084="+"</formula>
    </cfRule>
  </conditionalFormatting>
  <conditionalFormatting sqref="O554:P561 O574:P582">
    <cfRule type="expression" dxfId="230" priority="30">
      <formula>$O554:$O1086="+"</formula>
    </cfRule>
  </conditionalFormatting>
  <conditionalFormatting sqref="O534:P541 O518:P519">
    <cfRule type="expression" dxfId="229" priority="31">
      <formula>$O518:$O1056="+"</formula>
    </cfRule>
  </conditionalFormatting>
  <conditionalFormatting sqref="O532:P533">
    <cfRule type="expression" dxfId="228" priority="32">
      <formula>$O532:$O1072="+"</formula>
    </cfRule>
  </conditionalFormatting>
  <conditionalFormatting sqref="O524:P531 O516:P517">
    <cfRule type="expression" dxfId="227" priority="33">
      <formula>$O516:$O1058="+"</formula>
    </cfRule>
  </conditionalFormatting>
  <conditionalFormatting sqref="O520:P522">
    <cfRule type="expression" dxfId="226" priority="34">
      <formula>$O520:$O1066="+"</formula>
    </cfRule>
  </conditionalFormatting>
  <conditionalFormatting sqref="O346:P375">
    <cfRule type="expression" dxfId="225" priority="35">
      <formula>$O346:$O928="+"</formula>
    </cfRule>
  </conditionalFormatting>
  <conditionalFormatting sqref="O330:P345 O288:O292">
    <cfRule type="expression" dxfId="224" priority="36">
      <formula>$O288:$O872="+"</formula>
    </cfRule>
  </conditionalFormatting>
  <conditionalFormatting sqref="O328:P329 O278:O287">
    <cfRule type="expression" dxfId="223" priority="37">
      <formula>$O278:$O864="+"</formula>
    </cfRule>
  </conditionalFormatting>
  <conditionalFormatting sqref="O492:P509">
    <cfRule type="expression" dxfId="222" priority="38">
      <formula>$O492:$O1040="+"</formula>
    </cfRule>
  </conditionalFormatting>
  <conditionalFormatting sqref="O293:P327 P288:P292 O274:O277">
    <cfRule type="expression" dxfId="221" priority="39">
      <formula>$O274:$O862="+"</formula>
    </cfRule>
  </conditionalFormatting>
  <conditionalFormatting sqref="O490:P491 O510:P515">
    <cfRule type="expression" dxfId="220" priority="40">
      <formula>$O490:$O1040="+"</formula>
    </cfRule>
  </conditionalFormatting>
  <conditionalFormatting sqref="O460:P489">
    <cfRule type="expression" dxfId="219" priority="41">
      <formula>$O460:$O1012="+"</formula>
    </cfRule>
  </conditionalFormatting>
  <conditionalFormatting sqref="O456:P457">
    <cfRule type="expression" dxfId="218" priority="42">
      <formula>$O456:$O1010="+"</formula>
    </cfRule>
  </conditionalFormatting>
  <conditionalFormatting sqref="O392:P399">
    <cfRule type="expression" dxfId="217" priority="43">
      <formula>$O392:$O968="+"</formula>
    </cfRule>
  </conditionalFormatting>
  <conditionalFormatting sqref="O458:P459 O450:P455">
    <cfRule type="expression" dxfId="216" priority="44">
      <formula>$O450:$O1006="+"</formula>
    </cfRule>
  </conditionalFormatting>
  <conditionalFormatting sqref="O376:P391 O410:P421">
    <cfRule type="expression" dxfId="215" priority="45">
      <formula>$O376:$O956="+"</formula>
    </cfRule>
  </conditionalFormatting>
  <conditionalFormatting sqref="O400:P401">
    <cfRule type="expression" dxfId="214" priority="46">
      <formula>$O400:$O974="+"</formula>
    </cfRule>
  </conditionalFormatting>
  <conditionalFormatting sqref="O119:P137">
    <cfRule type="expression" dxfId="213" priority="47">
      <formula>$O119:$O723="+"</formula>
    </cfRule>
  </conditionalFormatting>
  <conditionalFormatting sqref="O230:P237 P244:P251 O158:P177">
    <cfRule type="expression" dxfId="212" priority="48">
      <formula>$O158:$O756="+"</formula>
    </cfRule>
  </conditionalFormatting>
  <conditionalFormatting sqref="O116:P117">
    <cfRule type="expression" dxfId="211" priority="49">
      <formula>$O116:$O722="+"</formula>
    </cfRule>
  </conditionalFormatting>
  <conditionalFormatting sqref="O101:P115">
    <cfRule type="expression" dxfId="210" priority="50">
      <formula>$O101:$O709="+"</formula>
    </cfRule>
  </conditionalFormatting>
  <conditionalFormatting sqref="O96:P100">
    <cfRule type="expression" dxfId="209" priority="51">
      <formula>$O96:$O706="+"</formula>
    </cfRule>
  </conditionalFormatting>
  <conditionalFormatting sqref="O80:P95">
    <cfRule type="expression" dxfId="208" priority="52">
      <formula>$O80:$O692="+"</formula>
    </cfRule>
  </conditionalFormatting>
  <printOptions horizontalCentered="1"/>
  <pageMargins left="0.27559055118110237" right="0.27559055118110237" top="0.59055118110236227" bottom="0.59055118110236227" header="0.31496062992125984" footer="0.31496062992125984"/>
  <pageSetup paperSize="9" scale="76" fitToHeight="0" orientation="portrait" r:id="rId1"/>
  <headerFooter>
    <oddHeader xml:space="preserve">&amp;R&amp;"-,Krepko"&amp;14 </oddHeader>
    <oddFooter>&amp;L&amp;8PRINT: &amp;D&amp;C&amp;P/&amp;N&amp;R&amp;F</oddFooter>
  </headerFooter>
  <rowBreaks count="2" manualBreakCount="2">
    <brk id="617" max="15" man="1"/>
    <brk id="675" max="15"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FB471-5C7D-457A-9789-EC4268EE8004}">
  <sheetPr codeName="List6">
    <pageSetUpPr fitToPage="1"/>
  </sheetPr>
  <dimension ref="A1:CH700"/>
  <sheetViews>
    <sheetView topLeftCell="A6" zoomScale="85" zoomScaleNormal="85" zoomScaleSheetLayoutView="100" workbookViewId="0">
      <selection activeCell="B582" sqref="B582:M582"/>
    </sheetView>
  </sheetViews>
  <sheetFormatPr defaultRowHeight="15"/>
  <cols>
    <col min="1" max="1" width="4.42578125" style="1" customWidth="1"/>
    <col min="2" max="2" width="20.7109375" style="2" customWidth="1"/>
    <col min="3" max="3" width="6.85546875" style="2" customWidth="1"/>
    <col min="4" max="4" width="9.5703125" style="6" customWidth="1"/>
    <col min="5" max="5" width="4.28515625" style="3" customWidth="1"/>
    <col min="6" max="6" width="10" style="2" customWidth="1"/>
    <col min="7" max="7" width="7.140625" style="2" customWidth="1"/>
    <col min="8" max="8" width="8.140625" style="2" customWidth="1"/>
    <col min="9" max="9" width="5.7109375" style="2" customWidth="1"/>
    <col min="10" max="10" width="7.5703125" style="2" customWidth="1"/>
    <col min="11" max="11" width="8.5703125" style="2" customWidth="1"/>
    <col min="12" max="12" width="8.85546875" style="2" customWidth="1"/>
    <col min="13" max="13" width="15.5703125" style="2" customWidth="1"/>
    <col min="14" max="14" width="4.28515625" style="2" customWidth="1"/>
    <col min="15" max="15" width="2.7109375" style="1" customWidth="1"/>
    <col min="16" max="16" width="10" style="1" customWidth="1"/>
    <col min="17" max="17" width="6.42578125" style="163" customWidth="1"/>
    <col min="18" max="18" width="8.7109375" style="163" customWidth="1"/>
    <col min="19" max="19" width="7.42578125" style="163" customWidth="1"/>
    <col min="20" max="20" width="10.28515625" style="163" customWidth="1"/>
    <col min="21" max="21" width="8.42578125" style="163" customWidth="1"/>
    <col min="22" max="22" width="9.140625" style="163" customWidth="1"/>
    <col min="23" max="23" width="9.28515625" style="163" customWidth="1"/>
    <col min="24" max="24" width="11.85546875" style="163" customWidth="1"/>
    <col min="25" max="25" width="8.7109375" style="163" customWidth="1"/>
    <col min="26" max="27" width="9.140625" style="163" customWidth="1"/>
    <col min="28" max="28" width="13.42578125" style="163" customWidth="1"/>
    <col min="29" max="29" width="9.140625" style="164" customWidth="1"/>
    <col min="30" max="30" width="10.7109375" style="163" customWidth="1"/>
    <col min="31" max="31" width="13.42578125" style="163" customWidth="1"/>
    <col min="32" max="34" width="11.140625" style="163" customWidth="1"/>
    <col min="35" max="36" width="15.42578125" style="163" customWidth="1"/>
    <col min="37" max="37" width="13.42578125" style="163" customWidth="1"/>
    <col min="38" max="40" width="9.140625" style="165" customWidth="1"/>
    <col min="41" max="42" width="10" style="165" customWidth="1"/>
    <col min="43" max="43" width="9.140625" style="163" customWidth="1"/>
    <col min="44" max="44" width="11.140625" style="163" customWidth="1"/>
    <col min="45" max="45" width="9.140625" style="163" customWidth="1"/>
    <col min="46" max="46" width="9.140625" style="164" customWidth="1"/>
    <col min="47" max="48" width="13.42578125" style="163" customWidth="1"/>
    <col min="49" max="49" width="16.5703125" style="163" customWidth="1"/>
    <col min="50" max="50" width="17.85546875" style="163" customWidth="1"/>
    <col min="51" max="51" width="26.85546875" style="163" customWidth="1"/>
    <col min="52" max="52" width="25.140625" style="158" customWidth="1"/>
    <col min="53" max="53" width="26.85546875" style="163" customWidth="1"/>
    <col min="54" max="69" width="9.140625" style="163"/>
    <col min="70" max="86" width="9.140625" style="145"/>
    <col min="87" max="16384" width="9.140625" style="2"/>
  </cols>
  <sheetData>
    <row r="1" spans="1:86" s="1" customFormat="1" ht="18" customHeight="1">
      <c r="A1" s="70" t="s">
        <v>0</v>
      </c>
      <c r="B1" s="71"/>
      <c r="C1" s="72" t="s">
        <v>26</v>
      </c>
      <c r="D1" s="72"/>
      <c r="E1" s="72"/>
      <c r="F1" s="72"/>
      <c r="G1" s="72"/>
      <c r="H1" s="72"/>
      <c r="I1" s="72"/>
      <c r="J1" s="72"/>
      <c r="K1" s="72"/>
      <c r="L1" s="72"/>
      <c r="M1" s="72"/>
      <c r="N1" s="72"/>
      <c r="O1" s="92"/>
      <c r="P1" s="107"/>
      <c r="Q1" s="158"/>
      <c r="R1" s="158"/>
      <c r="S1" s="158"/>
      <c r="T1" s="158"/>
      <c r="U1" s="158"/>
      <c r="V1" s="158"/>
      <c r="W1" s="158"/>
      <c r="X1" s="158"/>
      <c r="Y1" s="158"/>
      <c r="Z1" s="158"/>
      <c r="AA1" s="158"/>
      <c r="AB1" s="158"/>
      <c r="AC1" s="159"/>
      <c r="AD1" s="158"/>
      <c r="AE1" s="158"/>
      <c r="AF1" s="158"/>
      <c r="AG1" s="158"/>
      <c r="AH1" s="158"/>
      <c r="AI1" s="158"/>
      <c r="AJ1" s="158"/>
      <c r="AK1" s="158"/>
      <c r="AL1" s="160"/>
      <c r="AM1" s="160"/>
      <c r="AN1" s="160"/>
      <c r="AO1" s="160"/>
      <c r="AP1" s="160"/>
      <c r="AQ1" s="158"/>
      <c r="AR1" s="158"/>
      <c r="AS1" s="158"/>
      <c r="AT1" s="159"/>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91"/>
      <c r="BS1" s="91"/>
      <c r="BT1" s="91"/>
      <c r="BU1" s="91"/>
      <c r="BV1" s="91"/>
      <c r="BW1" s="91"/>
      <c r="BX1" s="91"/>
      <c r="BY1" s="91"/>
      <c r="BZ1" s="91"/>
      <c r="CA1" s="91"/>
      <c r="CB1" s="91"/>
      <c r="CC1" s="91"/>
      <c r="CD1" s="91"/>
      <c r="CE1" s="91"/>
      <c r="CF1" s="91"/>
      <c r="CG1" s="91"/>
      <c r="CH1" s="91"/>
    </row>
    <row r="2" spans="1:86" s="1" customFormat="1" ht="18" customHeight="1">
      <c r="A2" s="73" t="s">
        <v>2</v>
      </c>
      <c r="B2" s="74"/>
      <c r="C2" s="75" t="s">
        <v>12</v>
      </c>
      <c r="D2" s="75"/>
      <c r="E2" s="75"/>
      <c r="F2" s="75"/>
      <c r="G2" s="75"/>
      <c r="H2" s="75"/>
      <c r="I2" s="75"/>
      <c r="J2" s="75"/>
      <c r="K2" s="75"/>
      <c r="L2" s="75"/>
      <c r="M2" s="75"/>
      <c r="N2" s="75"/>
      <c r="O2" s="93"/>
      <c r="P2" s="108"/>
      <c r="Q2" s="158"/>
      <c r="R2" s="158"/>
      <c r="S2" s="158"/>
      <c r="T2" s="158"/>
      <c r="U2" s="158"/>
      <c r="V2" s="158"/>
      <c r="W2" s="158"/>
      <c r="X2" s="158"/>
      <c r="Y2" s="158"/>
      <c r="Z2" s="158"/>
      <c r="AA2" s="158"/>
      <c r="AB2" s="158"/>
      <c r="AC2" s="159"/>
      <c r="AD2" s="158"/>
      <c r="AE2" s="158"/>
      <c r="AF2" s="158"/>
      <c r="AG2" s="158"/>
      <c r="AH2" s="158"/>
      <c r="AI2" s="158"/>
      <c r="AJ2" s="158"/>
      <c r="AK2" s="158"/>
      <c r="AL2" s="160"/>
      <c r="AM2" s="160"/>
      <c r="AN2" s="160"/>
      <c r="AO2" s="160"/>
      <c r="AP2" s="160"/>
      <c r="AQ2" s="158"/>
      <c r="AR2" s="158"/>
      <c r="AS2" s="158"/>
      <c r="AT2" s="159"/>
      <c r="AU2" s="158"/>
      <c r="AV2" s="158"/>
      <c r="AW2" s="158"/>
      <c r="AX2" s="158"/>
      <c r="AY2" s="158"/>
      <c r="AZ2" s="158"/>
      <c r="BA2" s="158"/>
      <c r="BB2" s="158"/>
      <c r="BC2" s="158"/>
      <c r="BD2" s="158"/>
      <c r="BE2" s="158"/>
      <c r="BF2" s="158"/>
      <c r="BG2" s="158"/>
      <c r="BH2" s="158"/>
      <c r="BI2" s="158"/>
      <c r="BJ2" s="158"/>
      <c r="BK2" s="158"/>
      <c r="BL2" s="158"/>
      <c r="BM2" s="158"/>
      <c r="BN2" s="158"/>
      <c r="BO2" s="158"/>
      <c r="BP2" s="158"/>
      <c r="BQ2" s="158"/>
      <c r="BR2" s="91"/>
      <c r="BS2" s="91"/>
      <c r="BT2" s="91"/>
      <c r="BU2" s="91"/>
      <c r="BV2" s="91"/>
      <c r="BW2" s="91"/>
      <c r="BX2" s="91"/>
      <c r="BY2" s="91"/>
      <c r="BZ2" s="91"/>
      <c r="CA2" s="91"/>
      <c r="CB2" s="91"/>
      <c r="CC2" s="91"/>
      <c r="CD2" s="91"/>
      <c r="CE2" s="91"/>
      <c r="CF2" s="91"/>
      <c r="CG2" s="91"/>
      <c r="CH2" s="91"/>
    </row>
    <row r="3" spans="1:86" s="1" customFormat="1" ht="18" customHeight="1">
      <c r="A3" s="76" t="s">
        <v>3</v>
      </c>
      <c r="B3" s="77"/>
      <c r="C3" s="78" t="s">
        <v>27</v>
      </c>
      <c r="D3" s="78"/>
      <c r="E3" s="78"/>
      <c r="F3" s="78"/>
      <c r="G3" s="78"/>
      <c r="H3" s="78"/>
      <c r="I3" s="78"/>
      <c r="J3" s="78"/>
      <c r="K3" s="78"/>
      <c r="L3" s="78"/>
      <c r="M3" s="78"/>
      <c r="N3" s="78"/>
      <c r="O3" s="94"/>
      <c r="P3" s="109"/>
      <c r="Q3" s="158"/>
      <c r="R3" s="158"/>
      <c r="S3" s="158"/>
      <c r="T3" s="158"/>
      <c r="U3" s="158"/>
      <c r="V3" s="158"/>
      <c r="W3" s="158"/>
      <c r="X3" s="158"/>
      <c r="Y3" s="158"/>
      <c r="Z3" s="158"/>
      <c r="AA3" s="158"/>
      <c r="AB3" s="158"/>
      <c r="AC3" s="159"/>
      <c r="AD3" s="158"/>
      <c r="AE3" s="158"/>
      <c r="AF3" s="158"/>
      <c r="AG3" s="158"/>
      <c r="AH3" s="158"/>
      <c r="AI3" s="158"/>
      <c r="AJ3" s="158"/>
      <c r="AK3" s="158"/>
      <c r="AL3" s="160"/>
      <c r="AM3" s="160"/>
      <c r="AN3" s="160"/>
      <c r="AO3" s="160"/>
      <c r="AP3" s="160"/>
      <c r="AQ3" s="158"/>
      <c r="AR3" s="158"/>
      <c r="AS3" s="158"/>
      <c r="AT3" s="159"/>
      <c r="AU3" s="158"/>
      <c r="AV3" s="158"/>
      <c r="AW3" s="158"/>
      <c r="AX3" s="158"/>
      <c r="AY3" s="158"/>
      <c r="AZ3" s="158"/>
      <c r="BA3" s="158"/>
      <c r="BB3" s="158"/>
      <c r="BC3" s="158"/>
      <c r="BD3" s="158"/>
      <c r="BE3" s="158"/>
      <c r="BF3" s="158"/>
      <c r="BG3" s="158"/>
      <c r="BH3" s="158"/>
      <c r="BI3" s="158"/>
      <c r="BJ3" s="158"/>
      <c r="BK3" s="158"/>
      <c r="BL3" s="158"/>
      <c r="BM3" s="158"/>
      <c r="BN3" s="158"/>
      <c r="BO3" s="158"/>
      <c r="BP3" s="158"/>
      <c r="BQ3" s="158"/>
      <c r="BR3" s="91"/>
      <c r="BS3" s="91"/>
      <c r="BT3" s="91"/>
      <c r="BU3" s="91"/>
      <c r="BV3" s="91"/>
      <c r="BW3" s="91"/>
      <c r="BX3" s="91"/>
      <c r="BY3" s="91"/>
      <c r="BZ3" s="91"/>
      <c r="CA3" s="91"/>
      <c r="CB3" s="91"/>
      <c r="CC3" s="91"/>
      <c r="CD3" s="91"/>
      <c r="CE3" s="91"/>
      <c r="CF3" s="91"/>
      <c r="CG3" s="91"/>
      <c r="CH3" s="91"/>
    </row>
    <row r="4" spans="1:86" s="1" customFormat="1" ht="9.9499999999999993" customHeight="1">
      <c r="A4" s="157"/>
      <c r="B4" s="157"/>
      <c r="C4" s="157"/>
      <c r="D4" s="157"/>
      <c r="E4" s="192"/>
      <c r="F4" s="157"/>
      <c r="G4" s="157"/>
      <c r="H4" s="157"/>
      <c r="I4" s="27"/>
      <c r="J4" s="57" t="s">
        <v>28</v>
      </c>
      <c r="K4" s="57"/>
      <c r="L4" s="57"/>
      <c r="M4" s="84"/>
      <c r="N4" s="84"/>
      <c r="O4" s="95"/>
      <c r="P4" s="95"/>
      <c r="Q4" s="158"/>
      <c r="R4" s="158"/>
      <c r="S4" s="158"/>
      <c r="T4" s="158"/>
      <c r="U4" s="158"/>
      <c r="V4" s="158"/>
      <c r="W4" s="158"/>
      <c r="X4" s="158"/>
      <c r="Y4" s="158"/>
      <c r="Z4" s="158"/>
      <c r="AA4" s="158"/>
      <c r="AB4" s="158"/>
      <c r="AC4" s="159"/>
      <c r="AD4" s="158"/>
      <c r="AE4" s="158"/>
      <c r="AF4" s="158"/>
      <c r="AG4" s="158"/>
      <c r="AH4" s="158"/>
      <c r="AI4" s="158"/>
      <c r="AJ4" s="158"/>
      <c r="AK4" s="158"/>
      <c r="AL4" s="160"/>
      <c r="AM4" s="160"/>
      <c r="AN4" s="160"/>
      <c r="AO4" s="160"/>
      <c r="AP4" s="160"/>
      <c r="AQ4" s="158"/>
      <c r="AR4" s="158"/>
      <c r="AS4" s="158"/>
      <c r="AT4" s="159"/>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91"/>
      <c r="BS4" s="91"/>
      <c r="BT4" s="91"/>
      <c r="BU4" s="91"/>
      <c r="BV4" s="91"/>
      <c r="BW4" s="91"/>
      <c r="BX4" s="91"/>
      <c r="BY4" s="91"/>
      <c r="BZ4" s="91"/>
      <c r="CA4" s="91"/>
      <c r="CB4" s="91"/>
      <c r="CC4" s="91"/>
      <c r="CD4" s="91"/>
      <c r="CE4" s="91"/>
      <c r="CF4" s="91"/>
      <c r="CG4" s="91"/>
      <c r="CH4" s="91"/>
    </row>
    <row r="5" spans="1:86" s="1" customFormat="1" ht="24.95" customHeight="1">
      <c r="A5" s="81" t="s">
        <v>4</v>
      </c>
      <c r="B5" s="81"/>
      <c r="C5" s="60" t="str">
        <f ca="1">W5</f>
        <v>0003</v>
      </c>
      <c r="D5" s="60"/>
      <c r="E5" s="60"/>
      <c r="F5" s="60"/>
      <c r="G5" s="60"/>
      <c r="H5" s="60"/>
      <c r="I5" s="60"/>
      <c r="J5" s="60"/>
      <c r="K5" s="60"/>
      <c r="L5" s="60"/>
      <c r="M5" s="248" t="str">
        <f ca="1">C5</f>
        <v>0003</v>
      </c>
      <c r="N5" s="248"/>
      <c r="O5" s="248"/>
      <c r="P5" s="248"/>
      <c r="Q5" s="158"/>
      <c r="R5" s="161">
        <f>'Generiranje preizkusnih listov'!C5</f>
        <v>0</v>
      </c>
      <c r="S5" s="162" t="str">
        <f ca="1">MID(CELL("filename",A1),FIND("]",CELL("filename",A1))+1,255)</f>
        <v>PEČ_3</v>
      </c>
      <c r="T5" s="158" t="str">
        <f ca="1">MID(S5,5,3)</f>
        <v>3</v>
      </c>
      <c r="U5" s="158" t="str">
        <f ca="1">TEXT(T5,"000")</f>
        <v>003</v>
      </c>
      <c r="V5" s="158"/>
      <c r="W5" s="158" t="str">
        <f ca="1">CONCATENATE(R5,U5)</f>
        <v>0003</v>
      </c>
      <c r="X5" s="158"/>
      <c r="Y5" s="158"/>
      <c r="Z5" s="158"/>
      <c r="AA5" s="158"/>
      <c r="AB5" s="158"/>
      <c r="AC5" s="159"/>
      <c r="AD5" s="161"/>
      <c r="AE5" s="158"/>
      <c r="AF5" s="158"/>
      <c r="AG5" s="158"/>
      <c r="AH5" s="158"/>
      <c r="AI5" s="158"/>
      <c r="AJ5" s="158"/>
      <c r="AK5" s="158"/>
      <c r="AL5" s="160"/>
      <c r="AM5" s="160"/>
      <c r="AN5" s="160"/>
      <c r="AO5" s="160"/>
      <c r="AP5" s="160"/>
      <c r="AQ5" s="158"/>
      <c r="AR5" s="158"/>
      <c r="AS5" s="158"/>
      <c r="AT5" s="159"/>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91"/>
      <c r="BS5" s="91"/>
      <c r="BT5" s="91"/>
      <c r="BU5" s="91"/>
      <c r="BV5" s="91"/>
      <c r="BW5" s="91"/>
      <c r="BX5" s="91"/>
      <c r="BY5" s="91"/>
      <c r="BZ5" s="91"/>
      <c r="CA5" s="91"/>
      <c r="CB5" s="91"/>
      <c r="CC5" s="91"/>
      <c r="CD5" s="91"/>
      <c r="CE5" s="91"/>
      <c r="CF5" s="91"/>
      <c r="CG5" s="91"/>
      <c r="CH5" s="91"/>
    </row>
    <row r="6" spans="1:86" s="1" customFormat="1" ht="9.9499999999999993" customHeight="1">
      <c r="A6" s="157"/>
      <c r="B6" s="157"/>
      <c r="C6" s="157"/>
      <c r="D6" s="157"/>
      <c r="E6" s="192"/>
      <c r="F6" s="157"/>
      <c r="G6" s="157"/>
      <c r="H6" s="157"/>
      <c r="I6" s="28"/>
      <c r="J6" s="28"/>
      <c r="K6" s="28"/>
      <c r="L6" s="28"/>
      <c r="M6" s="85"/>
      <c r="N6" s="85"/>
      <c r="O6" s="96"/>
      <c r="P6" s="96"/>
      <c r="Q6" s="158"/>
      <c r="R6" s="158"/>
      <c r="S6" s="158"/>
      <c r="T6" s="158"/>
      <c r="U6" s="158"/>
      <c r="V6" s="158"/>
      <c r="W6" s="158"/>
      <c r="X6" s="158"/>
      <c r="Y6" s="158"/>
      <c r="Z6" s="158"/>
      <c r="AA6" s="158"/>
      <c r="AB6" s="158"/>
      <c r="AC6" s="159"/>
      <c r="AD6" s="158"/>
      <c r="AE6" s="158"/>
      <c r="AF6" s="158"/>
      <c r="AG6" s="158"/>
      <c r="AH6" s="158"/>
      <c r="AI6" s="158"/>
      <c r="AJ6" s="158"/>
      <c r="AK6" s="158"/>
      <c r="AL6" s="160"/>
      <c r="AM6" s="160"/>
      <c r="AN6" s="160"/>
      <c r="AO6" s="160"/>
      <c r="AP6" s="160"/>
      <c r="AQ6" s="158"/>
      <c r="AR6" s="158"/>
      <c r="AS6" s="158"/>
      <c r="AT6" s="159"/>
      <c r="AU6" s="158"/>
      <c r="AV6" s="158"/>
      <c r="AW6" s="158"/>
      <c r="AX6" s="158"/>
      <c r="AY6" s="158"/>
      <c r="AZ6" s="158"/>
      <c r="BA6" s="158"/>
      <c r="BB6" s="158"/>
      <c r="BC6" s="158"/>
      <c r="BD6" s="158"/>
      <c r="BE6" s="158"/>
      <c r="BF6" s="158"/>
      <c r="BG6" s="158"/>
      <c r="BH6" s="158"/>
      <c r="BI6" s="158"/>
      <c r="BJ6" s="158"/>
      <c r="BK6" s="158"/>
      <c r="BL6" s="158"/>
      <c r="BM6" s="158"/>
      <c r="BN6" s="158"/>
      <c r="BO6" s="158"/>
      <c r="BP6" s="158"/>
      <c r="BQ6" s="158"/>
      <c r="BR6" s="91"/>
      <c r="BS6" s="91"/>
      <c r="BT6" s="91"/>
      <c r="BU6" s="91"/>
      <c r="BV6" s="91"/>
      <c r="BW6" s="91"/>
      <c r="BX6" s="91"/>
      <c r="BY6" s="91"/>
      <c r="BZ6" s="91"/>
      <c r="CA6" s="91"/>
      <c r="CB6" s="91"/>
      <c r="CC6" s="91"/>
      <c r="CD6" s="91"/>
      <c r="CE6" s="91"/>
      <c r="CF6" s="91"/>
      <c r="CG6" s="91"/>
      <c r="CH6" s="91"/>
    </row>
    <row r="7" spans="1:86" ht="19.5" customHeight="1">
      <c r="A7" s="81" t="s">
        <v>5</v>
      </c>
      <c r="B7" s="81"/>
      <c r="C7" s="82">
        <f>'Generiranje preizkusnih listov'!C7</f>
        <v>0</v>
      </c>
      <c r="D7" s="82"/>
      <c r="E7" s="82"/>
      <c r="F7" s="82"/>
      <c r="G7" s="82"/>
      <c r="H7" s="82"/>
      <c r="I7" s="82"/>
      <c r="J7" s="82"/>
      <c r="K7" s="82"/>
      <c r="L7" s="82"/>
      <c r="M7" s="82"/>
      <c r="N7" s="82"/>
      <c r="O7" s="97"/>
      <c r="P7" s="97"/>
      <c r="T7" s="158"/>
      <c r="U7" s="158"/>
    </row>
    <row r="8" spans="1:86" s="1" customFormat="1" ht="9.9499999999999993" customHeight="1">
      <c r="A8" s="157"/>
      <c r="B8" s="157"/>
      <c r="C8" s="157"/>
      <c r="D8" s="157"/>
      <c r="E8" s="192"/>
      <c r="F8" s="157"/>
      <c r="G8" s="157"/>
      <c r="H8" s="157"/>
      <c r="I8" s="157"/>
      <c r="J8" s="157"/>
      <c r="K8" s="157"/>
      <c r="L8" s="157"/>
      <c r="M8" s="157"/>
      <c r="N8" s="157"/>
      <c r="O8" s="157"/>
      <c r="P8" s="157"/>
      <c r="Q8" s="158"/>
      <c r="R8" s="158"/>
      <c r="S8" s="158"/>
      <c r="T8" s="158"/>
      <c r="U8" s="158"/>
      <c r="V8" s="158"/>
      <c r="W8" s="158"/>
      <c r="X8" s="158"/>
      <c r="Y8" s="158"/>
      <c r="Z8" s="158"/>
      <c r="AA8" s="158"/>
      <c r="AB8" s="158"/>
      <c r="AC8" s="159"/>
      <c r="AD8" s="158"/>
      <c r="AE8" s="158"/>
      <c r="AF8" s="158"/>
      <c r="AG8" s="158"/>
      <c r="AH8" s="158"/>
      <c r="AI8" s="158"/>
      <c r="AJ8" s="158"/>
      <c r="AK8" s="158"/>
      <c r="AL8" s="160"/>
      <c r="AM8" s="160"/>
      <c r="AN8" s="160"/>
      <c r="AO8" s="160"/>
      <c r="AP8" s="160"/>
      <c r="AQ8" s="158"/>
      <c r="AR8" s="158"/>
      <c r="AS8" s="158"/>
      <c r="AT8" s="159"/>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91"/>
      <c r="BS8" s="91"/>
      <c r="BT8" s="91"/>
      <c r="BU8" s="91"/>
      <c r="BV8" s="91"/>
      <c r="BW8" s="91"/>
      <c r="BX8" s="91"/>
      <c r="BY8" s="91"/>
      <c r="BZ8" s="91"/>
      <c r="CA8" s="91"/>
      <c r="CB8" s="91"/>
      <c r="CC8" s="91"/>
      <c r="CD8" s="91"/>
      <c r="CE8" s="91"/>
      <c r="CF8" s="91"/>
      <c r="CG8" s="91"/>
      <c r="CH8" s="91"/>
    </row>
    <row r="9" spans="1:86" ht="19.5" customHeight="1">
      <c r="A9" s="81" t="s">
        <v>7</v>
      </c>
      <c r="B9" s="81"/>
      <c r="C9" s="86" t="str">
        <f>'Generiranje preizkusnih listov'!C9</f>
        <v>- -</v>
      </c>
      <c r="D9" s="86"/>
      <c r="E9" s="86"/>
      <c r="F9" s="86"/>
      <c r="G9" s="86"/>
      <c r="H9" s="86"/>
      <c r="I9" s="86"/>
      <c r="J9" s="86"/>
      <c r="K9" s="86"/>
      <c r="L9" s="86"/>
      <c r="M9" s="86"/>
      <c r="N9" s="86"/>
      <c r="O9" s="98"/>
      <c r="P9" s="98"/>
      <c r="T9" s="158"/>
      <c r="U9" s="158"/>
    </row>
    <row r="10" spans="1:86" s="1" customFormat="1" ht="9.9499999999999993" customHeight="1">
      <c r="A10" s="157"/>
      <c r="B10" s="157"/>
      <c r="C10" s="157"/>
      <c r="D10" s="157"/>
      <c r="E10" s="192"/>
      <c r="F10" s="157"/>
      <c r="G10" s="157"/>
      <c r="H10" s="157"/>
      <c r="I10" s="157"/>
      <c r="J10" s="157"/>
      <c r="K10" s="157"/>
      <c r="L10" s="157"/>
      <c r="M10" s="157"/>
      <c r="N10" s="157"/>
      <c r="O10" s="157"/>
      <c r="P10" s="157"/>
      <c r="Q10" s="158"/>
      <c r="R10" s="158"/>
      <c r="S10" s="158"/>
      <c r="T10" s="158"/>
      <c r="U10" s="158"/>
      <c r="V10" s="158"/>
      <c r="W10" s="158"/>
      <c r="X10" s="158"/>
      <c r="Y10" s="158"/>
      <c r="Z10" s="158"/>
      <c r="AA10" s="158"/>
      <c r="AB10" s="158"/>
      <c r="AC10" s="159"/>
      <c r="AD10" s="158"/>
      <c r="AE10" s="158"/>
      <c r="AF10" s="158"/>
      <c r="AG10" s="158"/>
      <c r="AH10" s="158"/>
      <c r="AI10" s="158"/>
      <c r="AJ10" s="158"/>
      <c r="AK10" s="158"/>
      <c r="AL10" s="160"/>
      <c r="AM10" s="160"/>
      <c r="AN10" s="160"/>
      <c r="AO10" s="160"/>
      <c r="AP10" s="160"/>
      <c r="AQ10" s="158"/>
      <c r="AR10" s="158"/>
      <c r="AS10" s="158"/>
      <c r="AT10" s="159"/>
      <c r="AU10" s="158"/>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c r="BR10" s="91"/>
      <c r="BS10" s="91"/>
      <c r="BT10" s="91"/>
      <c r="BU10" s="91"/>
      <c r="BV10" s="91"/>
      <c r="BW10" s="91"/>
      <c r="BX10" s="91"/>
      <c r="BY10" s="91"/>
      <c r="BZ10" s="91"/>
      <c r="CA10" s="91"/>
      <c r="CB10" s="91"/>
      <c r="CC10" s="91"/>
      <c r="CD10" s="91"/>
      <c r="CE10" s="91"/>
      <c r="CF10" s="91"/>
      <c r="CG10" s="91"/>
      <c r="CH10" s="91"/>
    </row>
    <row r="11" spans="1:86" ht="19.5" customHeight="1">
      <c r="A11" s="81" t="s">
        <v>8</v>
      </c>
      <c r="B11" s="81"/>
      <c r="C11" s="82" t="str">
        <f>'Generiranje preizkusnih listov'!C11</f>
        <v>230V/3N/50Hz</v>
      </c>
      <c r="D11" s="82"/>
      <c r="E11" s="82"/>
      <c r="F11" s="82"/>
      <c r="G11" s="82"/>
      <c r="H11" s="82"/>
      <c r="I11" s="82"/>
      <c r="J11" s="82"/>
      <c r="K11" s="82"/>
      <c r="L11" s="82"/>
      <c r="M11" s="82"/>
      <c r="N11" s="82"/>
      <c r="O11" s="97"/>
      <c r="P11" s="97"/>
      <c r="T11" s="158"/>
      <c r="U11" s="158"/>
    </row>
    <row r="12" spans="1:86" ht="20.100000000000001" customHeight="1">
      <c r="A12" s="157"/>
      <c r="B12" s="154"/>
      <c r="C12" s="154"/>
      <c r="D12" s="155"/>
      <c r="E12" s="156"/>
      <c r="F12" s="154"/>
      <c r="G12" s="154"/>
      <c r="H12" s="154"/>
      <c r="I12" s="154"/>
      <c r="J12" s="154"/>
      <c r="K12" s="154"/>
      <c r="L12" s="154"/>
      <c r="M12" s="154"/>
      <c r="N12" s="154"/>
      <c r="O12" s="157"/>
      <c r="P12" s="157"/>
      <c r="T12" s="158"/>
      <c r="U12" s="158"/>
    </row>
    <row r="13" spans="1:86" ht="21" customHeight="1">
      <c r="A13" s="101" t="s">
        <v>14</v>
      </c>
      <c r="B13" s="83"/>
      <c r="C13" s="83"/>
      <c r="D13" s="83"/>
      <c r="E13" s="83"/>
      <c r="F13" s="83"/>
      <c r="G13" s="83"/>
      <c r="H13" s="83"/>
      <c r="I13" s="83"/>
      <c r="J13" s="83"/>
      <c r="K13" s="83"/>
      <c r="L13" s="83"/>
      <c r="M13" s="83"/>
      <c r="N13" s="83"/>
      <c r="O13" s="67"/>
      <c r="P13" s="68"/>
      <c r="T13" s="158"/>
      <c r="U13" s="158"/>
      <c r="X13" s="166"/>
    </row>
    <row r="14" spans="1:86" ht="9.9499999999999993" hidden="1" customHeight="1">
      <c r="A14" s="157"/>
      <c r="B14" s="154"/>
      <c r="C14" s="7"/>
      <c r="D14" s="7"/>
      <c r="E14" s="7"/>
      <c r="F14" s="7"/>
      <c r="G14" s="7"/>
      <c r="H14" s="7"/>
      <c r="I14" s="7"/>
      <c r="J14" s="154"/>
      <c r="K14" s="154"/>
      <c r="L14" s="154"/>
      <c r="M14" s="154"/>
      <c r="N14" s="154"/>
      <c r="O14" s="157"/>
      <c r="P14" s="157"/>
      <c r="T14" s="158"/>
      <c r="U14" s="158"/>
    </row>
    <row r="15" spans="1:86" s="12" customFormat="1" ht="21.75" customHeight="1">
      <c r="A15" s="17" t="s">
        <v>29</v>
      </c>
      <c r="B15" s="15" t="s">
        <v>30</v>
      </c>
      <c r="C15" s="79" t="s">
        <v>31</v>
      </c>
      <c r="D15" s="247"/>
      <c r="E15" s="247"/>
      <c r="F15" s="247"/>
      <c r="G15" s="21"/>
      <c r="H15" s="56" t="str">
        <f>'Generiranje preizkusnih listov'!L13</f>
        <v>730.4.0</v>
      </c>
      <c r="I15" s="80" t="s">
        <v>31</v>
      </c>
      <c r="J15" s="79"/>
      <c r="K15" s="79"/>
      <c r="L15" s="79"/>
      <c r="M15" s="22"/>
      <c r="N15" s="14"/>
      <c r="O15" s="66"/>
      <c r="P15" s="66"/>
      <c r="Q15" s="167"/>
      <c r="R15" s="164" t="s">
        <v>32</v>
      </c>
      <c r="S15" s="164"/>
      <c r="T15" s="164" t="s">
        <v>33</v>
      </c>
      <c r="U15" s="164"/>
      <c r="V15" s="164" t="s">
        <v>34</v>
      </c>
      <c r="W15" s="164" t="s">
        <v>35</v>
      </c>
      <c r="X15" s="164" t="s">
        <v>36</v>
      </c>
      <c r="Y15" s="167"/>
      <c r="Z15" s="167"/>
      <c r="AA15" s="167"/>
      <c r="AB15" s="164" t="s">
        <v>37</v>
      </c>
      <c r="AC15" s="164"/>
      <c r="AD15" s="164" t="s">
        <v>38</v>
      </c>
      <c r="AE15" s="164" t="s">
        <v>39</v>
      </c>
      <c r="AF15" s="167"/>
      <c r="AG15" s="167"/>
      <c r="AH15" s="167"/>
      <c r="AI15" s="167"/>
      <c r="AJ15" s="167"/>
      <c r="AK15" s="164" t="s">
        <v>40</v>
      </c>
      <c r="AL15" s="165"/>
      <c r="AM15" s="165"/>
      <c r="AN15" s="165"/>
      <c r="AO15" s="165"/>
      <c r="AP15" s="165"/>
      <c r="AQ15" s="167"/>
      <c r="AR15" s="167"/>
      <c r="AS15" s="167"/>
      <c r="AT15" s="164"/>
      <c r="AU15" s="164" t="s">
        <v>41</v>
      </c>
      <c r="AV15" s="164" t="s">
        <v>42</v>
      </c>
      <c r="AW15" s="167"/>
      <c r="AX15" s="167"/>
      <c r="AY15" s="164" t="s">
        <v>43</v>
      </c>
      <c r="AZ15" s="159" t="s">
        <v>44</v>
      </c>
      <c r="BA15" s="164" t="s">
        <v>45</v>
      </c>
      <c r="BB15" s="167"/>
      <c r="BC15" s="167"/>
      <c r="BD15" s="167"/>
      <c r="BE15" s="167"/>
      <c r="BF15" s="167"/>
      <c r="BG15" s="167"/>
      <c r="BH15" s="167"/>
      <c r="BI15" s="167"/>
      <c r="BJ15" s="167"/>
      <c r="BK15" s="167"/>
      <c r="BL15" s="167"/>
      <c r="BM15" s="167"/>
      <c r="BN15" s="167"/>
      <c r="BO15" s="167"/>
      <c r="BP15" s="167"/>
      <c r="BQ15" s="167"/>
      <c r="BR15" s="146"/>
      <c r="BS15" s="146"/>
      <c r="BT15" s="146"/>
      <c r="BU15" s="146"/>
      <c r="BV15" s="146"/>
      <c r="BW15" s="146"/>
      <c r="BX15" s="146"/>
      <c r="BY15" s="146"/>
      <c r="BZ15" s="146"/>
      <c r="CA15" s="146"/>
      <c r="CB15" s="146"/>
      <c r="CC15" s="146"/>
      <c r="CD15" s="146"/>
      <c r="CE15" s="146"/>
      <c r="CF15" s="146"/>
      <c r="CG15" s="146"/>
      <c r="CH15" s="146"/>
    </row>
    <row r="16" spans="1:86" ht="9.9499999999999993" customHeight="1">
      <c r="A16" s="157"/>
      <c r="B16" s="154"/>
      <c r="C16" s="13"/>
      <c r="D16" s="13"/>
      <c r="E16" s="13"/>
      <c r="F16" s="13"/>
      <c r="G16" s="13"/>
      <c r="H16" s="13"/>
      <c r="I16" s="23"/>
      <c r="J16" s="154"/>
      <c r="K16" s="154"/>
      <c r="L16" s="154"/>
      <c r="M16" s="154"/>
      <c r="N16" s="154"/>
      <c r="O16" s="157"/>
      <c r="P16" s="157"/>
      <c r="R16" s="164" t="s">
        <v>32</v>
      </c>
      <c r="S16" s="164"/>
      <c r="T16" s="164" t="s">
        <v>33</v>
      </c>
      <c r="U16" s="164"/>
      <c r="V16" s="164" t="s">
        <v>34</v>
      </c>
      <c r="W16" s="164" t="s">
        <v>35</v>
      </c>
      <c r="X16" s="164" t="s">
        <v>36</v>
      </c>
      <c r="AB16" s="164" t="s">
        <v>37</v>
      </c>
      <c r="AD16" s="164" t="s">
        <v>38</v>
      </c>
      <c r="AE16" s="164" t="s">
        <v>39</v>
      </c>
      <c r="AK16" s="164" t="s">
        <v>40</v>
      </c>
      <c r="AU16" s="164" t="s">
        <v>41</v>
      </c>
      <c r="AV16" s="164" t="s">
        <v>42</v>
      </c>
      <c r="AY16" s="164" t="s">
        <v>43</v>
      </c>
      <c r="AZ16" s="159" t="s">
        <v>46</v>
      </c>
      <c r="BA16" s="164" t="s">
        <v>45</v>
      </c>
    </row>
    <row r="17" spans="1:86" s="12" customFormat="1" ht="21.75" hidden="1" customHeight="1">
      <c r="A17" s="17" t="s">
        <v>47</v>
      </c>
      <c r="B17" s="15" t="s">
        <v>48</v>
      </c>
      <c r="C17" s="79" t="s">
        <v>31</v>
      </c>
      <c r="D17" s="247"/>
      <c r="E17" s="247"/>
      <c r="F17" s="247"/>
      <c r="G17" s="14"/>
      <c r="H17" s="56" t="str">
        <f>'Generiranje preizkusnih listov'!H13</f>
        <v>/</v>
      </c>
      <c r="I17" s="80" t="s">
        <v>31</v>
      </c>
      <c r="J17" s="79"/>
      <c r="K17" s="79"/>
      <c r="L17" s="79"/>
      <c r="M17" s="22"/>
      <c r="N17" s="14"/>
      <c r="O17" s="66"/>
      <c r="P17" s="66"/>
      <c r="Q17" s="167"/>
      <c r="R17" s="164" t="s">
        <v>32</v>
      </c>
      <c r="S17" s="164"/>
      <c r="T17" s="164"/>
      <c r="U17" s="164"/>
      <c r="V17" s="164"/>
      <c r="W17" s="164"/>
      <c r="X17" s="164" t="s">
        <v>36</v>
      </c>
      <c r="Y17" s="164"/>
      <c r="Z17" s="167"/>
      <c r="AA17" s="167"/>
      <c r="AB17" s="167"/>
      <c r="AC17" s="164"/>
      <c r="AD17" s="164" t="s">
        <v>38</v>
      </c>
      <c r="AE17" s="167"/>
      <c r="AF17" s="167"/>
      <c r="AG17" s="167"/>
      <c r="AH17" s="167"/>
      <c r="AI17" s="167"/>
      <c r="AJ17" s="167"/>
      <c r="AK17" s="167"/>
      <c r="AL17" s="165"/>
      <c r="AM17" s="165"/>
      <c r="AN17" s="165"/>
      <c r="AO17" s="165"/>
      <c r="AP17" s="165"/>
      <c r="AQ17" s="167"/>
      <c r="AR17" s="167"/>
      <c r="AS17" s="167"/>
      <c r="AT17" s="164"/>
      <c r="AU17" s="167"/>
      <c r="AV17" s="167"/>
      <c r="AW17" s="167"/>
      <c r="AX17" s="167"/>
      <c r="AY17" s="167"/>
      <c r="AZ17" s="168"/>
      <c r="BA17" s="167"/>
      <c r="BB17" s="167"/>
      <c r="BC17" s="167"/>
      <c r="BD17" s="167"/>
      <c r="BE17" s="167"/>
      <c r="BF17" s="167"/>
      <c r="BG17" s="167"/>
      <c r="BH17" s="167"/>
      <c r="BI17" s="167"/>
      <c r="BJ17" s="167"/>
      <c r="BK17" s="167"/>
      <c r="BL17" s="167"/>
      <c r="BM17" s="167"/>
      <c r="BN17" s="167"/>
      <c r="BO17" s="167"/>
      <c r="BP17" s="167"/>
      <c r="BQ17" s="167"/>
      <c r="BR17" s="146"/>
      <c r="BS17" s="146"/>
      <c r="BT17" s="146"/>
      <c r="BU17" s="146"/>
      <c r="BV17" s="146"/>
      <c r="BW17" s="146"/>
      <c r="BX17" s="146"/>
      <c r="BY17" s="146"/>
      <c r="BZ17" s="146"/>
      <c r="CA17" s="146"/>
      <c r="CB17" s="146"/>
      <c r="CC17" s="146"/>
      <c r="CD17" s="146"/>
      <c r="CE17" s="146"/>
      <c r="CF17" s="146"/>
      <c r="CG17" s="146"/>
      <c r="CH17" s="146"/>
    </row>
    <row r="18" spans="1:86" ht="9.9499999999999993" hidden="1" customHeight="1">
      <c r="A18" s="157"/>
      <c r="B18" s="154"/>
      <c r="C18" s="13"/>
      <c r="D18" s="13"/>
      <c r="E18" s="13"/>
      <c r="F18" s="13"/>
      <c r="G18" s="13"/>
      <c r="H18" s="13"/>
      <c r="I18" s="23"/>
      <c r="J18" s="154"/>
      <c r="K18" s="154"/>
      <c r="L18" s="154"/>
      <c r="M18" s="154"/>
      <c r="N18" s="154"/>
      <c r="O18" s="157"/>
      <c r="P18" s="157"/>
      <c r="R18" s="164" t="s">
        <v>32</v>
      </c>
      <c r="S18" s="164"/>
      <c r="T18" s="164"/>
      <c r="U18" s="164"/>
      <c r="V18" s="164"/>
      <c r="W18" s="164"/>
      <c r="X18" s="164" t="s">
        <v>36</v>
      </c>
      <c r="Y18" s="164"/>
      <c r="AD18" s="164" t="s">
        <v>38</v>
      </c>
    </row>
    <row r="19" spans="1:86" s="12" customFormat="1" ht="21.75" hidden="1" customHeight="1">
      <c r="A19" s="17" t="s">
        <v>49</v>
      </c>
      <c r="B19" s="15" t="s">
        <v>50</v>
      </c>
      <c r="C19" s="79" t="s">
        <v>31</v>
      </c>
      <c r="D19" s="247"/>
      <c r="E19" s="247"/>
      <c r="F19" s="247"/>
      <c r="G19" s="21"/>
      <c r="H19" s="21"/>
      <c r="I19" s="80" t="s">
        <v>31</v>
      </c>
      <c r="J19" s="79"/>
      <c r="K19" s="79"/>
      <c r="L19" s="79"/>
      <c r="M19" s="14"/>
      <c r="N19" s="14"/>
      <c r="O19" s="66"/>
      <c r="P19" s="66"/>
      <c r="Q19" s="167"/>
      <c r="R19" s="164" t="s">
        <v>32</v>
      </c>
      <c r="S19" s="164"/>
      <c r="T19" s="164"/>
      <c r="U19" s="164"/>
      <c r="V19" s="164"/>
      <c r="W19" s="164"/>
      <c r="X19" s="164" t="s">
        <v>36</v>
      </c>
      <c r="Y19" s="164"/>
      <c r="Z19" s="167"/>
      <c r="AA19" s="167"/>
      <c r="AB19" s="164"/>
      <c r="AC19" s="164"/>
      <c r="AD19" s="164" t="s">
        <v>38</v>
      </c>
      <c r="AE19" s="164"/>
      <c r="AF19" s="167"/>
      <c r="AG19" s="167"/>
      <c r="AH19" s="167"/>
      <c r="AI19" s="167"/>
      <c r="AJ19" s="167"/>
      <c r="AK19" s="164"/>
      <c r="AL19" s="165"/>
      <c r="AM19" s="165"/>
      <c r="AN19" s="165"/>
      <c r="AO19" s="165"/>
      <c r="AP19" s="165"/>
      <c r="AQ19" s="167"/>
      <c r="AR19" s="167"/>
      <c r="AS19" s="167"/>
      <c r="AT19" s="164"/>
      <c r="AU19" s="164"/>
      <c r="AV19" s="164"/>
      <c r="AW19" s="167"/>
      <c r="AX19" s="167"/>
      <c r="AY19" s="164"/>
      <c r="AZ19" s="168"/>
      <c r="BA19" s="164"/>
      <c r="BB19" s="167"/>
      <c r="BC19" s="167"/>
      <c r="BD19" s="167"/>
      <c r="BE19" s="167"/>
      <c r="BF19" s="167"/>
      <c r="BG19" s="167"/>
      <c r="BH19" s="167"/>
      <c r="BI19" s="167"/>
      <c r="BJ19" s="167"/>
      <c r="BK19" s="167"/>
      <c r="BL19" s="167"/>
      <c r="BM19" s="167"/>
      <c r="BN19" s="167"/>
      <c r="BO19" s="167"/>
      <c r="BP19" s="167"/>
      <c r="BQ19" s="167"/>
      <c r="BR19" s="146"/>
      <c r="BS19" s="146"/>
      <c r="BT19" s="146"/>
      <c r="BU19" s="146"/>
      <c r="BV19" s="146"/>
      <c r="BW19" s="146"/>
      <c r="BX19" s="146"/>
      <c r="BY19" s="146"/>
      <c r="BZ19" s="146"/>
      <c r="CA19" s="146"/>
      <c r="CB19" s="146"/>
      <c r="CC19" s="146"/>
      <c r="CD19" s="146"/>
      <c r="CE19" s="146"/>
      <c r="CF19" s="146"/>
      <c r="CG19" s="146"/>
      <c r="CH19" s="146"/>
    </row>
    <row r="20" spans="1:86" ht="9.9499999999999993" hidden="1" customHeight="1">
      <c r="A20" s="157"/>
      <c r="B20" s="154"/>
      <c r="C20" s="13"/>
      <c r="D20" s="13"/>
      <c r="E20" s="13"/>
      <c r="F20" s="13"/>
      <c r="G20" s="13"/>
      <c r="H20" s="13"/>
      <c r="I20" s="23"/>
      <c r="J20" s="154"/>
      <c r="K20" s="154"/>
      <c r="L20" s="154"/>
      <c r="M20" s="154"/>
      <c r="N20" s="154"/>
      <c r="O20" s="157"/>
      <c r="P20" s="157"/>
      <c r="R20" s="164" t="s">
        <v>32</v>
      </c>
      <c r="S20" s="164"/>
      <c r="T20" s="164"/>
      <c r="U20" s="164"/>
      <c r="V20" s="164"/>
      <c r="W20" s="164"/>
      <c r="X20" s="164" t="s">
        <v>36</v>
      </c>
      <c r="Y20" s="164"/>
      <c r="AB20" s="164"/>
      <c r="AD20" s="164" t="s">
        <v>38</v>
      </c>
      <c r="AE20" s="164"/>
      <c r="AK20" s="164"/>
      <c r="AU20" s="164"/>
      <c r="AV20" s="164"/>
      <c r="AY20" s="164"/>
      <c r="BA20" s="164"/>
    </row>
    <row r="21" spans="1:86" s="12" customFormat="1" ht="21.75" hidden="1" customHeight="1">
      <c r="A21" s="17" t="s">
        <v>51</v>
      </c>
      <c r="B21" s="15" t="s">
        <v>52</v>
      </c>
      <c r="C21" s="79" t="s">
        <v>53</v>
      </c>
      <c r="D21" s="79"/>
      <c r="E21" s="79"/>
      <c r="F21" s="79"/>
      <c r="G21" s="21"/>
      <c r="H21" s="14"/>
      <c r="I21" s="80" t="s">
        <v>31</v>
      </c>
      <c r="J21" s="79"/>
      <c r="K21" s="79"/>
      <c r="L21" s="79"/>
      <c r="M21" s="22"/>
      <c r="N21" s="14"/>
      <c r="O21" s="66"/>
      <c r="P21" s="66"/>
      <c r="Q21" s="167"/>
      <c r="R21" s="164"/>
      <c r="S21" s="164" t="s">
        <v>54</v>
      </c>
      <c r="T21" s="164"/>
      <c r="U21" s="164" t="s">
        <v>55</v>
      </c>
      <c r="V21" s="164"/>
      <c r="W21" s="167"/>
      <c r="X21" s="167"/>
      <c r="Y21" s="164"/>
      <c r="Z21" s="167"/>
      <c r="AA21" s="167"/>
      <c r="AB21" s="167"/>
      <c r="AC21" s="164"/>
      <c r="AD21" s="164"/>
      <c r="AE21" s="167"/>
      <c r="AF21" s="167"/>
      <c r="AG21" s="167"/>
      <c r="AH21" s="167"/>
      <c r="AI21" s="167"/>
      <c r="AJ21" s="167"/>
      <c r="AK21" s="167"/>
      <c r="AL21" s="165"/>
      <c r="AM21" s="165"/>
      <c r="AN21" s="165"/>
      <c r="AO21" s="165"/>
      <c r="AP21" s="165"/>
      <c r="AQ21" s="167"/>
      <c r="AR21" s="167"/>
      <c r="AS21" s="167"/>
      <c r="AT21" s="164"/>
      <c r="AU21" s="167"/>
      <c r="AV21" s="167"/>
      <c r="AW21" s="167"/>
      <c r="AX21" s="167"/>
      <c r="AY21" s="167"/>
      <c r="AZ21" s="168"/>
      <c r="BA21" s="167"/>
      <c r="BB21" s="167"/>
      <c r="BC21" s="167"/>
      <c r="BD21" s="167"/>
      <c r="BE21" s="167"/>
      <c r="BF21" s="167"/>
      <c r="BG21" s="167"/>
      <c r="BH21" s="167"/>
      <c r="BI21" s="167"/>
      <c r="BJ21" s="167"/>
      <c r="BK21" s="167"/>
      <c r="BL21" s="167"/>
      <c r="BM21" s="167"/>
      <c r="BN21" s="167"/>
      <c r="BO21" s="167"/>
      <c r="BP21" s="167"/>
      <c r="BQ21" s="167"/>
      <c r="BR21" s="146"/>
      <c r="BS21" s="146"/>
      <c r="BT21" s="146"/>
      <c r="BU21" s="146"/>
      <c r="BV21" s="146"/>
      <c r="BW21" s="146"/>
      <c r="BX21" s="146"/>
      <c r="BY21" s="146"/>
      <c r="BZ21" s="146"/>
      <c r="CA21" s="146"/>
      <c r="CB21" s="146"/>
      <c r="CC21" s="146"/>
      <c r="CD21" s="146"/>
      <c r="CE21" s="146"/>
      <c r="CF21" s="146"/>
      <c r="CG21" s="146"/>
      <c r="CH21" s="146"/>
    </row>
    <row r="22" spans="1:86" ht="9.9499999999999993" hidden="1" customHeight="1">
      <c r="A22" s="157"/>
      <c r="B22" s="154"/>
      <c r="C22" s="13"/>
      <c r="D22" s="13"/>
      <c r="E22" s="13"/>
      <c r="F22" s="13"/>
      <c r="G22" s="13"/>
      <c r="H22" s="13"/>
      <c r="I22" s="23"/>
      <c r="J22" s="154"/>
      <c r="K22" s="154"/>
      <c r="L22" s="154"/>
      <c r="M22" s="154"/>
      <c r="N22" s="154"/>
      <c r="O22" s="157"/>
      <c r="P22" s="157"/>
      <c r="R22" s="164"/>
      <c r="S22" s="164" t="s">
        <v>54</v>
      </c>
      <c r="T22" s="164"/>
      <c r="U22" s="164" t="s">
        <v>55</v>
      </c>
      <c r="V22" s="164"/>
      <c r="Y22" s="164"/>
      <c r="AD22" s="164"/>
    </row>
    <row r="23" spans="1:86" ht="21.75" hidden="1" customHeight="1">
      <c r="A23" s="17" t="s">
        <v>56</v>
      </c>
      <c r="B23" s="15" t="s">
        <v>57</v>
      </c>
      <c r="C23" s="79" t="s">
        <v>31</v>
      </c>
      <c r="D23" s="247"/>
      <c r="E23" s="247"/>
      <c r="F23" s="247"/>
      <c r="G23" s="14"/>
      <c r="H23" s="56"/>
      <c r="I23" s="80" t="s">
        <v>31</v>
      </c>
      <c r="J23" s="79"/>
      <c r="K23" s="79"/>
      <c r="L23" s="79"/>
      <c r="M23" s="22"/>
      <c r="N23" s="14"/>
      <c r="O23" s="66"/>
      <c r="P23" s="66"/>
      <c r="R23" s="164"/>
      <c r="S23" s="164"/>
      <c r="T23" s="164"/>
      <c r="U23" s="164"/>
      <c r="V23" s="164"/>
      <c r="Y23" s="164" t="s">
        <v>58</v>
      </c>
      <c r="Z23" s="164" t="s">
        <v>59</v>
      </c>
      <c r="AA23" s="164" t="s">
        <v>60</v>
      </c>
      <c r="AD23" s="164"/>
      <c r="AF23" s="164" t="s">
        <v>61</v>
      </c>
      <c r="AG23" s="164" t="s">
        <v>62</v>
      </c>
      <c r="AH23" s="164" t="s">
        <v>63</v>
      </c>
      <c r="AQ23" s="164" t="s">
        <v>64</v>
      </c>
      <c r="AR23" s="164" t="s">
        <v>65</v>
      </c>
    </row>
    <row r="24" spans="1:86" ht="9.9499999999999993" hidden="1" customHeight="1">
      <c r="A24" s="157"/>
      <c r="B24" s="154"/>
      <c r="C24" s="13"/>
      <c r="D24" s="13"/>
      <c r="E24" s="13"/>
      <c r="F24" s="13"/>
      <c r="G24" s="13"/>
      <c r="H24" s="13"/>
      <c r="I24" s="23"/>
      <c r="J24" s="154"/>
      <c r="K24" s="154"/>
      <c r="L24" s="154"/>
      <c r="M24" s="154"/>
      <c r="N24" s="154"/>
      <c r="O24" s="157"/>
      <c r="P24" s="157"/>
      <c r="R24" s="164"/>
      <c r="S24" s="164"/>
      <c r="T24" s="164"/>
      <c r="U24" s="164"/>
      <c r="V24" s="164"/>
      <c r="Y24" s="164" t="s">
        <v>58</v>
      </c>
      <c r="Z24" s="164" t="s">
        <v>59</v>
      </c>
      <c r="AA24" s="164" t="s">
        <v>60</v>
      </c>
      <c r="AD24" s="164"/>
      <c r="AF24" s="164" t="s">
        <v>61</v>
      </c>
      <c r="AG24" s="164" t="s">
        <v>62</v>
      </c>
      <c r="AH24" s="164" t="s">
        <v>63</v>
      </c>
      <c r="AQ24" s="164" t="s">
        <v>64</v>
      </c>
      <c r="AR24" s="164" t="s">
        <v>65</v>
      </c>
    </row>
    <row r="25" spans="1:86" s="12" customFormat="1" ht="21.75" hidden="1" customHeight="1">
      <c r="A25" s="17" t="s">
        <v>66</v>
      </c>
      <c r="B25" s="15" t="s">
        <v>30</v>
      </c>
      <c r="C25" s="79" t="s">
        <v>31</v>
      </c>
      <c r="D25" s="247"/>
      <c r="E25" s="247"/>
      <c r="F25" s="247"/>
      <c r="G25" s="21"/>
      <c r="H25" s="56" t="str">
        <f>'Generiranje preizkusnih listov'!L13</f>
        <v>730.4.0</v>
      </c>
      <c r="I25" s="80" t="s">
        <v>31</v>
      </c>
      <c r="J25" s="79"/>
      <c r="K25" s="79"/>
      <c r="L25" s="79"/>
      <c r="M25" s="22"/>
      <c r="N25" s="14"/>
      <c r="O25" s="66"/>
      <c r="P25" s="66"/>
      <c r="Q25" s="167"/>
      <c r="R25" s="164"/>
      <c r="S25" s="164"/>
      <c r="T25" s="164"/>
      <c r="U25" s="164"/>
      <c r="V25" s="164"/>
      <c r="W25" s="164"/>
      <c r="X25" s="164"/>
      <c r="Y25" s="167"/>
      <c r="Z25" s="167"/>
      <c r="AA25" s="167"/>
      <c r="AB25" s="164"/>
      <c r="AC25" s="164"/>
      <c r="AD25" s="164"/>
      <c r="AE25" s="164"/>
      <c r="AF25" s="164" t="s">
        <v>61</v>
      </c>
      <c r="AG25" s="164" t="s">
        <v>62</v>
      </c>
      <c r="AH25" s="164" t="s">
        <v>63</v>
      </c>
      <c r="AI25" s="167"/>
      <c r="AJ25" s="167"/>
      <c r="AK25" s="164"/>
      <c r="AL25" s="165"/>
      <c r="AM25" s="165"/>
      <c r="AN25" s="165"/>
      <c r="AO25" s="165"/>
      <c r="AP25" s="165"/>
      <c r="AQ25" s="167"/>
      <c r="AR25" s="164" t="s">
        <v>65</v>
      </c>
      <c r="AS25" s="167"/>
      <c r="AT25" s="164"/>
      <c r="AU25" s="164"/>
      <c r="AV25" s="164"/>
      <c r="AW25" s="167"/>
      <c r="AX25" s="167"/>
      <c r="AY25" s="164"/>
      <c r="AZ25" s="168"/>
      <c r="BA25" s="164"/>
      <c r="BB25" s="167"/>
      <c r="BC25" s="167"/>
      <c r="BD25" s="167"/>
      <c r="BE25" s="167"/>
      <c r="BF25" s="167"/>
      <c r="BG25" s="167"/>
      <c r="BH25" s="167"/>
      <c r="BI25" s="167"/>
      <c r="BJ25" s="167"/>
      <c r="BK25" s="167"/>
      <c r="BL25" s="167"/>
      <c r="BM25" s="167"/>
      <c r="BN25" s="167"/>
      <c r="BO25" s="167"/>
      <c r="BP25" s="167"/>
      <c r="BQ25" s="167"/>
      <c r="BR25" s="146"/>
      <c r="BS25" s="146"/>
      <c r="BT25" s="146"/>
      <c r="BU25" s="146"/>
      <c r="BV25" s="146"/>
      <c r="BW25" s="146"/>
      <c r="BX25" s="146"/>
      <c r="BY25" s="146"/>
      <c r="BZ25" s="146"/>
      <c r="CA25" s="146"/>
      <c r="CB25" s="146"/>
      <c r="CC25" s="146"/>
      <c r="CD25" s="146"/>
      <c r="CE25" s="146"/>
      <c r="CF25" s="146"/>
      <c r="CG25" s="146"/>
      <c r="CH25" s="146"/>
    </row>
    <row r="26" spans="1:86" ht="9.9499999999999993" hidden="1" customHeight="1">
      <c r="A26" s="157"/>
      <c r="B26" s="154"/>
      <c r="C26" s="13"/>
      <c r="D26" s="13"/>
      <c r="E26" s="13"/>
      <c r="F26" s="13"/>
      <c r="G26" s="13"/>
      <c r="H26" s="13"/>
      <c r="I26" s="23"/>
      <c r="J26" s="154"/>
      <c r="K26" s="154"/>
      <c r="L26" s="154"/>
      <c r="M26" s="154"/>
      <c r="N26" s="154"/>
      <c r="O26" s="157"/>
      <c r="P26" s="157"/>
      <c r="R26" s="164"/>
      <c r="S26" s="164"/>
      <c r="T26" s="164"/>
      <c r="U26" s="164"/>
      <c r="V26" s="164"/>
      <c r="W26" s="164"/>
      <c r="X26" s="164"/>
      <c r="AB26" s="164"/>
      <c r="AD26" s="164"/>
      <c r="AE26" s="164"/>
      <c r="AF26" s="164" t="s">
        <v>61</v>
      </c>
      <c r="AG26" s="164" t="s">
        <v>62</v>
      </c>
      <c r="AH26" s="164" t="s">
        <v>63</v>
      </c>
      <c r="AK26" s="164"/>
      <c r="AR26" s="164" t="s">
        <v>65</v>
      </c>
      <c r="AU26" s="164"/>
      <c r="AV26" s="164"/>
      <c r="AY26" s="164"/>
      <c r="BA26" s="164"/>
    </row>
    <row r="27" spans="1:86" s="12" customFormat="1" ht="21.75" hidden="1" customHeight="1">
      <c r="A27" s="17" t="s">
        <v>67</v>
      </c>
      <c r="B27" s="15" t="s">
        <v>50</v>
      </c>
      <c r="C27" s="79" t="s">
        <v>31</v>
      </c>
      <c r="D27" s="247"/>
      <c r="E27" s="247"/>
      <c r="F27" s="247"/>
      <c r="G27" s="21"/>
      <c r="H27" s="21"/>
      <c r="I27" s="80" t="s">
        <v>31</v>
      </c>
      <c r="J27" s="79"/>
      <c r="K27" s="79"/>
      <c r="L27" s="79"/>
      <c r="M27" s="14"/>
      <c r="N27" s="14"/>
      <c r="O27" s="66"/>
      <c r="P27" s="66"/>
      <c r="Q27" s="167"/>
      <c r="R27" s="164"/>
      <c r="S27" s="164"/>
      <c r="T27" s="164"/>
      <c r="U27" s="164"/>
      <c r="V27" s="164"/>
      <c r="W27" s="164"/>
      <c r="X27" s="164"/>
      <c r="Y27" s="164"/>
      <c r="Z27" s="167"/>
      <c r="AA27" s="167"/>
      <c r="AB27" s="164"/>
      <c r="AC27" s="164"/>
      <c r="AD27" s="164"/>
      <c r="AE27" s="164"/>
      <c r="AF27" s="164" t="s">
        <v>61</v>
      </c>
      <c r="AG27" s="164" t="s">
        <v>62</v>
      </c>
      <c r="AH27" s="164" t="s">
        <v>63</v>
      </c>
      <c r="AI27" s="167"/>
      <c r="AJ27" s="167"/>
      <c r="AK27" s="164"/>
      <c r="AL27" s="165"/>
      <c r="AM27" s="165"/>
      <c r="AN27" s="165"/>
      <c r="AO27" s="165"/>
      <c r="AP27" s="165"/>
      <c r="AQ27" s="167"/>
      <c r="AR27" s="164" t="s">
        <v>65</v>
      </c>
      <c r="AS27" s="167"/>
      <c r="AT27" s="164"/>
      <c r="AU27" s="164"/>
      <c r="AV27" s="164"/>
      <c r="AW27" s="167"/>
      <c r="AX27" s="167"/>
      <c r="AY27" s="164"/>
      <c r="AZ27" s="168"/>
      <c r="BA27" s="164"/>
      <c r="BB27" s="167"/>
      <c r="BC27" s="167"/>
      <c r="BD27" s="167"/>
      <c r="BE27" s="167"/>
      <c r="BF27" s="167"/>
      <c r="BG27" s="167"/>
      <c r="BH27" s="167"/>
      <c r="BI27" s="167"/>
      <c r="BJ27" s="167"/>
      <c r="BK27" s="167"/>
      <c r="BL27" s="167"/>
      <c r="BM27" s="167"/>
      <c r="BN27" s="167"/>
      <c r="BO27" s="167"/>
      <c r="BP27" s="167"/>
      <c r="BQ27" s="167"/>
      <c r="BR27" s="146"/>
      <c r="BS27" s="146"/>
      <c r="BT27" s="146"/>
      <c r="BU27" s="146"/>
      <c r="BV27" s="146"/>
      <c r="BW27" s="146"/>
      <c r="BX27" s="146"/>
      <c r="BY27" s="146"/>
      <c r="BZ27" s="146"/>
      <c r="CA27" s="146"/>
      <c r="CB27" s="146"/>
      <c r="CC27" s="146"/>
      <c r="CD27" s="146"/>
      <c r="CE27" s="146"/>
      <c r="CF27" s="146"/>
      <c r="CG27" s="146"/>
      <c r="CH27" s="146"/>
    </row>
    <row r="28" spans="1:86" ht="9.9499999999999993" hidden="1" customHeight="1">
      <c r="A28" s="157"/>
      <c r="B28" s="154"/>
      <c r="C28" s="13"/>
      <c r="D28" s="13"/>
      <c r="E28" s="13"/>
      <c r="F28" s="13"/>
      <c r="G28" s="13"/>
      <c r="H28" s="13"/>
      <c r="I28" s="23"/>
      <c r="J28" s="154"/>
      <c r="K28" s="154"/>
      <c r="L28" s="154"/>
      <c r="M28" s="154"/>
      <c r="N28" s="154"/>
      <c r="O28" s="157"/>
      <c r="P28" s="157"/>
      <c r="R28" s="164"/>
      <c r="S28" s="164"/>
      <c r="T28" s="164"/>
      <c r="U28" s="164"/>
      <c r="V28" s="164"/>
      <c r="W28" s="164"/>
      <c r="X28" s="164"/>
      <c r="Y28" s="164"/>
      <c r="AB28" s="164"/>
      <c r="AD28" s="164"/>
      <c r="AE28" s="164"/>
      <c r="AF28" s="164" t="s">
        <v>61</v>
      </c>
      <c r="AG28" s="164" t="s">
        <v>62</v>
      </c>
      <c r="AH28" s="164" t="s">
        <v>63</v>
      </c>
      <c r="AK28" s="164"/>
      <c r="AR28" s="164" t="s">
        <v>65</v>
      </c>
      <c r="AU28" s="164"/>
      <c r="AV28" s="164"/>
      <c r="AY28" s="164"/>
      <c r="BA28" s="164"/>
    </row>
    <row r="29" spans="1:86" ht="21.75" hidden="1" customHeight="1">
      <c r="A29" s="17" t="s">
        <v>68</v>
      </c>
      <c r="B29" s="15" t="s">
        <v>69</v>
      </c>
      <c r="C29" s="79"/>
      <c r="D29" s="247"/>
      <c r="E29" s="247"/>
      <c r="F29" s="247"/>
      <c r="G29" s="14"/>
      <c r="H29" s="56"/>
      <c r="I29" s="80" t="s">
        <v>31</v>
      </c>
      <c r="J29" s="79"/>
      <c r="K29" s="79"/>
      <c r="L29" s="79"/>
      <c r="M29" s="22"/>
      <c r="N29" s="14"/>
      <c r="O29" s="66"/>
      <c r="P29" s="66"/>
      <c r="R29" s="164"/>
      <c r="S29" s="164"/>
      <c r="T29" s="164"/>
      <c r="U29" s="164"/>
      <c r="V29" s="164"/>
      <c r="Y29" s="164" t="s">
        <v>58</v>
      </c>
      <c r="Z29" s="164" t="s">
        <v>59</v>
      </c>
      <c r="AA29" s="164" t="s">
        <v>60</v>
      </c>
      <c r="AD29" s="164"/>
      <c r="AF29" s="164" t="s">
        <v>61</v>
      </c>
      <c r="AG29" s="164" t="s">
        <v>62</v>
      </c>
      <c r="AH29" s="164" t="s">
        <v>63</v>
      </c>
      <c r="AQ29" s="164" t="s">
        <v>64</v>
      </c>
      <c r="AR29" s="164" t="s">
        <v>65</v>
      </c>
    </row>
    <row r="30" spans="1:86" ht="9.9499999999999993" hidden="1" customHeight="1">
      <c r="A30" s="157"/>
      <c r="B30" s="154"/>
      <c r="C30" s="13"/>
      <c r="D30" s="13"/>
      <c r="E30" s="13"/>
      <c r="F30" s="13"/>
      <c r="G30" s="13"/>
      <c r="H30" s="13"/>
      <c r="I30" s="23"/>
      <c r="J30" s="154"/>
      <c r="K30" s="154"/>
      <c r="L30" s="154"/>
      <c r="M30" s="154"/>
      <c r="N30" s="154"/>
      <c r="O30" s="157"/>
      <c r="P30" s="157"/>
      <c r="R30" s="164"/>
      <c r="S30" s="164"/>
      <c r="T30" s="164"/>
      <c r="U30" s="164"/>
      <c r="V30" s="164"/>
      <c r="Y30" s="164" t="s">
        <v>58</v>
      </c>
      <c r="Z30" s="164" t="s">
        <v>59</v>
      </c>
      <c r="AA30" s="164" t="s">
        <v>60</v>
      </c>
      <c r="AD30" s="164"/>
      <c r="AF30" s="164" t="s">
        <v>61</v>
      </c>
      <c r="AG30" s="164" t="s">
        <v>62</v>
      </c>
      <c r="AH30" s="164" t="s">
        <v>63</v>
      </c>
      <c r="AQ30" s="164" t="s">
        <v>64</v>
      </c>
      <c r="AR30" s="164" t="s">
        <v>65</v>
      </c>
    </row>
    <row r="31" spans="1:86" ht="21.75" hidden="1" customHeight="1">
      <c r="A31" s="17" t="s">
        <v>70</v>
      </c>
      <c r="B31" s="111" t="s">
        <v>71</v>
      </c>
      <c r="C31" s="79" t="s">
        <v>72</v>
      </c>
      <c r="D31" s="247"/>
      <c r="E31" s="247"/>
      <c r="F31" s="247"/>
      <c r="G31" s="14"/>
      <c r="H31" s="56"/>
      <c r="I31" s="80" t="s">
        <v>31</v>
      </c>
      <c r="J31" s="79"/>
      <c r="K31" s="79"/>
      <c r="L31" s="79"/>
      <c r="M31" s="22"/>
      <c r="N31" s="14"/>
      <c r="O31" s="66"/>
      <c r="P31" s="66"/>
      <c r="R31" s="164"/>
      <c r="S31" s="164"/>
      <c r="T31" s="164"/>
      <c r="U31" s="164"/>
      <c r="V31" s="164"/>
      <c r="Y31" s="164" t="s">
        <v>58</v>
      </c>
      <c r="Z31" s="164" t="s">
        <v>59</v>
      </c>
      <c r="AA31" s="164" t="s">
        <v>60</v>
      </c>
      <c r="AD31" s="164"/>
      <c r="AQ31" s="164" t="s">
        <v>64</v>
      </c>
    </row>
    <row r="32" spans="1:86" s="59" customFormat="1" ht="9.9499999999999993" hidden="1" customHeight="1">
      <c r="A32" s="157"/>
      <c r="B32" s="154"/>
      <c r="C32" s="13"/>
      <c r="D32" s="13"/>
      <c r="E32" s="13"/>
      <c r="F32" s="13"/>
      <c r="G32" s="7"/>
      <c r="H32" s="7"/>
      <c r="I32" s="113"/>
      <c r="J32" s="156"/>
      <c r="K32" s="156"/>
      <c r="L32" s="156"/>
      <c r="M32" s="154"/>
      <c r="N32" s="154"/>
      <c r="O32" s="154"/>
      <c r="P32" s="154"/>
      <c r="Q32" s="163"/>
      <c r="R32" s="163"/>
      <c r="S32" s="163"/>
      <c r="T32" s="163"/>
      <c r="U32" s="163"/>
      <c r="V32" s="163"/>
      <c r="W32" s="163"/>
      <c r="X32" s="163"/>
      <c r="Y32" s="164" t="s">
        <v>58</v>
      </c>
      <c r="Z32" s="164" t="s">
        <v>59</v>
      </c>
      <c r="AA32" s="164" t="s">
        <v>60</v>
      </c>
      <c r="AB32" s="163"/>
      <c r="AC32" s="164"/>
      <c r="AD32" s="163"/>
      <c r="AE32" s="163"/>
      <c r="AF32" s="163"/>
      <c r="AG32" s="163"/>
      <c r="AH32" s="163"/>
      <c r="AI32" s="163"/>
      <c r="AJ32" s="163"/>
      <c r="AK32" s="163"/>
      <c r="AL32" s="165"/>
      <c r="AM32" s="165"/>
      <c r="AN32" s="165"/>
      <c r="AO32" s="165"/>
      <c r="AP32" s="165"/>
      <c r="AQ32" s="164" t="s">
        <v>64</v>
      </c>
      <c r="AR32" s="163"/>
      <c r="AS32" s="163"/>
      <c r="AT32" s="164"/>
      <c r="AU32" s="163"/>
      <c r="AV32" s="163"/>
      <c r="AW32" s="163"/>
      <c r="AX32" s="163"/>
      <c r="AY32" s="163"/>
      <c r="AZ32" s="158"/>
      <c r="BA32" s="163"/>
      <c r="BB32" s="163"/>
      <c r="BC32" s="163"/>
      <c r="BD32" s="163"/>
      <c r="BE32" s="163"/>
      <c r="BF32" s="163"/>
      <c r="BG32" s="163"/>
      <c r="BH32" s="163"/>
      <c r="BI32" s="163"/>
      <c r="BJ32" s="163"/>
      <c r="BK32" s="163"/>
      <c r="BL32" s="163"/>
      <c r="BM32" s="163"/>
      <c r="BN32" s="163"/>
      <c r="BO32" s="163"/>
      <c r="BP32" s="163"/>
      <c r="BQ32" s="163"/>
      <c r="BR32" s="145"/>
      <c r="BS32" s="145"/>
      <c r="BT32" s="145"/>
      <c r="BU32" s="145"/>
      <c r="BV32" s="145"/>
      <c r="BW32" s="145"/>
      <c r="BX32" s="145"/>
      <c r="BY32" s="145"/>
      <c r="BZ32" s="145"/>
      <c r="CA32" s="145"/>
      <c r="CB32" s="145"/>
      <c r="CC32" s="145"/>
      <c r="CD32" s="145"/>
      <c r="CE32" s="145"/>
      <c r="CF32" s="145"/>
      <c r="CG32" s="145"/>
      <c r="CH32" s="145"/>
    </row>
    <row r="33" spans="1:86" s="12" customFormat="1" ht="21.75" hidden="1" customHeight="1">
      <c r="A33" s="17" t="s">
        <v>73</v>
      </c>
      <c r="B33" s="15" t="s">
        <v>74</v>
      </c>
      <c r="C33" s="79" t="s">
        <v>31</v>
      </c>
      <c r="D33" s="247"/>
      <c r="E33" s="247"/>
      <c r="F33" s="247"/>
      <c r="G33" s="21"/>
      <c r="H33" s="14"/>
      <c r="I33" s="80" t="s">
        <v>31</v>
      </c>
      <c r="J33" s="79"/>
      <c r="K33" s="65"/>
      <c r="L33" s="65"/>
      <c r="M33" s="22"/>
      <c r="N33" s="14"/>
      <c r="O33" s="14"/>
      <c r="P33" s="14"/>
      <c r="Q33" s="167"/>
      <c r="R33" s="167"/>
      <c r="S33" s="167"/>
      <c r="T33" s="167"/>
      <c r="U33" s="167"/>
      <c r="V33" s="167"/>
      <c r="W33" s="167"/>
      <c r="X33" s="167"/>
      <c r="Y33" s="167"/>
      <c r="Z33" s="164" t="s">
        <v>59</v>
      </c>
      <c r="AA33" s="164" t="s">
        <v>60</v>
      </c>
      <c r="AB33" s="167"/>
      <c r="AC33" s="164"/>
      <c r="AD33" s="167"/>
      <c r="AE33" s="167"/>
      <c r="AF33" s="164" t="s">
        <v>61</v>
      </c>
      <c r="AG33" s="164" t="s">
        <v>62</v>
      </c>
      <c r="AH33" s="164"/>
      <c r="AI33" s="167"/>
      <c r="AJ33" s="167"/>
      <c r="AK33" s="167"/>
      <c r="AL33" s="165"/>
      <c r="AM33" s="165"/>
      <c r="AN33" s="165"/>
      <c r="AO33" s="165"/>
      <c r="AP33" s="165"/>
      <c r="AQ33" s="164" t="s">
        <v>64</v>
      </c>
      <c r="AR33" s="164" t="s">
        <v>65</v>
      </c>
      <c r="AS33" s="167"/>
      <c r="AT33" s="164"/>
      <c r="AU33" s="167"/>
      <c r="AV33" s="167"/>
      <c r="AW33" s="167"/>
      <c r="AX33" s="167"/>
      <c r="AY33" s="167"/>
      <c r="AZ33" s="168"/>
      <c r="BA33" s="167"/>
      <c r="BB33" s="167"/>
      <c r="BC33" s="167"/>
      <c r="BD33" s="167"/>
      <c r="BE33" s="167"/>
      <c r="BF33" s="167"/>
      <c r="BG33" s="167"/>
      <c r="BH33" s="167"/>
      <c r="BI33" s="167"/>
      <c r="BJ33" s="167"/>
      <c r="BK33" s="167"/>
      <c r="BL33" s="167"/>
      <c r="BM33" s="167"/>
      <c r="BN33" s="167"/>
      <c r="BO33" s="167"/>
      <c r="BP33" s="167"/>
      <c r="BQ33" s="167"/>
      <c r="BR33" s="146"/>
      <c r="BS33" s="146"/>
      <c r="BT33" s="146"/>
      <c r="BU33" s="146"/>
      <c r="BV33" s="146"/>
      <c r="BW33" s="146"/>
      <c r="BX33" s="146"/>
      <c r="BY33" s="146"/>
      <c r="BZ33" s="146"/>
      <c r="CA33" s="146"/>
      <c r="CB33" s="146"/>
      <c r="CC33" s="146"/>
      <c r="CD33" s="146"/>
      <c r="CE33" s="146"/>
      <c r="CF33" s="146"/>
      <c r="CG33" s="146"/>
      <c r="CH33" s="146"/>
    </row>
    <row r="34" spans="1:86" s="59" customFormat="1" ht="9.9499999999999993" hidden="1" customHeight="1">
      <c r="A34" s="157"/>
      <c r="B34" s="154"/>
      <c r="C34" s="13"/>
      <c r="D34" s="13"/>
      <c r="E34" s="13"/>
      <c r="F34" s="13"/>
      <c r="G34" s="13"/>
      <c r="H34" s="13"/>
      <c r="I34" s="114"/>
      <c r="J34" s="156"/>
      <c r="K34" s="156"/>
      <c r="L34" s="156"/>
      <c r="M34" s="154"/>
      <c r="N34" s="154"/>
      <c r="O34" s="154"/>
      <c r="P34" s="154"/>
      <c r="Q34" s="163"/>
      <c r="R34" s="163"/>
      <c r="S34" s="163"/>
      <c r="T34" s="163"/>
      <c r="U34" s="163"/>
      <c r="V34" s="163"/>
      <c r="W34" s="163"/>
      <c r="X34" s="163"/>
      <c r="Y34" s="163"/>
      <c r="Z34" s="164" t="s">
        <v>59</v>
      </c>
      <c r="AA34" s="164" t="s">
        <v>60</v>
      </c>
      <c r="AB34" s="163"/>
      <c r="AC34" s="164"/>
      <c r="AD34" s="163"/>
      <c r="AE34" s="163"/>
      <c r="AF34" s="164" t="s">
        <v>61</v>
      </c>
      <c r="AG34" s="164" t="s">
        <v>62</v>
      </c>
      <c r="AH34" s="164"/>
      <c r="AI34" s="163"/>
      <c r="AJ34" s="163"/>
      <c r="AK34" s="163"/>
      <c r="AL34" s="165"/>
      <c r="AM34" s="165"/>
      <c r="AN34" s="165"/>
      <c r="AO34" s="165"/>
      <c r="AP34" s="165"/>
      <c r="AQ34" s="164" t="s">
        <v>64</v>
      </c>
      <c r="AR34" s="164" t="s">
        <v>65</v>
      </c>
      <c r="AS34" s="163"/>
      <c r="AT34" s="164"/>
      <c r="AU34" s="163"/>
      <c r="AV34" s="163"/>
      <c r="AW34" s="163"/>
      <c r="AX34" s="163"/>
      <c r="AY34" s="163"/>
      <c r="AZ34" s="158"/>
      <c r="BA34" s="163"/>
      <c r="BB34" s="163"/>
      <c r="BC34" s="163"/>
      <c r="BD34" s="163"/>
      <c r="BE34" s="163"/>
      <c r="BF34" s="163"/>
      <c r="BG34" s="163"/>
      <c r="BH34" s="163"/>
      <c r="BI34" s="163"/>
      <c r="BJ34" s="163"/>
      <c r="BK34" s="163"/>
      <c r="BL34" s="163"/>
      <c r="BM34" s="163"/>
      <c r="BN34" s="163"/>
      <c r="BO34" s="163"/>
      <c r="BP34" s="163"/>
      <c r="BQ34" s="163"/>
      <c r="BR34" s="145"/>
      <c r="BS34" s="145"/>
      <c r="BT34" s="145"/>
      <c r="BU34" s="145"/>
      <c r="BV34" s="145"/>
      <c r="BW34" s="145"/>
      <c r="BX34" s="145"/>
      <c r="BY34" s="145"/>
      <c r="BZ34" s="145"/>
      <c r="CA34" s="145"/>
      <c r="CB34" s="145"/>
      <c r="CC34" s="145"/>
      <c r="CD34" s="145"/>
      <c r="CE34" s="145"/>
      <c r="CF34" s="145"/>
      <c r="CG34" s="145"/>
      <c r="CH34" s="145"/>
    </row>
    <row r="35" spans="1:86" s="12" customFormat="1" ht="21.75" hidden="1" customHeight="1">
      <c r="A35" s="17" t="s">
        <v>75</v>
      </c>
      <c r="B35" s="15" t="s">
        <v>30</v>
      </c>
      <c r="C35" s="79" t="s">
        <v>31</v>
      </c>
      <c r="D35" s="247"/>
      <c r="E35" s="247"/>
      <c r="F35" s="247"/>
      <c r="G35" s="21"/>
      <c r="H35" s="56" t="str">
        <f>'Generiranje preizkusnih listov'!L13</f>
        <v>730.4.0</v>
      </c>
      <c r="I35" s="80" t="s">
        <v>31</v>
      </c>
      <c r="J35" s="79"/>
      <c r="K35" s="79"/>
      <c r="L35" s="79"/>
      <c r="M35" s="22"/>
      <c r="N35" s="14"/>
      <c r="O35" s="66"/>
      <c r="P35" s="66"/>
      <c r="Q35" s="167"/>
      <c r="R35" s="164"/>
      <c r="S35" s="164"/>
      <c r="T35" s="164"/>
      <c r="U35" s="164"/>
      <c r="V35" s="164"/>
      <c r="W35" s="164"/>
      <c r="X35" s="164"/>
      <c r="Y35" s="167"/>
      <c r="Z35" s="167"/>
      <c r="AA35" s="167"/>
      <c r="AB35" s="164"/>
      <c r="AC35" s="164"/>
      <c r="AD35" s="164"/>
      <c r="AE35" s="164"/>
      <c r="AF35" s="164" t="s">
        <v>61</v>
      </c>
      <c r="AG35" s="164" t="s">
        <v>62</v>
      </c>
      <c r="AH35" s="164"/>
      <c r="AI35" s="167"/>
      <c r="AJ35" s="167"/>
      <c r="AK35" s="164"/>
      <c r="AL35" s="165"/>
      <c r="AM35" s="165"/>
      <c r="AN35" s="165"/>
      <c r="AO35" s="165"/>
      <c r="AP35" s="165"/>
      <c r="AQ35" s="167"/>
      <c r="AR35" s="164" t="s">
        <v>65</v>
      </c>
      <c r="AS35" s="167"/>
      <c r="AT35" s="164"/>
      <c r="AU35" s="164"/>
      <c r="AV35" s="164"/>
      <c r="AW35" s="167"/>
      <c r="AX35" s="167"/>
      <c r="AY35" s="164"/>
      <c r="AZ35" s="168"/>
      <c r="BA35" s="164"/>
      <c r="BB35" s="167"/>
      <c r="BC35" s="167"/>
      <c r="BD35" s="167"/>
      <c r="BE35" s="167"/>
      <c r="BF35" s="167"/>
      <c r="BG35" s="167"/>
      <c r="BH35" s="167"/>
      <c r="BI35" s="167"/>
      <c r="BJ35" s="167"/>
      <c r="BK35" s="167"/>
      <c r="BL35" s="167"/>
      <c r="BM35" s="167"/>
      <c r="BN35" s="167"/>
      <c r="BO35" s="167"/>
      <c r="BP35" s="167"/>
      <c r="BQ35" s="167"/>
      <c r="BR35" s="146"/>
      <c r="BS35" s="146"/>
      <c r="BT35" s="146"/>
      <c r="BU35" s="146"/>
      <c r="BV35" s="146"/>
      <c r="BW35" s="146"/>
      <c r="BX35" s="146"/>
      <c r="BY35" s="146"/>
      <c r="BZ35" s="146"/>
      <c r="CA35" s="146"/>
      <c r="CB35" s="146"/>
      <c r="CC35" s="146"/>
      <c r="CD35" s="146"/>
      <c r="CE35" s="146"/>
      <c r="CF35" s="146"/>
      <c r="CG35" s="146"/>
      <c r="CH35" s="146"/>
    </row>
    <row r="36" spans="1:86" ht="9.9499999999999993" hidden="1" customHeight="1">
      <c r="A36" s="157"/>
      <c r="B36" s="154"/>
      <c r="C36" s="13"/>
      <c r="D36" s="13"/>
      <c r="E36" s="13"/>
      <c r="F36" s="13"/>
      <c r="G36" s="13"/>
      <c r="H36" s="13"/>
      <c r="I36" s="23"/>
      <c r="J36" s="154"/>
      <c r="K36" s="154"/>
      <c r="L36" s="154"/>
      <c r="M36" s="154"/>
      <c r="N36" s="154"/>
      <c r="O36" s="157"/>
      <c r="P36" s="157"/>
      <c r="R36" s="164"/>
      <c r="S36" s="164"/>
      <c r="T36" s="164"/>
      <c r="U36" s="164"/>
      <c r="V36" s="164"/>
      <c r="W36" s="164"/>
      <c r="X36" s="164"/>
      <c r="AB36" s="164"/>
      <c r="AD36" s="164"/>
      <c r="AE36" s="164"/>
      <c r="AF36" s="164" t="s">
        <v>61</v>
      </c>
      <c r="AG36" s="164" t="s">
        <v>62</v>
      </c>
      <c r="AH36" s="164"/>
      <c r="AK36" s="164"/>
      <c r="AR36" s="164" t="s">
        <v>65</v>
      </c>
      <c r="AU36" s="164"/>
      <c r="AV36" s="164"/>
      <c r="AY36" s="164"/>
      <c r="BA36" s="164"/>
    </row>
    <row r="37" spans="1:86" s="12" customFormat="1" ht="21.75" hidden="1" customHeight="1">
      <c r="A37" s="17" t="s">
        <v>76</v>
      </c>
      <c r="B37" s="15" t="s">
        <v>50</v>
      </c>
      <c r="C37" s="79" t="s">
        <v>31</v>
      </c>
      <c r="D37" s="247"/>
      <c r="E37" s="247"/>
      <c r="F37" s="247"/>
      <c r="G37" s="21"/>
      <c r="H37" s="21"/>
      <c r="I37" s="80" t="s">
        <v>31</v>
      </c>
      <c r="J37" s="79"/>
      <c r="K37" s="79"/>
      <c r="L37" s="79"/>
      <c r="M37" s="14"/>
      <c r="N37" s="14"/>
      <c r="O37" s="66"/>
      <c r="P37" s="66"/>
      <c r="Q37" s="167"/>
      <c r="R37" s="164"/>
      <c r="S37" s="164"/>
      <c r="T37" s="164"/>
      <c r="U37" s="164"/>
      <c r="V37" s="164"/>
      <c r="W37" s="164"/>
      <c r="X37" s="164"/>
      <c r="Y37" s="164"/>
      <c r="Z37" s="167"/>
      <c r="AA37" s="167"/>
      <c r="AB37" s="164"/>
      <c r="AC37" s="164"/>
      <c r="AD37" s="164"/>
      <c r="AE37" s="164"/>
      <c r="AF37" s="164" t="s">
        <v>61</v>
      </c>
      <c r="AG37" s="164" t="s">
        <v>62</v>
      </c>
      <c r="AH37" s="164"/>
      <c r="AI37" s="167"/>
      <c r="AJ37" s="167"/>
      <c r="AK37" s="164"/>
      <c r="AL37" s="165"/>
      <c r="AM37" s="165"/>
      <c r="AN37" s="165"/>
      <c r="AO37" s="165"/>
      <c r="AP37" s="165"/>
      <c r="AQ37" s="167"/>
      <c r="AR37" s="164" t="s">
        <v>65</v>
      </c>
      <c r="AS37" s="167"/>
      <c r="AT37" s="164"/>
      <c r="AU37" s="164"/>
      <c r="AV37" s="164"/>
      <c r="AW37" s="167"/>
      <c r="AX37" s="167"/>
      <c r="AY37" s="164"/>
      <c r="AZ37" s="168"/>
      <c r="BA37" s="164"/>
      <c r="BB37" s="167"/>
      <c r="BC37" s="167"/>
      <c r="BD37" s="167"/>
      <c r="BE37" s="167"/>
      <c r="BF37" s="167"/>
      <c r="BG37" s="167"/>
      <c r="BH37" s="167"/>
      <c r="BI37" s="167"/>
      <c r="BJ37" s="167"/>
      <c r="BK37" s="167"/>
      <c r="BL37" s="167"/>
      <c r="BM37" s="167"/>
      <c r="BN37" s="167"/>
      <c r="BO37" s="167"/>
      <c r="BP37" s="167"/>
      <c r="BQ37" s="167"/>
      <c r="BR37" s="146"/>
      <c r="BS37" s="146"/>
      <c r="BT37" s="146"/>
      <c r="BU37" s="146"/>
      <c r="BV37" s="146"/>
      <c r="BW37" s="146"/>
      <c r="BX37" s="146"/>
      <c r="BY37" s="146"/>
      <c r="BZ37" s="146"/>
      <c r="CA37" s="146"/>
      <c r="CB37" s="146"/>
      <c r="CC37" s="146"/>
      <c r="CD37" s="146"/>
      <c r="CE37" s="146"/>
      <c r="CF37" s="146"/>
      <c r="CG37" s="146"/>
      <c r="CH37" s="146"/>
    </row>
    <row r="38" spans="1:86" ht="9.9499999999999993" hidden="1" customHeight="1">
      <c r="A38" s="157"/>
      <c r="B38" s="154"/>
      <c r="C38" s="13"/>
      <c r="D38" s="13"/>
      <c r="E38" s="13"/>
      <c r="F38" s="13"/>
      <c r="G38" s="13"/>
      <c r="H38" s="13"/>
      <c r="I38" s="23"/>
      <c r="J38" s="154"/>
      <c r="K38" s="154"/>
      <c r="L38" s="154"/>
      <c r="M38" s="154"/>
      <c r="N38" s="154"/>
      <c r="O38" s="157"/>
      <c r="P38" s="157"/>
      <c r="R38" s="164"/>
      <c r="S38" s="164"/>
      <c r="T38" s="164"/>
      <c r="U38" s="164"/>
      <c r="V38" s="164"/>
      <c r="W38" s="164"/>
      <c r="X38" s="164"/>
      <c r="Y38" s="164"/>
      <c r="AB38" s="164"/>
      <c r="AD38" s="164"/>
      <c r="AE38" s="164"/>
      <c r="AF38" s="164" t="s">
        <v>61</v>
      </c>
      <c r="AG38" s="164" t="s">
        <v>62</v>
      </c>
      <c r="AH38" s="164"/>
      <c r="AK38" s="164"/>
      <c r="AR38" s="164" t="s">
        <v>65</v>
      </c>
      <c r="AU38" s="164"/>
      <c r="AV38" s="164"/>
      <c r="AY38" s="164"/>
      <c r="BA38" s="164"/>
    </row>
    <row r="39" spans="1:86" s="12" customFormat="1" ht="21.75" hidden="1" customHeight="1">
      <c r="A39" s="17" t="s">
        <v>77</v>
      </c>
      <c r="B39" s="15" t="s">
        <v>69</v>
      </c>
      <c r="C39" s="79"/>
      <c r="D39" s="247"/>
      <c r="E39" s="247"/>
      <c r="F39" s="247"/>
      <c r="G39" s="249"/>
      <c r="H39" s="250"/>
      <c r="I39" s="79"/>
      <c r="J39" s="79"/>
      <c r="K39" s="65"/>
      <c r="L39" s="65"/>
      <c r="M39" s="22"/>
      <c r="N39" s="14"/>
      <c r="O39" s="14"/>
      <c r="P39" s="115"/>
      <c r="Q39" s="167"/>
      <c r="R39" s="167"/>
      <c r="S39" s="167"/>
      <c r="T39" s="167"/>
      <c r="U39" s="167"/>
      <c r="V39" s="167"/>
      <c r="W39" s="167"/>
      <c r="X39" s="167"/>
      <c r="Y39" s="167"/>
      <c r="Z39" s="164" t="s">
        <v>59</v>
      </c>
      <c r="AA39" s="164" t="s">
        <v>60</v>
      </c>
      <c r="AB39" s="167"/>
      <c r="AC39" s="164"/>
      <c r="AD39" s="167"/>
      <c r="AE39" s="167"/>
      <c r="AF39" s="164" t="s">
        <v>61</v>
      </c>
      <c r="AG39" s="164" t="s">
        <v>62</v>
      </c>
      <c r="AH39" s="167"/>
      <c r="AI39" s="167"/>
      <c r="AJ39" s="167"/>
      <c r="AK39" s="167"/>
      <c r="AL39" s="165"/>
      <c r="AM39" s="165"/>
      <c r="AN39" s="165"/>
      <c r="AO39" s="165"/>
      <c r="AP39" s="165"/>
      <c r="AQ39" s="164" t="s">
        <v>64</v>
      </c>
      <c r="AR39" s="164" t="s">
        <v>65</v>
      </c>
      <c r="AS39" s="167"/>
      <c r="AT39" s="164"/>
      <c r="AU39" s="167"/>
      <c r="AV39" s="167"/>
      <c r="AW39" s="167"/>
      <c r="AX39" s="167"/>
      <c r="AY39" s="167"/>
      <c r="AZ39" s="168"/>
      <c r="BA39" s="167"/>
      <c r="BB39" s="167"/>
      <c r="BC39" s="167"/>
      <c r="BD39" s="167"/>
      <c r="BE39" s="167"/>
      <c r="BF39" s="167"/>
      <c r="BG39" s="167"/>
      <c r="BH39" s="167"/>
      <c r="BI39" s="167"/>
      <c r="BJ39" s="167"/>
      <c r="BK39" s="167"/>
      <c r="BL39" s="167"/>
      <c r="BM39" s="167"/>
      <c r="BN39" s="167"/>
      <c r="BO39" s="167"/>
      <c r="BP39" s="167"/>
      <c r="BQ39" s="167"/>
      <c r="BR39" s="146"/>
      <c r="BS39" s="146"/>
      <c r="BT39" s="146"/>
      <c r="BU39" s="146"/>
      <c r="BV39" s="146"/>
      <c r="BW39" s="146"/>
      <c r="BX39" s="146"/>
      <c r="BY39" s="146"/>
      <c r="BZ39" s="146"/>
      <c r="CA39" s="146"/>
      <c r="CB39" s="146"/>
      <c r="CC39" s="146"/>
      <c r="CD39" s="146"/>
      <c r="CE39" s="146"/>
      <c r="CF39" s="146"/>
      <c r="CG39" s="146"/>
      <c r="CH39" s="146"/>
    </row>
    <row r="40" spans="1:86" s="59" customFormat="1" ht="9.9499999999999993" hidden="1" customHeight="1">
      <c r="A40" s="157"/>
      <c r="B40" s="154"/>
      <c r="C40" s="13"/>
      <c r="D40" s="13"/>
      <c r="E40" s="13"/>
      <c r="F40" s="13"/>
      <c r="G40" s="13"/>
      <c r="H40" s="13"/>
      <c r="I40" s="114"/>
      <c r="J40" s="156"/>
      <c r="K40" s="156"/>
      <c r="L40" s="156"/>
      <c r="M40" s="154"/>
      <c r="N40" s="154"/>
      <c r="O40" s="154"/>
      <c r="P40" s="154"/>
      <c r="Q40" s="163"/>
      <c r="R40" s="163"/>
      <c r="S40" s="163"/>
      <c r="T40" s="163"/>
      <c r="U40" s="163"/>
      <c r="V40" s="163"/>
      <c r="W40" s="163"/>
      <c r="X40" s="163"/>
      <c r="Y40" s="163"/>
      <c r="Z40" s="164" t="s">
        <v>59</v>
      </c>
      <c r="AA40" s="164" t="s">
        <v>60</v>
      </c>
      <c r="AB40" s="163"/>
      <c r="AC40" s="164"/>
      <c r="AD40" s="163"/>
      <c r="AE40" s="163"/>
      <c r="AF40" s="164" t="s">
        <v>61</v>
      </c>
      <c r="AG40" s="164" t="s">
        <v>62</v>
      </c>
      <c r="AH40" s="163"/>
      <c r="AI40" s="163"/>
      <c r="AJ40" s="163"/>
      <c r="AK40" s="163"/>
      <c r="AL40" s="165"/>
      <c r="AM40" s="165"/>
      <c r="AN40" s="165"/>
      <c r="AO40" s="165"/>
      <c r="AP40" s="165"/>
      <c r="AQ40" s="164" t="s">
        <v>64</v>
      </c>
      <c r="AR40" s="164" t="s">
        <v>65</v>
      </c>
      <c r="AS40" s="163"/>
      <c r="AT40" s="164"/>
      <c r="AU40" s="163"/>
      <c r="AV40" s="163"/>
      <c r="AW40" s="163"/>
      <c r="AX40" s="163"/>
      <c r="AY40" s="163"/>
      <c r="AZ40" s="158"/>
      <c r="BA40" s="163"/>
      <c r="BB40" s="163"/>
      <c r="BC40" s="163"/>
      <c r="BD40" s="163"/>
      <c r="BE40" s="163"/>
      <c r="BF40" s="163"/>
      <c r="BG40" s="163"/>
      <c r="BH40" s="163"/>
      <c r="BI40" s="163"/>
      <c r="BJ40" s="163"/>
      <c r="BK40" s="163"/>
      <c r="BL40" s="163"/>
      <c r="BM40" s="163"/>
      <c r="BN40" s="163"/>
      <c r="BO40" s="163"/>
      <c r="BP40" s="163"/>
      <c r="BQ40" s="163"/>
      <c r="BR40" s="145"/>
      <c r="BS40" s="145"/>
      <c r="BT40" s="145"/>
      <c r="BU40" s="145"/>
      <c r="BV40" s="145"/>
      <c r="BW40" s="145"/>
      <c r="BX40" s="145"/>
      <c r="BY40" s="145"/>
      <c r="BZ40" s="145"/>
      <c r="CA40" s="145"/>
      <c r="CB40" s="145"/>
      <c r="CC40" s="145"/>
      <c r="CD40" s="145"/>
      <c r="CE40" s="145"/>
      <c r="CF40" s="145"/>
      <c r="CG40" s="145"/>
      <c r="CH40" s="145"/>
    </row>
    <row r="41" spans="1:86" s="12" customFormat="1" ht="21.75" hidden="1" customHeight="1">
      <c r="A41" s="17" t="s">
        <v>78</v>
      </c>
      <c r="B41" s="111" t="s">
        <v>79</v>
      </c>
      <c r="C41" s="79" t="s">
        <v>72</v>
      </c>
      <c r="D41" s="247"/>
      <c r="E41" s="247"/>
      <c r="F41" s="247"/>
      <c r="G41" s="21"/>
      <c r="H41" s="116"/>
      <c r="I41" s="79" t="s">
        <v>72</v>
      </c>
      <c r="J41" s="79"/>
      <c r="K41" s="65"/>
      <c r="L41" s="65"/>
      <c r="M41" s="14"/>
      <c r="N41" s="14"/>
      <c r="O41" s="14"/>
      <c r="P41" s="14"/>
      <c r="Q41" s="167"/>
      <c r="R41" s="167"/>
      <c r="S41" s="167"/>
      <c r="T41" s="167"/>
      <c r="U41" s="167"/>
      <c r="V41" s="167"/>
      <c r="W41" s="167"/>
      <c r="X41" s="167"/>
      <c r="Y41" s="167"/>
      <c r="Z41" s="164" t="s">
        <v>59</v>
      </c>
      <c r="AA41" s="164" t="s">
        <v>60</v>
      </c>
      <c r="AB41" s="167"/>
      <c r="AC41" s="164"/>
      <c r="AD41" s="167"/>
      <c r="AE41" s="167"/>
      <c r="AF41" s="167"/>
      <c r="AG41" s="167"/>
      <c r="AH41" s="167"/>
      <c r="AI41" s="167"/>
      <c r="AJ41" s="167"/>
      <c r="AK41" s="167"/>
      <c r="AL41" s="165"/>
      <c r="AM41" s="165"/>
      <c r="AN41" s="165"/>
      <c r="AO41" s="165"/>
      <c r="AP41" s="165"/>
      <c r="AQ41" s="164" t="s">
        <v>64</v>
      </c>
      <c r="AR41" s="167"/>
      <c r="AS41" s="167"/>
      <c r="AT41" s="164"/>
      <c r="AU41" s="167"/>
      <c r="AV41" s="167"/>
      <c r="AW41" s="167"/>
      <c r="AX41" s="167"/>
      <c r="AY41" s="167"/>
      <c r="AZ41" s="168"/>
      <c r="BA41" s="167"/>
      <c r="BB41" s="167"/>
      <c r="BC41" s="167"/>
      <c r="BD41" s="167"/>
      <c r="BE41" s="167"/>
      <c r="BF41" s="167"/>
      <c r="BG41" s="167"/>
      <c r="BH41" s="167"/>
      <c r="BI41" s="167"/>
      <c r="BJ41" s="167"/>
      <c r="BK41" s="167"/>
      <c r="BL41" s="167"/>
      <c r="BM41" s="167"/>
      <c r="BN41" s="167"/>
      <c r="BO41" s="167"/>
      <c r="BP41" s="167"/>
      <c r="BQ41" s="167"/>
      <c r="BR41" s="146"/>
      <c r="BS41" s="146"/>
      <c r="BT41" s="146"/>
      <c r="BU41" s="146"/>
      <c r="BV41" s="146"/>
      <c r="BW41" s="146"/>
      <c r="BX41" s="146"/>
      <c r="BY41" s="146"/>
      <c r="BZ41" s="146"/>
      <c r="CA41" s="146"/>
      <c r="CB41" s="146"/>
      <c r="CC41" s="146"/>
      <c r="CD41" s="146"/>
      <c r="CE41" s="146"/>
      <c r="CF41" s="146"/>
      <c r="CG41" s="146"/>
      <c r="CH41" s="146"/>
    </row>
    <row r="42" spans="1:86" s="59" customFormat="1" ht="9.9499999999999993" hidden="1" customHeight="1">
      <c r="A42" s="157"/>
      <c r="B42" s="154"/>
      <c r="C42" s="13"/>
      <c r="D42" s="13"/>
      <c r="E42" s="13"/>
      <c r="F42" s="13"/>
      <c r="G42" s="7"/>
      <c r="H42" s="7"/>
      <c r="I42" s="113"/>
      <c r="J42" s="156"/>
      <c r="K42" s="156"/>
      <c r="L42" s="156"/>
      <c r="M42" s="154"/>
      <c r="N42" s="154"/>
      <c r="O42" s="154"/>
      <c r="P42" s="154"/>
      <c r="Q42" s="163"/>
      <c r="R42" s="163"/>
      <c r="S42" s="163"/>
      <c r="T42" s="163"/>
      <c r="U42" s="163"/>
      <c r="V42" s="163"/>
      <c r="W42" s="163"/>
      <c r="X42" s="163"/>
      <c r="Y42" s="163"/>
      <c r="Z42" s="164" t="s">
        <v>59</v>
      </c>
      <c r="AA42" s="164" t="s">
        <v>60</v>
      </c>
      <c r="AB42" s="163"/>
      <c r="AC42" s="164"/>
      <c r="AD42" s="163"/>
      <c r="AE42" s="163"/>
      <c r="AF42" s="163"/>
      <c r="AG42" s="163"/>
      <c r="AH42" s="163"/>
      <c r="AI42" s="163"/>
      <c r="AJ42" s="163"/>
      <c r="AK42" s="163"/>
      <c r="AL42" s="165"/>
      <c r="AM42" s="165"/>
      <c r="AN42" s="165"/>
      <c r="AO42" s="165"/>
      <c r="AP42" s="165"/>
      <c r="AQ42" s="164" t="s">
        <v>64</v>
      </c>
      <c r="AR42" s="163"/>
      <c r="AS42" s="163"/>
      <c r="AT42" s="164"/>
      <c r="AU42" s="163"/>
      <c r="AV42" s="163"/>
      <c r="AW42" s="163"/>
      <c r="AX42" s="163"/>
      <c r="AY42" s="163"/>
      <c r="AZ42" s="158"/>
      <c r="BA42" s="163"/>
      <c r="BB42" s="163"/>
      <c r="BC42" s="163"/>
      <c r="BD42" s="163"/>
      <c r="BE42" s="163"/>
      <c r="BF42" s="163"/>
      <c r="BG42" s="163"/>
      <c r="BH42" s="163"/>
      <c r="BI42" s="163"/>
      <c r="BJ42" s="163"/>
      <c r="BK42" s="163"/>
      <c r="BL42" s="163"/>
      <c r="BM42" s="163"/>
      <c r="BN42" s="163"/>
      <c r="BO42" s="163"/>
      <c r="BP42" s="163"/>
      <c r="BQ42" s="163"/>
      <c r="BR42" s="145"/>
      <c r="BS42" s="145"/>
      <c r="BT42" s="145"/>
      <c r="BU42" s="145"/>
      <c r="BV42" s="145"/>
      <c r="BW42" s="145"/>
      <c r="BX42" s="145"/>
      <c r="BY42" s="145"/>
      <c r="BZ42" s="145"/>
      <c r="CA42" s="145"/>
      <c r="CB42" s="145"/>
      <c r="CC42" s="145"/>
      <c r="CD42" s="145"/>
      <c r="CE42" s="145"/>
      <c r="CF42" s="145"/>
      <c r="CG42" s="145"/>
      <c r="CH42" s="145"/>
    </row>
    <row r="43" spans="1:86" s="12" customFormat="1" ht="21.75" hidden="1" customHeight="1">
      <c r="A43" s="17" t="s">
        <v>80</v>
      </c>
      <c r="B43" s="15" t="s">
        <v>81</v>
      </c>
      <c r="C43" s="79" t="s">
        <v>31</v>
      </c>
      <c r="D43" s="247"/>
      <c r="E43" s="247"/>
      <c r="F43" s="247"/>
      <c r="G43" s="21"/>
      <c r="H43" s="14"/>
      <c r="I43" s="80" t="s">
        <v>31</v>
      </c>
      <c r="J43" s="79"/>
      <c r="K43" s="65"/>
      <c r="L43" s="65"/>
      <c r="M43" s="22"/>
      <c r="N43" s="14"/>
      <c r="O43" s="14"/>
      <c r="P43" s="14"/>
      <c r="Q43" s="167"/>
      <c r="R43" s="167"/>
      <c r="S43" s="167"/>
      <c r="T43" s="167"/>
      <c r="U43" s="167"/>
      <c r="V43" s="167"/>
      <c r="W43" s="167"/>
      <c r="X43" s="167"/>
      <c r="Y43" s="167"/>
      <c r="Z43" s="167"/>
      <c r="AA43" s="164" t="s">
        <v>60</v>
      </c>
      <c r="AB43" s="167"/>
      <c r="AC43" s="164"/>
      <c r="AD43" s="167"/>
      <c r="AE43" s="167"/>
      <c r="AF43" s="164" t="s">
        <v>61</v>
      </c>
      <c r="AG43" s="164"/>
      <c r="AH43" s="164"/>
      <c r="AI43" s="167"/>
      <c r="AJ43" s="167"/>
      <c r="AK43" s="167"/>
      <c r="AL43" s="165"/>
      <c r="AM43" s="165"/>
      <c r="AN43" s="165"/>
      <c r="AO43" s="165"/>
      <c r="AP43" s="165"/>
      <c r="AQ43" s="164" t="s">
        <v>64</v>
      </c>
      <c r="AR43" s="164" t="s">
        <v>65</v>
      </c>
      <c r="AS43" s="167"/>
      <c r="AT43" s="164"/>
      <c r="AU43" s="167"/>
      <c r="AV43" s="167"/>
      <c r="AW43" s="167"/>
      <c r="AX43" s="167"/>
      <c r="AY43" s="167"/>
      <c r="AZ43" s="168"/>
      <c r="BA43" s="167"/>
      <c r="BB43" s="167"/>
      <c r="BC43" s="167"/>
      <c r="BD43" s="167"/>
      <c r="BE43" s="167"/>
      <c r="BF43" s="167"/>
      <c r="BG43" s="167"/>
      <c r="BH43" s="167"/>
      <c r="BI43" s="167"/>
      <c r="BJ43" s="167"/>
      <c r="BK43" s="167"/>
      <c r="BL43" s="167"/>
      <c r="BM43" s="167"/>
      <c r="BN43" s="167"/>
      <c r="BO43" s="167"/>
      <c r="BP43" s="167"/>
      <c r="BQ43" s="167"/>
      <c r="BR43" s="146"/>
      <c r="BS43" s="146"/>
      <c r="BT43" s="146"/>
      <c r="BU43" s="146"/>
      <c r="BV43" s="146"/>
      <c r="BW43" s="146"/>
      <c r="BX43" s="146"/>
      <c r="BY43" s="146"/>
      <c r="BZ43" s="146"/>
      <c r="CA43" s="146"/>
      <c r="CB43" s="146"/>
      <c r="CC43" s="146"/>
      <c r="CD43" s="146"/>
      <c r="CE43" s="146"/>
      <c r="CF43" s="146"/>
      <c r="CG43" s="146"/>
      <c r="CH43" s="146"/>
    </row>
    <row r="44" spans="1:86" s="59" customFormat="1" ht="9.9499999999999993" hidden="1" customHeight="1">
      <c r="A44" s="157"/>
      <c r="B44" s="154"/>
      <c r="C44" s="13"/>
      <c r="D44" s="13"/>
      <c r="E44" s="13"/>
      <c r="F44" s="13"/>
      <c r="G44" s="13"/>
      <c r="H44" s="13"/>
      <c r="I44" s="114"/>
      <c r="J44" s="156"/>
      <c r="K44" s="156"/>
      <c r="L44" s="156"/>
      <c r="M44" s="154"/>
      <c r="N44" s="154"/>
      <c r="O44" s="154"/>
      <c r="P44" s="154"/>
      <c r="Q44" s="163"/>
      <c r="R44" s="163"/>
      <c r="S44" s="163"/>
      <c r="T44" s="163"/>
      <c r="U44" s="163"/>
      <c r="V44" s="163"/>
      <c r="W44" s="163"/>
      <c r="X44" s="163"/>
      <c r="Y44" s="163"/>
      <c r="Z44" s="163"/>
      <c r="AA44" s="164" t="s">
        <v>60</v>
      </c>
      <c r="AB44" s="163"/>
      <c r="AC44" s="164"/>
      <c r="AD44" s="163"/>
      <c r="AE44" s="163"/>
      <c r="AF44" s="164" t="s">
        <v>61</v>
      </c>
      <c r="AG44" s="164"/>
      <c r="AH44" s="164"/>
      <c r="AI44" s="163"/>
      <c r="AJ44" s="163"/>
      <c r="AK44" s="163"/>
      <c r="AL44" s="165"/>
      <c r="AM44" s="165"/>
      <c r="AN44" s="165"/>
      <c r="AO44" s="165"/>
      <c r="AP44" s="165"/>
      <c r="AQ44" s="164" t="s">
        <v>64</v>
      </c>
      <c r="AR44" s="164" t="s">
        <v>65</v>
      </c>
      <c r="AS44" s="163"/>
      <c r="AT44" s="164"/>
      <c r="AU44" s="163"/>
      <c r="AV44" s="163"/>
      <c r="AW44" s="163"/>
      <c r="AX44" s="163"/>
      <c r="AY44" s="163"/>
      <c r="AZ44" s="158"/>
      <c r="BA44" s="163"/>
      <c r="BB44" s="163"/>
      <c r="BC44" s="163"/>
      <c r="BD44" s="163"/>
      <c r="BE44" s="163"/>
      <c r="BF44" s="163"/>
      <c r="BG44" s="163"/>
      <c r="BH44" s="163"/>
      <c r="BI44" s="163"/>
      <c r="BJ44" s="163"/>
      <c r="BK44" s="163"/>
      <c r="BL44" s="163"/>
      <c r="BM44" s="163"/>
      <c r="BN44" s="163"/>
      <c r="BO44" s="163"/>
      <c r="BP44" s="163"/>
      <c r="BQ44" s="163"/>
      <c r="BR44" s="145"/>
      <c r="BS44" s="145"/>
      <c r="BT44" s="145"/>
      <c r="BU44" s="145"/>
      <c r="BV44" s="145"/>
      <c r="BW44" s="145"/>
      <c r="BX44" s="145"/>
      <c r="BY44" s="145"/>
      <c r="BZ44" s="145"/>
      <c r="CA44" s="145"/>
      <c r="CB44" s="145"/>
      <c r="CC44" s="145"/>
      <c r="CD44" s="145"/>
      <c r="CE44" s="145"/>
      <c r="CF44" s="145"/>
      <c r="CG44" s="145"/>
      <c r="CH44" s="145"/>
    </row>
    <row r="45" spans="1:86" s="12" customFormat="1" ht="21.75" hidden="1" customHeight="1">
      <c r="A45" s="17" t="s">
        <v>82</v>
      </c>
      <c r="B45" s="15" t="s">
        <v>30</v>
      </c>
      <c r="C45" s="79" t="s">
        <v>31</v>
      </c>
      <c r="D45" s="247"/>
      <c r="E45" s="247"/>
      <c r="F45" s="247"/>
      <c r="G45" s="21"/>
      <c r="H45" s="56" t="str">
        <f>'Generiranje preizkusnih listov'!L13</f>
        <v>730.4.0</v>
      </c>
      <c r="I45" s="80" t="s">
        <v>31</v>
      </c>
      <c r="J45" s="79"/>
      <c r="K45" s="79"/>
      <c r="L45" s="79"/>
      <c r="M45" s="22"/>
      <c r="N45" s="14"/>
      <c r="O45" s="66"/>
      <c r="P45" s="66"/>
      <c r="Q45" s="167"/>
      <c r="R45" s="164"/>
      <c r="S45" s="164"/>
      <c r="T45" s="164"/>
      <c r="U45" s="164"/>
      <c r="V45" s="164"/>
      <c r="W45" s="164"/>
      <c r="X45" s="164"/>
      <c r="Y45" s="167"/>
      <c r="Z45" s="167"/>
      <c r="AA45" s="167"/>
      <c r="AB45" s="164"/>
      <c r="AC45" s="164"/>
      <c r="AD45" s="164"/>
      <c r="AE45" s="164"/>
      <c r="AF45" s="164" t="s">
        <v>61</v>
      </c>
      <c r="AG45" s="164"/>
      <c r="AH45" s="164"/>
      <c r="AI45" s="167"/>
      <c r="AJ45" s="167"/>
      <c r="AK45" s="164"/>
      <c r="AL45" s="165"/>
      <c r="AM45" s="165"/>
      <c r="AN45" s="165"/>
      <c r="AO45" s="165"/>
      <c r="AP45" s="165"/>
      <c r="AQ45" s="167"/>
      <c r="AR45" s="164" t="s">
        <v>65</v>
      </c>
      <c r="AS45" s="167"/>
      <c r="AT45" s="164"/>
      <c r="AU45" s="164"/>
      <c r="AV45" s="164"/>
      <c r="AW45" s="167"/>
      <c r="AX45" s="167"/>
      <c r="AY45" s="164"/>
      <c r="AZ45" s="168"/>
      <c r="BA45" s="164"/>
      <c r="BB45" s="167"/>
      <c r="BC45" s="167"/>
      <c r="BD45" s="167"/>
      <c r="BE45" s="167"/>
      <c r="BF45" s="167"/>
      <c r="BG45" s="167"/>
      <c r="BH45" s="167"/>
      <c r="BI45" s="167"/>
      <c r="BJ45" s="167"/>
      <c r="BK45" s="167"/>
      <c r="BL45" s="167"/>
      <c r="BM45" s="167"/>
      <c r="BN45" s="167"/>
      <c r="BO45" s="167"/>
      <c r="BP45" s="167"/>
      <c r="BQ45" s="167"/>
      <c r="BR45" s="146"/>
      <c r="BS45" s="146"/>
      <c r="BT45" s="146"/>
      <c r="BU45" s="146"/>
      <c r="BV45" s="146"/>
      <c r="BW45" s="146"/>
      <c r="BX45" s="146"/>
      <c r="BY45" s="146"/>
      <c r="BZ45" s="146"/>
      <c r="CA45" s="146"/>
      <c r="CB45" s="146"/>
      <c r="CC45" s="146"/>
      <c r="CD45" s="146"/>
      <c r="CE45" s="146"/>
      <c r="CF45" s="146"/>
      <c r="CG45" s="146"/>
      <c r="CH45" s="146"/>
    </row>
    <row r="46" spans="1:86" ht="9.9499999999999993" hidden="1" customHeight="1">
      <c r="A46" s="157"/>
      <c r="B46" s="154"/>
      <c r="C46" s="13"/>
      <c r="D46" s="13"/>
      <c r="E46" s="13"/>
      <c r="F46" s="13"/>
      <c r="G46" s="13"/>
      <c r="H46" s="13"/>
      <c r="I46" s="23"/>
      <c r="J46" s="154"/>
      <c r="K46" s="154"/>
      <c r="L46" s="154"/>
      <c r="M46" s="154"/>
      <c r="N46" s="154"/>
      <c r="O46" s="157"/>
      <c r="P46" s="157"/>
      <c r="R46" s="164"/>
      <c r="S46" s="164"/>
      <c r="T46" s="164"/>
      <c r="U46" s="164"/>
      <c r="V46" s="164"/>
      <c r="W46" s="164"/>
      <c r="X46" s="164"/>
      <c r="AB46" s="164"/>
      <c r="AD46" s="164"/>
      <c r="AE46" s="164"/>
      <c r="AF46" s="164" t="s">
        <v>61</v>
      </c>
      <c r="AG46" s="164"/>
      <c r="AH46" s="164"/>
      <c r="AK46" s="164"/>
      <c r="AR46" s="164" t="s">
        <v>65</v>
      </c>
      <c r="AU46" s="164"/>
      <c r="AV46" s="164"/>
      <c r="AY46" s="164"/>
      <c r="BA46" s="164"/>
    </row>
    <row r="47" spans="1:86" s="12" customFormat="1" ht="21.75" hidden="1" customHeight="1">
      <c r="A47" s="17" t="s">
        <v>83</v>
      </c>
      <c r="B47" s="15" t="s">
        <v>50</v>
      </c>
      <c r="C47" s="79" t="s">
        <v>31</v>
      </c>
      <c r="D47" s="247"/>
      <c r="E47" s="247"/>
      <c r="F47" s="247"/>
      <c r="G47" s="21"/>
      <c r="H47" s="21"/>
      <c r="I47" s="80" t="s">
        <v>31</v>
      </c>
      <c r="J47" s="79"/>
      <c r="K47" s="79"/>
      <c r="L47" s="79"/>
      <c r="M47" s="14"/>
      <c r="N47" s="14"/>
      <c r="O47" s="66"/>
      <c r="P47" s="66"/>
      <c r="Q47" s="167"/>
      <c r="R47" s="164"/>
      <c r="S47" s="164"/>
      <c r="T47" s="164"/>
      <c r="U47" s="164"/>
      <c r="V47" s="164"/>
      <c r="W47" s="164"/>
      <c r="X47" s="164"/>
      <c r="Y47" s="164"/>
      <c r="Z47" s="167"/>
      <c r="AA47" s="167"/>
      <c r="AB47" s="164"/>
      <c r="AC47" s="164"/>
      <c r="AD47" s="164"/>
      <c r="AE47" s="164"/>
      <c r="AF47" s="164" t="s">
        <v>61</v>
      </c>
      <c r="AG47" s="164"/>
      <c r="AH47" s="164"/>
      <c r="AI47" s="167"/>
      <c r="AJ47" s="167"/>
      <c r="AK47" s="164"/>
      <c r="AL47" s="165"/>
      <c r="AM47" s="165"/>
      <c r="AN47" s="165"/>
      <c r="AO47" s="165"/>
      <c r="AP47" s="165"/>
      <c r="AQ47" s="167"/>
      <c r="AR47" s="164" t="s">
        <v>65</v>
      </c>
      <c r="AS47" s="167"/>
      <c r="AT47" s="164"/>
      <c r="AU47" s="164"/>
      <c r="AV47" s="164"/>
      <c r="AW47" s="167"/>
      <c r="AX47" s="167"/>
      <c r="AY47" s="164"/>
      <c r="AZ47" s="168"/>
      <c r="BA47" s="164"/>
      <c r="BB47" s="167"/>
      <c r="BC47" s="167"/>
      <c r="BD47" s="167"/>
      <c r="BE47" s="167"/>
      <c r="BF47" s="167"/>
      <c r="BG47" s="167"/>
      <c r="BH47" s="167"/>
      <c r="BI47" s="167"/>
      <c r="BJ47" s="167"/>
      <c r="BK47" s="167"/>
      <c r="BL47" s="167"/>
      <c r="BM47" s="167"/>
      <c r="BN47" s="167"/>
      <c r="BO47" s="167"/>
      <c r="BP47" s="167"/>
      <c r="BQ47" s="167"/>
      <c r="BR47" s="146"/>
      <c r="BS47" s="146"/>
      <c r="BT47" s="146"/>
      <c r="BU47" s="146"/>
      <c r="BV47" s="146"/>
      <c r="BW47" s="146"/>
      <c r="BX47" s="146"/>
      <c r="BY47" s="146"/>
      <c r="BZ47" s="146"/>
      <c r="CA47" s="146"/>
      <c r="CB47" s="146"/>
      <c r="CC47" s="146"/>
      <c r="CD47" s="146"/>
      <c r="CE47" s="146"/>
      <c r="CF47" s="146"/>
      <c r="CG47" s="146"/>
      <c r="CH47" s="146"/>
    </row>
    <row r="48" spans="1:86" ht="9.9499999999999993" hidden="1" customHeight="1">
      <c r="A48" s="157"/>
      <c r="B48" s="154"/>
      <c r="C48" s="13"/>
      <c r="D48" s="13"/>
      <c r="E48" s="13"/>
      <c r="F48" s="13"/>
      <c r="G48" s="13"/>
      <c r="H48" s="13"/>
      <c r="I48" s="23"/>
      <c r="J48" s="154"/>
      <c r="K48" s="154"/>
      <c r="L48" s="154"/>
      <c r="M48" s="154"/>
      <c r="N48" s="154"/>
      <c r="O48" s="157"/>
      <c r="P48" s="157"/>
      <c r="R48" s="164"/>
      <c r="S48" s="164"/>
      <c r="T48" s="164"/>
      <c r="U48" s="164"/>
      <c r="V48" s="164"/>
      <c r="W48" s="164"/>
      <c r="X48" s="164"/>
      <c r="Y48" s="164"/>
      <c r="AB48" s="164"/>
      <c r="AD48" s="164"/>
      <c r="AE48" s="164"/>
      <c r="AF48" s="164" t="s">
        <v>61</v>
      </c>
      <c r="AG48" s="164"/>
      <c r="AH48" s="164"/>
      <c r="AI48" s="164" t="s">
        <v>84</v>
      </c>
      <c r="AK48" s="164"/>
      <c r="AR48" s="164" t="s">
        <v>65</v>
      </c>
      <c r="AU48" s="164"/>
      <c r="AV48" s="164"/>
      <c r="AY48" s="164"/>
      <c r="BA48" s="164"/>
    </row>
    <row r="49" spans="1:86" s="12" customFormat="1" ht="21.75" hidden="1" customHeight="1">
      <c r="A49" s="17" t="s">
        <v>85</v>
      </c>
      <c r="B49" s="15" t="s">
        <v>69</v>
      </c>
      <c r="C49" s="79"/>
      <c r="D49" s="247"/>
      <c r="E49" s="247"/>
      <c r="F49" s="247"/>
      <c r="G49" s="249"/>
      <c r="H49" s="250"/>
      <c r="I49" s="80"/>
      <c r="J49" s="79"/>
      <c r="K49" s="65"/>
      <c r="L49" s="65"/>
      <c r="M49" s="22"/>
      <c r="N49" s="14"/>
      <c r="O49" s="14"/>
      <c r="P49" s="115"/>
      <c r="Q49" s="167"/>
      <c r="R49" s="167"/>
      <c r="S49" s="167"/>
      <c r="T49" s="167"/>
      <c r="U49" s="167"/>
      <c r="V49" s="167"/>
      <c r="W49" s="167"/>
      <c r="X49" s="167"/>
      <c r="Y49" s="167"/>
      <c r="Z49" s="167"/>
      <c r="AA49" s="164" t="s">
        <v>60</v>
      </c>
      <c r="AB49" s="167"/>
      <c r="AC49" s="164"/>
      <c r="AD49" s="167"/>
      <c r="AE49" s="167"/>
      <c r="AF49" s="164" t="s">
        <v>61</v>
      </c>
      <c r="AG49" s="167"/>
      <c r="AH49" s="167"/>
      <c r="AI49" s="164" t="s">
        <v>84</v>
      </c>
      <c r="AJ49" s="167"/>
      <c r="AK49" s="167"/>
      <c r="AL49" s="165"/>
      <c r="AM49" s="165"/>
      <c r="AN49" s="165"/>
      <c r="AO49" s="165"/>
      <c r="AP49" s="165"/>
      <c r="AQ49" s="164" t="s">
        <v>64</v>
      </c>
      <c r="AR49" s="164" t="s">
        <v>65</v>
      </c>
      <c r="AS49" s="167"/>
      <c r="AT49" s="164"/>
      <c r="AU49" s="167"/>
      <c r="AV49" s="167"/>
      <c r="AW49" s="167"/>
      <c r="AX49" s="167"/>
      <c r="AY49" s="167"/>
      <c r="AZ49" s="168"/>
      <c r="BA49" s="167"/>
      <c r="BB49" s="167"/>
      <c r="BC49" s="167"/>
      <c r="BD49" s="167"/>
      <c r="BE49" s="167"/>
      <c r="BF49" s="167"/>
      <c r="BG49" s="167"/>
      <c r="BH49" s="167"/>
      <c r="BI49" s="167"/>
      <c r="BJ49" s="167"/>
      <c r="BK49" s="167"/>
      <c r="BL49" s="167"/>
      <c r="BM49" s="167"/>
      <c r="BN49" s="167"/>
      <c r="BO49" s="167"/>
      <c r="BP49" s="167"/>
      <c r="BQ49" s="167"/>
      <c r="BR49" s="146"/>
      <c r="BS49" s="146"/>
      <c r="BT49" s="146"/>
      <c r="BU49" s="146"/>
      <c r="BV49" s="146"/>
      <c r="BW49" s="146"/>
      <c r="BX49" s="146"/>
      <c r="BY49" s="146"/>
      <c r="BZ49" s="146"/>
      <c r="CA49" s="146"/>
      <c r="CB49" s="146"/>
      <c r="CC49" s="146"/>
      <c r="CD49" s="146"/>
      <c r="CE49" s="146"/>
      <c r="CF49" s="146"/>
      <c r="CG49" s="146"/>
      <c r="CH49" s="146"/>
    </row>
    <row r="50" spans="1:86" s="59" customFormat="1" ht="9.9499999999999993" hidden="1" customHeight="1">
      <c r="A50" s="157"/>
      <c r="B50" s="154"/>
      <c r="C50" s="13"/>
      <c r="D50" s="13"/>
      <c r="E50" s="13"/>
      <c r="F50" s="13"/>
      <c r="G50" s="13"/>
      <c r="H50" s="13"/>
      <c r="I50" s="114"/>
      <c r="J50" s="156"/>
      <c r="K50" s="156"/>
      <c r="L50" s="156"/>
      <c r="M50" s="154"/>
      <c r="N50" s="154"/>
      <c r="O50" s="154"/>
      <c r="P50" s="154"/>
      <c r="Q50" s="163"/>
      <c r="R50" s="163"/>
      <c r="S50" s="163"/>
      <c r="T50" s="163"/>
      <c r="U50" s="163"/>
      <c r="V50" s="163"/>
      <c r="W50" s="163"/>
      <c r="X50" s="163"/>
      <c r="Y50" s="163"/>
      <c r="Z50" s="163"/>
      <c r="AA50" s="164" t="s">
        <v>60</v>
      </c>
      <c r="AB50" s="163"/>
      <c r="AC50" s="164"/>
      <c r="AD50" s="163"/>
      <c r="AE50" s="163"/>
      <c r="AF50" s="164" t="s">
        <v>61</v>
      </c>
      <c r="AG50" s="163"/>
      <c r="AH50" s="163"/>
      <c r="AI50" s="164" t="s">
        <v>84</v>
      </c>
      <c r="AJ50" s="163"/>
      <c r="AK50" s="163"/>
      <c r="AL50" s="165"/>
      <c r="AM50" s="165"/>
      <c r="AN50" s="165"/>
      <c r="AO50" s="165"/>
      <c r="AP50" s="165"/>
      <c r="AQ50" s="164" t="s">
        <v>64</v>
      </c>
      <c r="AR50" s="164" t="s">
        <v>65</v>
      </c>
      <c r="AS50" s="163"/>
      <c r="AT50" s="164"/>
      <c r="AU50" s="163"/>
      <c r="AV50" s="163"/>
      <c r="AW50" s="163"/>
      <c r="AX50" s="163"/>
      <c r="AY50" s="163"/>
      <c r="AZ50" s="158"/>
      <c r="BA50" s="163"/>
      <c r="BB50" s="163"/>
      <c r="BC50" s="163"/>
      <c r="BD50" s="163"/>
      <c r="BE50" s="163"/>
      <c r="BF50" s="163"/>
      <c r="BG50" s="163"/>
      <c r="BH50" s="163"/>
      <c r="BI50" s="163"/>
      <c r="BJ50" s="163"/>
      <c r="BK50" s="163"/>
      <c r="BL50" s="163"/>
      <c r="BM50" s="163"/>
      <c r="BN50" s="163"/>
      <c r="BO50" s="163"/>
      <c r="BP50" s="163"/>
      <c r="BQ50" s="163"/>
      <c r="BR50" s="145"/>
      <c r="BS50" s="145"/>
      <c r="BT50" s="145"/>
      <c r="BU50" s="145"/>
      <c r="BV50" s="145"/>
      <c r="BW50" s="145"/>
      <c r="BX50" s="145"/>
      <c r="BY50" s="145"/>
      <c r="BZ50" s="145"/>
      <c r="CA50" s="145"/>
      <c r="CB50" s="145"/>
      <c r="CC50" s="145"/>
      <c r="CD50" s="145"/>
      <c r="CE50" s="145"/>
      <c r="CF50" s="145"/>
      <c r="CG50" s="145"/>
      <c r="CH50" s="145"/>
    </row>
    <row r="51" spans="1:86" s="12" customFormat="1" ht="21.75" hidden="1" customHeight="1">
      <c r="A51" s="17" t="s">
        <v>80</v>
      </c>
      <c r="B51" s="15" t="s">
        <v>86</v>
      </c>
      <c r="C51" s="79" t="s">
        <v>31</v>
      </c>
      <c r="D51" s="247"/>
      <c r="E51" s="247"/>
      <c r="F51" s="247"/>
      <c r="G51" s="21"/>
      <c r="H51" s="14"/>
      <c r="I51" s="80" t="s">
        <v>31</v>
      </c>
      <c r="J51" s="79"/>
      <c r="K51" s="65"/>
      <c r="L51" s="65"/>
      <c r="M51" s="22"/>
      <c r="N51" s="14"/>
      <c r="O51" s="14"/>
      <c r="P51" s="14"/>
      <c r="Q51" s="167"/>
      <c r="R51" s="167"/>
      <c r="S51" s="167"/>
      <c r="T51" s="167"/>
      <c r="U51" s="167"/>
      <c r="V51" s="167"/>
      <c r="W51" s="167"/>
      <c r="X51" s="167"/>
      <c r="Y51" s="167"/>
      <c r="Z51" s="167"/>
      <c r="AA51" s="164"/>
      <c r="AB51" s="167"/>
      <c r="AC51" s="164"/>
      <c r="AD51" s="167"/>
      <c r="AE51" s="167"/>
      <c r="AF51" s="164"/>
      <c r="AG51" s="164"/>
      <c r="AH51" s="164"/>
      <c r="AI51" s="167"/>
      <c r="AJ51" s="167"/>
      <c r="AK51" s="167"/>
      <c r="AL51" s="165"/>
      <c r="AM51" s="165"/>
      <c r="AN51" s="165"/>
      <c r="AO51" s="165"/>
      <c r="AP51" s="165"/>
      <c r="AQ51" s="164" t="s">
        <v>64</v>
      </c>
      <c r="AR51" s="164" t="s">
        <v>65</v>
      </c>
      <c r="AS51" s="167"/>
      <c r="AT51" s="164"/>
      <c r="AU51" s="167"/>
      <c r="AV51" s="167"/>
      <c r="AW51" s="167"/>
      <c r="AX51" s="167"/>
      <c r="AY51" s="167"/>
      <c r="AZ51" s="168"/>
      <c r="BA51" s="167"/>
      <c r="BB51" s="167"/>
      <c r="BC51" s="167"/>
      <c r="BD51" s="167"/>
      <c r="BE51" s="167"/>
      <c r="BF51" s="167"/>
      <c r="BG51" s="167"/>
      <c r="BH51" s="167"/>
      <c r="BI51" s="167"/>
      <c r="BJ51" s="167"/>
      <c r="BK51" s="167"/>
      <c r="BL51" s="167"/>
      <c r="BM51" s="167"/>
      <c r="BN51" s="167"/>
      <c r="BO51" s="167"/>
      <c r="BP51" s="167"/>
      <c r="BQ51" s="167"/>
      <c r="BR51" s="146"/>
      <c r="BS51" s="146"/>
      <c r="BT51" s="146"/>
      <c r="BU51" s="146"/>
      <c r="BV51" s="146"/>
      <c r="BW51" s="146"/>
      <c r="BX51" s="146"/>
      <c r="BY51" s="146"/>
      <c r="BZ51" s="146"/>
      <c r="CA51" s="146"/>
      <c r="CB51" s="146"/>
      <c r="CC51" s="146"/>
      <c r="CD51" s="146"/>
      <c r="CE51" s="146"/>
      <c r="CF51" s="146"/>
      <c r="CG51" s="146"/>
      <c r="CH51" s="146"/>
    </row>
    <row r="52" spans="1:86" s="59" customFormat="1" ht="9.9499999999999993" hidden="1" customHeight="1">
      <c r="A52" s="157"/>
      <c r="B52" s="154"/>
      <c r="C52" s="13"/>
      <c r="D52" s="13"/>
      <c r="E52" s="13"/>
      <c r="F52" s="13"/>
      <c r="G52" s="13"/>
      <c r="H52" s="13"/>
      <c r="I52" s="114"/>
      <c r="J52" s="156"/>
      <c r="K52" s="156"/>
      <c r="L52" s="156"/>
      <c r="M52" s="154"/>
      <c r="N52" s="154"/>
      <c r="O52" s="154"/>
      <c r="P52" s="154"/>
      <c r="Q52" s="163"/>
      <c r="R52" s="163"/>
      <c r="S52" s="163"/>
      <c r="T52" s="163"/>
      <c r="U52" s="163"/>
      <c r="V52" s="163"/>
      <c r="W52" s="163"/>
      <c r="X52" s="163"/>
      <c r="Y52" s="163"/>
      <c r="Z52" s="163"/>
      <c r="AA52" s="164"/>
      <c r="AB52" s="163"/>
      <c r="AC52" s="164"/>
      <c r="AD52" s="163"/>
      <c r="AE52" s="163"/>
      <c r="AF52" s="164"/>
      <c r="AG52" s="164"/>
      <c r="AH52" s="164"/>
      <c r="AI52" s="163"/>
      <c r="AJ52" s="163"/>
      <c r="AK52" s="163"/>
      <c r="AL52" s="165"/>
      <c r="AM52" s="165"/>
      <c r="AN52" s="165"/>
      <c r="AO52" s="165"/>
      <c r="AP52" s="165"/>
      <c r="AQ52" s="164" t="s">
        <v>64</v>
      </c>
      <c r="AR52" s="164" t="s">
        <v>65</v>
      </c>
      <c r="AS52" s="163"/>
      <c r="AT52" s="164"/>
      <c r="AU52" s="163"/>
      <c r="AV52" s="163"/>
      <c r="AW52" s="163"/>
      <c r="AX52" s="163"/>
      <c r="AY52" s="163"/>
      <c r="AZ52" s="158"/>
      <c r="BA52" s="163"/>
      <c r="BB52" s="163"/>
      <c r="BC52" s="163"/>
      <c r="BD52" s="163"/>
      <c r="BE52" s="163"/>
      <c r="BF52" s="163"/>
      <c r="BG52" s="163"/>
      <c r="BH52" s="163"/>
      <c r="BI52" s="163"/>
      <c r="BJ52" s="163"/>
      <c r="BK52" s="163"/>
      <c r="BL52" s="163"/>
      <c r="BM52" s="163"/>
      <c r="BN52" s="163"/>
      <c r="BO52" s="163"/>
      <c r="BP52" s="163"/>
      <c r="BQ52" s="163"/>
      <c r="BR52" s="145"/>
      <c r="BS52" s="145"/>
      <c r="BT52" s="145"/>
      <c r="BU52" s="145"/>
      <c r="BV52" s="145"/>
      <c r="BW52" s="145"/>
      <c r="BX52" s="145"/>
      <c r="BY52" s="145"/>
      <c r="BZ52" s="145"/>
      <c r="CA52" s="145"/>
      <c r="CB52" s="145"/>
      <c r="CC52" s="145"/>
      <c r="CD52" s="145"/>
      <c r="CE52" s="145"/>
      <c r="CF52" s="145"/>
      <c r="CG52" s="145"/>
      <c r="CH52" s="145"/>
    </row>
    <row r="53" spans="1:86" s="12" customFormat="1" ht="21.75" hidden="1" customHeight="1">
      <c r="A53" s="17" t="s">
        <v>82</v>
      </c>
      <c r="B53" s="15" t="s">
        <v>30</v>
      </c>
      <c r="C53" s="79" t="s">
        <v>31</v>
      </c>
      <c r="D53" s="247"/>
      <c r="E53" s="247"/>
      <c r="F53" s="247"/>
      <c r="G53" s="21"/>
      <c r="H53" s="56" t="str">
        <f>'Generiranje preizkusnih listov'!L13</f>
        <v>730.4.0</v>
      </c>
      <c r="I53" s="80" t="s">
        <v>31</v>
      </c>
      <c r="J53" s="79"/>
      <c r="K53" s="79"/>
      <c r="L53" s="79"/>
      <c r="M53" s="22"/>
      <c r="N53" s="14"/>
      <c r="O53" s="66"/>
      <c r="P53" s="66"/>
      <c r="Q53" s="167"/>
      <c r="R53" s="164"/>
      <c r="S53" s="164"/>
      <c r="T53" s="164"/>
      <c r="U53" s="164"/>
      <c r="V53" s="164"/>
      <c r="W53" s="164"/>
      <c r="X53" s="164"/>
      <c r="Y53" s="167"/>
      <c r="Z53" s="167"/>
      <c r="AA53" s="167"/>
      <c r="AB53" s="164"/>
      <c r="AC53" s="164"/>
      <c r="AD53" s="164"/>
      <c r="AE53" s="164"/>
      <c r="AF53" s="164"/>
      <c r="AG53" s="164"/>
      <c r="AH53" s="164"/>
      <c r="AI53" s="167"/>
      <c r="AJ53" s="167"/>
      <c r="AK53" s="164"/>
      <c r="AL53" s="165"/>
      <c r="AM53" s="165"/>
      <c r="AN53" s="165"/>
      <c r="AO53" s="165"/>
      <c r="AP53" s="165"/>
      <c r="AQ53" s="167"/>
      <c r="AR53" s="164" t="s">
        <v>65</v>
      </c>
      <c r="AS53" s="167"/>
      <c r="AT53" s="164"/>
      <c r="AU53" s="164"/>
      <c r="AV53" s="164"/>
      <c r="AW53" s="167"/>
      <c r="AX53" s="167"/>
      <c r="AY53" s="164"/>
      <c r="AZ53" s="168"/>
      <c r="BA53" s="164"/>
      <c r="BB53" s="167"/>
      <c r="BC53" s="167"/>
      <c r="BD53" s="167"/>
      <c r="BE53" s="167"/>
      <c r="BF53" s="167"/>
      <c r="BG53" s="167"/>
      <c r="BH53" s="167"/>
      <c r="BI53" s="167"/>
      <c r="BJ53" s="167"/>
      <c r="BK53" s="167"/>
      <c r="BL53" s="167"/>
      <c r="BM53" s="167"/>
      <c r="BN53" s="167"/>
      <c r="BO53" s="167"/>
      <c r="BP53" s="167"/>
      <c r="BQ53" s="167"/>
      <c r="BR53" s="146"/>
      <c r="BS53" s="146"/>
      <c r="BT53" s="146"/>
      <c r="BU53" s="146"/>
      <c r="BV53" s="146"/>
      <c r="BW53" s="146"/>
      <c r="BX53" s="146"/>
      <c r="BY53" s="146"/>
      <c r="BZ53" s="146"/>
      <c r="CA53" s="146"/>
      <c r="CB53" s="146"/>
      <c r="CC53" s="146"/>
      <c r="CD53" s="146"/>
      <c r="CE53" s="146"/>
      <c r="CF53" s="146"/>
      <c r="CG53" s="146"/>
      <c r="CH53" s="146"/>
    </row>
    <row r="54" spans="1:86" ht="9.9499999999999993" hidden="1" customHeight="1">
      <c r="A54" s="157"/>
      <c r="B54" s="154"/>
      <c r="C54" s="13"/>
      <c r="D54" s="13"/>
      <c r="E54" s="13"/>
      <c r="F54" s="13"/>
      <c r="G54" s="13"/>
      <c r="H54" s="13"/>
      <c r="I54" s="23"/>
      <c r="J54" s="154"/>
      <c r="K54" s="154"/>
      <c r="L54" s="154"/>
      <c r="M54" s="154"/>
      <c r="N54" s="154"/>
      <c r="O54" s="157"/>
      <c r="P54" s="157"/>
      <c r="R54" s="164"/>
      <c r="S54" s="164"/>
      <c r="T54" s="164"/>
      <c r="U54" s="164"/>
      <c r="V54" s="164"/>
      <c r="W54" s="164"/>
      <c r="X54" s="164"/>
      <c r="AB54" s="164"/>
      <c r="AD54" s="164"/>
      <c r="AE54" s="164"/>
      <c r="AF54" s="164"/>
      <c r="AG54" s="164"/>
      <c r="AH54" s="164"/>
      <c r="AK54" s="164"/>
      <c r="AR54" s="164" t="s">
        <v>65</v>
      </c>
      <c r="AU54" s="164"/>
      <c r="AV54" s="164"/>
      <c r="AY54" s="164"/>
      <c r="BA54" s="164"/>
    </row>
    <row r="55" spans="1:86" s="12" customFormat="1" ht="21.75" hidden="1" customHeight="1">
      <c r="A55" s="17" t="s">
        <v>83</v>
      </c>
      <c r="B55" s="15" t="s">
        <v>50</v>
      </c>
      <c r="C55" s="79" t="s">
        <v>31</v>
      </c>
      <c r="D55" s="247"/>
      <c r="E55" s="247"/>
      <c r="F55" s="247"/>
      <c r="G55" s="21"/>
      <c r="H55" s="21"/>
      <c r="I55" s="80" t="s">
        <v>31</v>
      </c>
      <c r="J55" s="79"/>
      <c r="K55" s="79"/>
      <c r="L55" s="79"/>
      <c r="M55" s="14"/>
      <c r="N55" s="14"/>
      <c r="O55" s="66"/>
      <c r="P55" s="66"/>
      <c r="Q55" s="167"/>
      <c r="R55" s="164"/>
      <c r="S55" s="164"/>
      <c r="T55" s="164"/>
      <c r="U55" s="164"/>
      <c r="V55" s="164"/>
      <c r="W55" s="164"/>
      <c r="X55" s="164"/>
      <c r="Y55" s="164"/>
      <c r="Z55" s="167"/>
      <c r="AA55" s="167"/>
      <c r="AB55" s="164"/>
      <c r="AC55" s="164"/>
      <c r="AD55" s="164"/>
      <c r="AE55" s="164"/>
      <c r="AF55" s="164"/>
      <c r="AG55" s="164"/>
      <c r="AH55" s="164"/>
      <c r="AI55" s="167"/>
      <c r="AJ55" s="167"/>
      <c r="AK55" s="164"/>
      <c r="AL55" s="165"/>
      <c r="AM55" s="165"/>
      <c r="AN55" s="165"/>
      <c r="AO55" s="165"/>
      <c r="AP55" s="165"/>
      <c r="AQ55" s="167"/>
      <c r="AR55" s="164" t="s">
        <v>65</v>
      </c>
      <c r="AS55" s="167"/>
      <c r="AT55" s="164"/>
      <c r="AU55" s="164"/>
      <c r="AV55" s="164"/>
      <c r="AW55" s="167"/>
      <c r="AX55" s="167"/>
      <c r="AY55" s="164"/>
      <c r="AZ55" s="168"/>
      <c r="BA55" s="164"/>
      <c r="BB55" s="167"/>
      <c r="BC55" s="167"/>
      <c r="BD55" s="167"/>
      <c r="BE55" s="167"/>
      <c r="BF55" s="167"/>
      <c r="BG55" s="167"/>
      <c r="BH55" s="167"/>
      <c r="BI55" s="167"/>
      <c r="BJ55" s="167"/>
      <c r="BK55" s="167"/>
      <c r="BL55" s="167"/>
      <c r="BM55" s="167"/>
      <c r="BN55" s="167"/>
      <c r="BO55" s="167"/>
      <c r="BP55" s="167"/>
      <c r="BQ55" s="167"/>
      <c r="BR55" s="146"/>
      <c r="BS55" s="146"/>
      <c r="BT55" s="146"/>
      <c r="BU55" s="146"/>
      <c r="BV55" s="146"/>
      <c r="BW55" s="146"/>
      <c r="BX55" s="146"/>
      <c r="BY55" s="146"/>
      <c r="BZ55" s="146"/>
      <c r="CA55" s="146"/>
      <c r="CB55" s="146"/>
      <c r="CC55" s="146"/>
      <c r="CD55" s="146"/>
      <c r="CE55" s="146"/>
      <c r="CF55" s="146"/>
      <c r="CG55" s="146"/>
      <c r="CH55" s="146"/>
    </row>
    <row r="56" spans="1:86" ht="9.9499999999999993" hidden="1" customHeight="1">
      <c r="A56" s="157"/>
      <c r="B56" s="154"/>
      <c r="C56" s="13"/>
      <c r="D56" s="13"/>
      <c r="E56" s="13"/>
      <c r="F56" s="13"/>
      <c r="G56" s="13"/>
      <c r="H56" s="13"/>
      <c r="I56" s="23"/>
      <c r="J56" s="154"/>
      <c r="K56" s="154"/>
      <c r="L56" s="154"/>
      <c r="M56" s="154"/>
      <c r="N56" s="154"/>
      <c r="O56" s="157"/>
      <c r="P56" s="157"/>
      <c r="R56" s="164"/>
      <c r="S56" s="164"/>
      <c r="T56" s="164"/>
      <c r="U56" s="164"/>
      <c r="V56" s="164"/>
      <c r="W56" s="164"/>
      <c r="X56" s="164"/>
      <c r="Y56" s="164"/>
      <c r="AB56" s="164"/>
      <c r="AD56" s="164"/>
      <c r="AE56" s="164"/>
      <c r="AF56" s="164"/>
      <c r="AG56" s="164"/>
      <c r="AH56" s="164"/>
      <c r="AI56" s="164"/>
      <c r="AK56" s="164"/>
      <c r="AR56" s="164" t="s">
        <v>65</v>
      </c>
      <c r="AU56" s="164"/>
      <c r="AV56" s="164"/>
      <c r="AY56" s="164"/>
      <c r="BA56" s="164"/>
    </row>
    <row r="57" spans="1:86" s="12" customFormat="1" ht="21.75" hidden="1" customHeight="1">
      <c r="A57" s="17" t="s">
        <v>85</v>
      </c>
      <c r="B57" s="15" t="s">
        <v>69</v>
      </c>
      <c r="C57" s="79"/>
      <c r="D57" s="247"/>
      <c r="E57" s="247"/>
      <c r="F57" s="247"/>
      <c r="G57" s="249"/>
      <c r="H57" s="250"/>
      <c r="I57" s="80"/>
      <c r="J57" s="79"/>
      <c r="K57" s="65"/>
      <c r="L57" s="65"/>
      <c r="M57" s="22"/>
      <c r="N57" s="14"/>
      <c r="O57" s="14"/>
      <c r="P57" s="115"/>
      <c r="Q57" s="167"/>
      <c r="R57" s="167"/>
      <c r="S57" s="167"/>
      <c r="T57" s="167"/>
      <c r="U57" s="167"/>
      <c r="V57" s="167"/>
      <c r="W57" s="167"/>
      <c r="X57" s="167"/>
      <c r="Y57" s="167"/>
      <c r="Z57" s="167"/>
      <c r="AA57" s="164"/>
      <c r="AB57" s="167"/>
      <c r="AC57" s="164"/>
      <c r="AD57" s="167"/>
      <c r="AE57" s="167"/>
      <c r="AF57" s="164"/>
      <c r="AG57" s="167"/>
      <c r="AH57" s="167"/>
      <c r="AI57" s="164"/>
      <c r="AJ57" s="167"/>
      <c r="AK57" s="167"/>
      <c r="AL57" s="165"/>
      <c r="AM57" s="165"/>
      <c r="AN57" s="165"/>
      <c r="AO57" s="165"/>
      <c r="AP57" s="165"/>
      <c r="AQ57" s="164" t="s">
        <v>64</v>
      </c>
      <c r="AR57" s="164" t="s">
        <v>65</v>
      </c>
      <c r="AS57" s="167"/>
      <c r="AT57" s="164"/>
      <c r="AU57" s="167"/>
      <c r="AV57" s="167"/>
      <c r="AW57" s="167"/>
      <c r="AX57" s="167"/>
      <c r="AY57" s="167"/>
      <c r="AZ57" s="168"/>
      <c r="BA57" s="167"/>
      <c r="BB57" s="167"/>
      <c r="BC57" s="167"/>
      <c r="BD57" s="167"/>
      <c r="BE57" s="167"/>
      <c r="BF57" s="167"/>
      <c r="BG57" s="167"/>
      <c r="BH57" s="167"/>
      <c r="BI57" s="167"/>
      <c r="BJ57" s="167"/>
      <c r="BK57" s="167"/>
      <c r="BL57" s="167"/>
      <c r="BM57" s="167"/>
      <c r="BN57" s="167"/>
      <c r="BO57" s="167"/>
      <c r="BP57" s="167"/>
      <c r="BQ57" s="167"/>
      <c r="BR57" s="146"/>
      <c r="BS57" s="146"/>
      <c r="BT57" s="146"/>
      <c r="BU57" s="146"/>
      <c r="BV57" s="146"/>
      <c r="BW57" s="146"/>
      <c r="BX57" s="146"/>
      <c r="BY57" s="146"/>
      <c r="BZ57" s="146"/>
      <c r="CA57" s="146"/>
      <c r="CB57" s="146"/>
      <c r="CC57" s="146"/>
      <c r="CD57" s="146"/>
      <c r="CE57" s="146"/>
      <c r="CF57" s="146"/>
      <c r="CG57" s="146"/>
      <c r="CH57" s="146"/>
    </row>
    <row r="58" spans="1:86" s="59" customFormat="1" ht="9.9499999999999993" hidden="1" customHeight="1">
      <c r="A58" s="157"/>
      <c r="B58" s="154"/>
      <c r="C58" s="13"/>
      <c r="D58" s="13"/>
      <c r="E58" s="13"/>
      <c r="F58" s="13"/>
      <c r="G58" s="13"/>
      <c r="H58" s="13"/>
      <c r="I58" s="114"/>
      <c r="J58" s="156"/>
      <c r="K58" s="156"/>
      <c r="L58" s="156"/>
      <c r="M58" s="154"/>
      <c r="N58" s="154"/>
      <c r="O58" s="154"/>
      <c r="P58" s="154"/>
      <c r="Q58" s="163"/>
      <c r="R58" s="163"/>
      <c r="S58" s="163"/>
      <c r="T58" s="163"/>
      <c r="U58" s="163"/>
      <c r="V58" s="163"/>
      <c r="W58" s="163"/>
      <c r="X58" s="163"/>
      <c r="Y58" s="163"/>
      <c r="Z58" s="163"/>
      <c r="AA58" s="164"/>
      <c r="AB58" s="163"/>
      <c r="AC58" s="164"/>
      <c r="AD58" s="163"/>
      <c r="AE58" s="163"/>
      <c r="AF58" s="164"/>
      <c r="AG58" s="163"/>
      <c r="AH58" s="163"/>
      <c r="AI58" s="164"/>
      <c r="AJ58" s="163"/>
      <c r="AK58" s="163"/>
      <c r="AL58" s="165"/>
      <c r="AM58" s="165"/>
      <c r="AN58" s="165"/>
      <c r="AO58" s="165"/>
      <c r="AP58" s="165"/>
      <c r="AQ58" s="164" t="s">
        <v>64</v>
      </c>
      <c r="AR58" s="164" t="s">
        <v>65</v>
      </c>
      <c r="AS58" s="163"/>
      <c r="AT58" s="164"/>
      <c r="AU58" s="163"/>
      <c r="AV58" s="163"/>
      <c r="AW58" s="163"/>
      <c r="AX58" s="163"/>
      <c r="AY58" s="163"/>
      <c r="AZ58" s="158"/>
      <c r="BA58" s="163"/>
      <c r="BB58" s="163"/>
      <c r="BC58" s="163"/>
      <c r="BD58" s="163"/>
      <c r="BE58" s="163"/>
      <c r="BF58" s="163"/>
      <c r="BG58" s="163"/>
      <c r="BH58" s="163"/>
      <c r="BI58" s="163"/>
      <c r="BJ58" s="163"/>
      <c r="BK58" s="163"/>
      <c r="BL58" s="163"/>
      <c r="BM58" s="163"/>
      <c r="BN58" s="163"/>
      <c r="BO58" s="163"/>
      <c r="BP58" s="163"/>
      <c r="BQ58" s="163"/>
      <c r="BR58" s="145"/>
      <c r="BS58" s="145"/>
      <c r="BT58" s="145"/>
      <c r="BU58" s="145"/>
      <c r="BV58" s="145"/>
      <c r="BW58" s="145"/>
      <c r="BX58" s="145"/>
      <c r="BY58" s="145"/>
      <c r="BZ58" s="145"/>
      <c r="CA58" s="145"/>
      <c r="CB58" s="145"/>
      <c r="CC58" s="145"/>
      <c r="CD58" s="145"/>
      <c r="CE58" s="145"/>
      <c r="CF58" s="145"/>
      <c r="CG58" s="145"/>
      <c r="CH58" s="145"/>
    </row>
    <row r="59" spans="1:86" s="12" customFormat="1" ht="21.75" hidden="1" customHeight="1">
      <c r="A59" s="17" t="s">
        <v>87</v>
      </c>
      <c r="B59" s="111" t="s">
        <v>79</v>
      </c>
      <c r="C59" s="79" t="s">
        <v>72</v>
      </c>
      <c r="D59" s="247"/>
      <c r="E59" s="247"/>
      <c r="F59" s="247"/>
      <c r="G59" s="21"/>
      <c r="H59" s="21"/>
      <c r="I59" s="80" t="s">
        <v>72</v>
      </c>
      <c r="J59" s="79"/>
      <c r="K59" s="65"/>
      <c r="L59" s="65"/>
      <c r="M59" s="14"/>
      <c r="N59" s="14"/>
      <c r="O59" s="14"/>
      <c r="P59" s="14"/>
      <c r="Q59" s="167"/>
      <c r="R59" s="167"/>
      <c r="S59" s="164" t="s">
        <v>54</v>
      </c>
      <c r="T59" s="164"/>
      <c r="U59" s="164" t="s">
        <v>55</v>
      </c>
      <c r="V59" s="167"/>
      <c r="W59" s="167"/>
      <c r="X59" s="167"/>
      <c r="Y59" s="167"/>
      <c r="Z59" s="167"/>
      <c r="AA59" s="164" t="s">
        <v>60</v>
      </c>
      <c r="AB59" s="167"/>
      <c r="AC59" s="164"/>
      <c r="AD59" s="167"/>
      <c r="AE59" s="167"/>
      <c r="AF59" s="167"/>
      <c r="AG59" s="167"/>
      <c r="AH59" s="167"/>
      <c r="AI59" s="167"/>
      <c r="AJ59" s="167"/>
      <c r="AK59" s="167"/>
      <c r="AL59" s="165"/>
      <c r="AM59" s="165"/>
      <c r="AN59" s="165"/>
      <c r="AO59" s="165"/>
      <c r="AP59" s="165"/>
      <c r="AQ59" s="164" t="s">
        <v>64</v>
      </c>
      <c r="AR59" s="167"/>
      <c r="AS59" s="167"/>
      <c r="AT59" s="164"/>
      <c r="AU59" s="167"/>
      <c r="AV59" s="167"/>
      <c r="AW59" s="167"/>
      <c r="AX59" s="167"/>
      <c r="AY59" s="167"/>
      <c r="AZ59" s="168"/>
      <c r="BA59" s="167"/>
      <c r="BB59" s="167"/>
      <c r="BC59" s="167"/>
      <c r="BD59" s="167"/>
      <c r="BE59" s="167"/>
      <c r="BF59" s="167"/>
      <c r="BG59" s="167"/>
      <c r="BH59" s="167"/>
      <c r="BI59" s="167"/>
      <c r="BJ59" s="167"/>
      <c r="BK59" s="167"/>
      <c r="BL59" s="167"/>
      <c r="BM59" s="167"/>
      <c r="BN59" s="167"/>
      <c r="BO59" s="167"/>
      <c r="BP59" s="167"/>
      <c r="BQ59" s="167"/>
      <c r="BR59" s="146"/>
      <c r="BS59" s="146"/>
      <c r="BT59" s="146"/>
      <c r="BU59" s="146"/>
      <c r="BV59" s="146"/>
      <c r="BW59" s="146"/>
      <c r="BX59" s="146"/>
      <c r="BY59" s="146"/>
      <c r="BZ59" s="146"/>
      <c r="CA59" s="146"/>
      <c r="CB59" s="146"/>
      <c r="CC59" s="146"/>
      <c r="CD59" s="146"/>
      <c r="CE59" s="146"/>
      <c r="CF59" s="146"/>
      <c r="CG59" s="146"/>
      <c r="CH59" s="146"/>
    </row>
    <row r="60" spans="1:86" ht="9.9499999999999993" hidden="1" customHeight="1">
      <c r="A60" s="157"/>
      <c r="B60" s="154"/>
      <c r="C60" s="13"/>
      <c r="D60" s="13"/>
      <c r="E60" s="13"/>
      <c r="F60" s="13"/>
      <c r="G60" s="13"/>
      <c r="H60" s="13"/>
      <c r="I60" s="23"/>
      <c r="J60" s="154"/>
      <c r="K60" s="154"/>
      <c r="L60" s="154"/>
      <c r="M60" s="154"/>
      <c r="N60" s="154"/>
      <c r="O60" s="157"/>
      <c r="P60" s="157"/>
      <c r="R60" s="164"/>
      <c r="S60" s="164" t="s">
        <v>54</v>
      </c>
      <c r="T60" s="164"/>
      <c r="U60" s="164" t="s">
        <v>55</v>
      </c>
      <c r="V60" s="164"/>
      <c r="AA60" s="164" t="s">
        <v>60</v>
      </c>
      <c r="AD60" s="164"/>
      <c r="AQ60" s="164" t="s">
        <v>64</v>
      </c>
    </row>
    <row r="61" spans="1:86" s="12" customFormat="1" ht="21.75" hidden="1" customHeight="1">
      <c r="A61" s="17" t="s">
        <v>88</v>
      </c>
      <c r="B61" s="15" t="s">
        <v>52</v>
      </c>
      <c r="C61" s="79" t="s">
        <v>72</v>
      </c>
      <c r="D61" s="247"/>
      <c r="E61" s="247"/>
      <c r="F61" s="247"/>
      <c r="G61" s="14"/>
      <c r="H61" s="56"/>
      <c r="I61" s="80" t="s">
        <v>31</v>
      </c>
      <c r="J61" s="79"/>
      <c r="K61" s="79"/>
      <c r="L61" s="79"/>
      <c r="M61" s="22"/>
      <c r="N61" s="14"/>
      <c r="O61" s="66"/>
      <c r="P61" s="66"/>
      <c r="Q61" s="167"/>
      <c r="R61" s="164"/>
      <c r="S61" s="164"/>
      <c r="T61" s="164"/>
      <c r="U61" s="164"/>
      <c r="V61" s="164"/>
      <c r="W61" s="167"/>
      <c r="X61" s="167"/>
      <c r="Y61" s="164"/>
      <c r="Z61" s="167"/>
      <c r="AA61" s="167"/>
      <c r="AB61" s="167"/>
      <c r="AC61" s="164"/>
      <c r="AD61" s="164"/>
      <c r="AE61" s="167"/>
      <c r="AF61" s="167"/>
      <c r="AG61" s="167"/>
      <c r="AH61" s="167"/>
      <c r="AI61" s="167"/>
      <c r="AJ61" s="164" t="s">
        <v>89</v>
      </c>
      <c r="AK61" s="164"/>
      <c r="AL61" s="164"/>
      <c r="AM61" s="164"/>
      <c r="AN61" s="164"/>
      <c r="AO61" s="164"/>
      <c r="AP61" s="164"/>
      <c r="AQ61" s="164"/>
      <c r="AR61" s="164"/>
      <c r="AS61" s="164" t="s">
        <v>90</v>
      </c>
      <c r="AT61" s="164" t="s">
        <v>91</v>
      </c>
      <c r="AU61" s="164"/>
      <c r="AV61" s="164"/>
      <c r="AW61" s="164" t="s">
        <v>92</v>
      </c>
      <c r="AX61" s="167"/>
      <c r="AY61" s="164"/>
      <c r="AZ61" s="168"/>
      <c r="BA61" s="164"/>
      <c r="BB61" s="167"/>
      <c r="BC61" s="167"/>
      <c r="BD61" s="167"/>
      <c r="BE61" s="167"/>
      <c r="BF61" s="167"/>
      <c r="BG61" s="167"/>
      <c r="BH61" s="167"/>
      <c r="BI61" s="167"/>
      <c r="BJ61" s="167"/>
      <c r="BK61" s="167"/>
      <c r="BL61" s="167"/>
      <c r="BM61" s="167"/>
      <c r="BN61" s="167"/>
      <c r="BO61" s="167"/>
      <c r="BP61" s="167"/>
      <c r="BQ61" s="167"/>
      <c r="BR61" s="146"/>
      <c r="BS61" s="146"/>
      <c r="BT61" s="146"/>
      <c r="BU61" s="146"/>
      <c r="BV61" s="146"/>
      <c r="BW61" s="146"/>
      <c r="BX61" s="146"/>
      <c r="BY61" s="146"/>
      <c r="BZ61" s="146"/>
      <c r="CA61" s="146"/>
      <c r="CB61" s="146"/>
      <c r="CC61" s="146"/>
      <c r="CD61" s="146"/>
      <c r="CE61" s="146"/>
      <c r="CF61" s="146"/>
      <c r="CG61" s="146"/>
      <c r="CH61" s="146"/>
    </row>
    <row r="62" spans="1:86" ht="9.9499999999999993" hidden="1" customHeight="1">
      <c r="A62" s="157"/>
      <c r="B62" s="154"/>
      <c r="C62" s="13"/>
      <c r="D62" s="13"/>
      <c r="E62" s="13"/>
      <c r="F62" s="13"/>
      <c r="G62" s="13"/>
      <c r="H62" s="13"/>
      <c r="I62" s="23"/>
      <c r="J62" s="154"/>
      <c r="K62" s="154"/>
      <c r="L62" s="154"/>
      <c r="M62" s="154"/>
      <c r="N62" s="154"/>
      <c r="O62" s="157"/>
      <c r="P62" s="157"/>
      <c r="R62" s="164"/>
      <c r="S62" s="164"/>
      <c r="T62" s="164"/>
      <c r="U62" s="164"/>
      <c r="V62" s="164"/>
      <c r="Y62" s="164"/>
      <c r="AD62" s="164"/>
      <c r="AJ62" s="164" t="s">
        <v>89</v>
      </c>
      <c r="AK62" s="164"/>
      <c r="AL62" s="164"/>
      <c r="AM62" s="164"/>
      <c r="AN62" s="164"/>
      <c r="AO62" s="164"/>
      <c r="AP62" s="164"/>
      <c r="AQ62" s="164"/>
      <c r="AR62" s="164"/>
      <c r="AS62" s="164" t="s">
        <v>90</v>
      </c>
      <c r="AT62" s="164" t="s">
        <v>91</v>
      </c>
      <c r="AU62" s="164"/>
      <c r="AV62" s="164"/>
      <c r="AW62" s="164" t="s">
        <v>92</v>
      </c>
      <c r="AY62" s="164"/>
      <c r="BA62" s="164"/>
    </row>
    <row r="63" spans="1:86" s="12" customFormat="1" ht="21.75" customHeight="1">
      <c r="A63" s="17" t="s">
        <v>93</v>
      </c>
      <c r="B63" s="15" t="s">
        <v>15</v>
      </c>
      <c r="C63" s="65"/>
      <c r="D63" s="247"/>
      <c r="E63" s="247"/>
      <c r="F63" s="247"/>
      <c r="G63" s="66"/>
      <c r="H63" s="14"/>
      <c r="I63" s="26"/>
      <c r="J63" s="79"/>
      <c r="K63" s="79"/>
      <c r="L63" s="79"/>
      <c r="M63" s="79"/>
      <c r="N63" s="79"/>
      <c r="O63" s="66"/>
      <c r="P63" s="66"/>
      <c r="Q63" s="167"/>
      <c r="R63" s="164" t="s">
        <v>32</v>
      </c>
      <c r="S63" s="164" t="s">
        <v>54</v>
      </c>
      <c r="T63" s="164" t="s">
        <v>33</v>
      </c>
      <c r="U63" s="164" t="s">
        <v>55</v>
      </c>
      <c r="V63" s="164" t="s">
        <v>34</v>
      </c>
      <c r="W63" s="164" t="s">
        <v>35</v>
      </c>
      <c r="X63" s="164" t="s">
        <v>36</v>
      </c>
      <c r="Y63" s="164"/>
      <c r="Z63" s="167"/>
      <c r="AA63" s="167"/>
      <c r="AB63" s="164" t="s">
        <v>37</v>
      </c>
      <c r="AC63" s="164"/>
      <c r="AD63" s="164" t="s">
        <v>38</v>
      </c>
      <c r="AE63" s="164" t="s">
        <v>39</v>
      </c>
      <c r="AF63" s="167"/>
      <c r="AG63" s="167"/>
      <c r="AH63" s="167"/>
      <c r="AI63" s="167"/>
      <c r="AJ63" s="164" t="s">
        <v>89</v>
      </c>
      <c r="AK63" s="164" t="s">
        <v>40</v>
      </c>
      <c r="AL63" s="164"/>
      <c r="AM63" s="164"/>
      <c r="AN63" s="164"/>
      <c r="AO63" s="164"/>
      <c r="AP63" s="164"/>
      <c r="AQ63" s="164"/>
      <c r="AR63" s="164"/>
      <c r="AS63" s="164"/>
      <c r="AT63" s="164"/>
      <c r="AU63" s="164" t="s">
        <v>41</v>
      </c>
      <c r="AV63" s="164" t="s">
        <v>42</v>
      </c>
      <c r="AW63" s="164"/>
      <c r="AX63" s="167"/>
      <c r="AY63" s="164" t="s">
        <v>43</v>
      </c>
      <c r="AZ63" s="168"/>
      <c r="BA63" s="164" t="s">
        <v>94</v>
      </c>
      <c r="BB63" s="167"/>
      <c r="BC63" s="167"/>
      <c r="BD63" s="167"/>
      <c r="BE63" s="167"/>
      <c r="BF63" s="167"/>
      <c r="BG63" s="167"/>
      <c r="BH63" s="167"/>
      <c r="BI63" s="167"/>
      <c r="BJ63" s="167"/>
      <c r="BK63" s="167"/>
      <c r="BL63" s="167"/>
      <c r="BM63" s="167"/>
      <c r="BN63" s="167"/>
      <c r="BO63" s="167"/>
      <c r="BP63" s="167"/>
      <c r="BQ63" s="167"/>
      <c r="BR63" s="146"/>
      <c r="BS63" s="146"/>
      <c r="BT63" s="146"/>
      <c r="BU63" s="146"/>
      <c r="BV63" s="146"/>
      <c r="BW63" s="146"/>
      <c r="BX63" s="146"/>
      <c r="BY63" s="146"/>
      <c r="BZ63" s="146"/>
      <c r="CA63" s="146"/>
      <c r="CB63" s="146"/>
      <c r="CC63" s="146"/>
      <c r="CD63" s="146"/>
      <c r="CE63" s="146"/>
      <c r="CF63" s="146"/>
      <c r="CG63" s="146"/>
      <c r="CH63" s="146"/>
    </row>
    <row r="64" spans="1:86" ht="9.9499999999999993" customHeight="1">
      <c r="A64" s="157"/>
      <c r="B64" s="154"/>
      <c r="C64" s="117"/>
      <c r="D64" s="13"/>
      <c r="E64" s="13"/>
      <c r="F64" s="13"/>
      <c r="G64" s="117"/>
      <c r="H64" s="117"/>
      <c r="I64" s="23"/>
      <c r="J64" s="154"/>
      <c r="K64" s="154"/>
      <c r="L64" s="154"/>
      <c r="M64" s="154"/>
      <c r="N64" s="154"/>
      <c r="O64" s="157"/>
      <c r="P64" s="157"/>
      <c r="R64" s="164" t="s">
        <v>32</v>
      </c>
      <c r="S64" s="164" t="s">
        <v>54</v>
      </c>
      <c r="T64" s="164" t="s">
        <v>33</v>
      </c>
      <c r="U64" s="164" t="s">
        <v>55</v>
      </c>
      <c r="V64" s="164"/>
      <c r="W64" s="164" t="s">
        <v>35</v>
      </c>
      <c r="X64" s="164" t="s">
        <v>36</v>
      </c>
      <c r="Y64" s="164"/>
      <c r="AB64" s="164" t="s">
        <v>37</v>
      </c>
      <c r="AD64" s="164" t="s">
        <v>38</v>
      </c>
      <c r="AE64" s="164" t="s">
        <v>39</v>
      </c>
      <c r="AJ64" s="164" t="s">
        <v>89</v>
      </c>
      <c r="AK64" s="164" t="s">
        <v>40</v>
      </c>
      <c r="AL64" s="164"/>
      <c r="AM64" s="164"/>
      <c r="AN64" s="164"/>
      <c r="AO64" s="164"/>
      <c r="AP64" s="164"/>
      <c r="AQ64" s="164"/>
      <c r="AR64" s="164"/>
      <c r="AS64" s="164"/>
      <c r="AU64" s="164" t="s">
        <v>41</v>
      </c>
      <c r="AV64" s="164" t="s">
        <v>42</v>
      </c>
      <c r="AW64" s="164"/>
      <c r="AY64" s="164" t="s">
        <v>43</v>
      </c>
      <c r="BA64" s="164" t="s">
        <v>94</v>
      </c>
    </row>
    <row r="65" spans="1:86" s="12" customFormat="1" ht="21.75" customHeight="1">
      <c r="A65" s="17" t="s">
        <v>95</v>
      </c>
      <c r="B65" s="15" t="s">
        <v>16</v>
      </c>
      <c r="C65" s="65"/>
      <c r="D65" s="247"/>
      <c r="E65" s="247"/>
      <c r="F65" s="247"/>
      <c r="G65" s="66"/>
      <c r="H65" s="14"/>
      <c r="I65" s="26"/>
      <c r="J65" s="79"/>
      <c r="K65" s="79"/>
      <c r="L65" s="79"/>
      <c r="M65" s="79"/>
      <c r="N65" s="79"/>
      <c r="O65" s="66"/>
      <c r="P65" s="66"/>
      <c r="Q65" s="167"/>
      <c r="R65" s="164" t="s">
        <v>32</v>
      </c>
      <c r="S65" s="164" t="s">
        <v>54</v>
      </c>
      <c r="T65" s="164" t="s">
        <v>33</v>
      </c>
      <c r="U65" s="164" t="s">
        <v>55</v>
      </c>
      <c r="V65" s="164"/>
      <c r="W65" s="164" t="s">
        <v>35</v>
      </c>
      <c r="X65" s="164" t="s">
        <v>36</v>
      </c>
      <c r="Y65" s="164"/>
      <c r="Z65" s="167"/>
      <c r="AA65" s="167"/>
      <c r="AB65" s="164" t="s">
        <v>37</v>
      </c>
      <c r="AC65" s="164"/>
      <c r="AD65" s="164" t="s">
        <v>38</v>
      </c>
      <c r="AE65" s="164" t="s">
        <v>39</v>
      </c>
      <c r="AF65" s="167"/>
      <c r="AG65" s="167"/>
      <c r="AH65" s="167"/>
      <c r="AI65" s="167"/>
      <c r="AJ65" s="167"/>
      <c r="AK65" s="164" t="s">
        <v>40</v>
      </c>
      <c r="AL65" s="165"/>
      <c r="AM65" s="165"/>
      <c r="AN65" s="165"/>
      <c r="AO65" s="165"/>
      <c r="AP65" s="165"/>
      <c r="AQ65" s="167"/>
      <c r="AR65" s="167"/>
      <c r="AS65" s="167"/>
      <c r="AT65" s="164"/>
      <c r="AU65" s="164" t="s">
        <v>41</v>
      </c>
      <c r="AV65" s="164" t="s">
        <v>42</v>
      </c>
      <c r="AW65" s="167"/>
      <c r="AX65" s="167"/>
      <c r="AY65" s="164" t="s">
        <v>43</v>
      </c>
      <c r="AZ65" s="168"/>
      <c r="BA65" s="164" t="s">
        <v>94</v>
      </c>
      <c r="BB65" s="167"/>
      <c r="BC65" s="167"/>
      <c r="BD65" s="167"/>
      <c r="BE65" s="167"/>
      <c r="BF65" s="167"/>
      <c r="BG65" s="167"/>
      <c r="BH65" s="167"/>
      <c r="BI65" s="167"/>
      <c r="BJ65" s="167"/>
      <c r="BK65" s="167"/>
      <c r="BL65" s="167"/>
      <c r="BM65" s="167"/>
      <c r="BN65" s="167"/>
      <c r="BO65" s="167"/>
      <c r="BP65" s="167"/>
      <c r="BQ65" s="167"/>
      <c r="BR65" s="146"/>
      <c r="BS65" s="146"/>
      <c r="BT65" s="146"/>
      <c r="BU65" s="146"/>
      <c r="BV65" s="146"/>
      <c r="BW65" s="146"/>
      <c r="BX65" s="146"/>
      <c r="BY65" s="146"/>
      <c r="BZ65" s="146"/>
      <c r="CA65" s="146"/>
      <c r="CB65" s="146"/>
      <c r="CC65" s="146"/>
      <c r="CD65" s="146"/>
      <c r="CE65" s="146"/>
      <c r="CF65" s="146"/>
      <c r="CG65" s="146"/>
      <c r="CH65" s="146"/>
    </row>
    <row r="66" spans="1:86" ht="20.100000000000001" customHeight="1">
      <c r="A66" s="157"/>
      <c r="B66" s="154"/>
      <c r="C66" s="154"/>
      <c r="D66" s="13"/>
      <c r="E66" s="13"/>
      <c r="F66" s="13"/>
      <c r="G66" s="154"/>
      <c r="H66" s="154"/>
      <c r="I66" s="154"/>
      <c r="J66" s="154"/>
      <c r="K66" s="154"/>
      <c r="L66" s="154"/>
      <c r="M66" s="154"/>
      <c r="N66" s="154"/>
      <c r="O66" s="157"/>
      <c r="P66" s="157"/>
      <c r="R66" s="164" t="s">
        <v>32</v>
      </c>
      <c r="S66" s="164" t="s">
        <v>54</v>
      </c>
      <c r="T66" s="164" t="s">
        <v>33</v>
      </c>
      <c r="U66" s="164" t="s">
        <v>55</v>
      </c>
      <c r="V66" s="164" t="s">
        <v>34</v>
      </c>
      <c r="W66" s="164" t="s">
        <v>35</v>
      </c>
      <c r="X66" s="164" t="s">
        <v>36</v>
      </c>
      <c r="Y66" s="164"/>
      <c r="AB66" s="164" t="s">
        <v>37</v>
      </c>
      <c r="AD66" s="164" t="s">
        <v>38</v>
      </c>
      <c r="AE66" s="164" t="s">
        <v>39</v>
      </c>
      <c r="AK66" s="164" t="s">
        <v>40</v>
      </c>
      <c r="AU66" s="164" t="s">
        <v>41</v>
      </c>
      <c r="AV66" s="164" t="s">
        <v>42</v>
      </c>
      <c r="AY66" s="164" t="s">
        <v>43</v>
      </c>
      <c r="BA66" s="164" t="s">
        <v>94</v>
      </c>
    </row>
    <row r="67" spans="1:86" ht="21" customHeight="1">
      <c r="A67" s="101" t="s">
        <v>96</v>
      </c>
      <c r="B67" s="83"/>
      <c r="C67" s="83"/>
      <c r="D67" s="83"/>
      <c r="E67" s="83"/>
      <c r="F67" s="83"/>
      <c r="G67" s="83"/>
      <c r="H67" s="83"/>
      <c r="I67" s="83"/>
      <c r="J67" s="83"/>
      <c r="K67" s="83"/>
      <c r="L67" s="83"/>
      <c r="M67" s="83"/>
      <c r="N67" s="83"/>
      <c r="O67" s="67"/>
      <c r="P67" s="68"/>
      <c r="R67" s="164" t="s">
        <v>32</v>
      </c>
      <c r="S67" s="164" t="s">
        <v>54</v>
      </c>
      <c r="T67" s="164" t="s">
        <v>33</v>
      </c>
      <c r="U67" s="164" t="s">
        <v>55</v>
      </c>
      <c r="V67" s="164" t="s">
        <v>34</v>
      </c>
      <c r="W67" s="164" t="s">
        <v>35</v>
      </c>
      <c r="X67" s="164" t="s">
        <v>36</v>
      </c>
      <c r="Y67" s="164" t="s">
        <v>58</v>
      </c>
      <c r="Z67" s="164" t="s">
        <v>59</v>
      </c>
      <c r="AA67" s="164" t="s">
        <v>60</v>
      </c>
      <c r="AB67" s="164" t="s">
        <v>37</v>
      </c>
      <c r="AC67" s="164" t="s">
        <v>97</v>
      </c>
      <c r="AD67" s="164" t="s">
        <v>38</v>
      </c>
      <c r="AE67" s="164" t="s">
        <v>39</v>
      </c>
      <c r="AF67" s="164" t="s">
        <v>61</v>
      </c>
      <c r="AG67" s="164" t="s">
        <v>62</v>
      </c>
      <c r="AH67" s="164" t="s">
        <v>63</v>
      </c>
      <c r="AI67" s="164" t="s">
        <v>84</v>
      </c>
      <c r="AJ67" s="164" t="s">
        <v>89</v>
      </c>
      <c r="AK67" s="164" t="s">
        <v>40</v>
      </c>
      <c r="AL67" s="165" t="s">
        <v>98</v>
      </c>
      <c r="AM67" s="165" t="s">
        <v>99</v>
      </c>
      <c r="AN67" s="165" t="s">
        <v>100</v>
      </c>
      <c r="AO67" s="165" t="s">
        <v>101</v>
      </c>
      <c r="AP67" s="165" t="s">
        <v>102</v>
      </c>
      <c r="AQ67" s="164" t="s">
        <v>64</v>
      </c>
      <c r="AR67" s="164" t="s">
        <v>65</v>
      </c>
      <c r="AS67" s="164" t="s">
        <v>90</v>
      </c>
      <c r="AT67" s="164" t="s">
        <v>91</v>
      </c>
      <c r="AU67" s="164" t="s">
        <v>41</v>
      </c>
      <c r="AV67" s="164" t="s">
        <v>42</v>
      </c>
      <c r="AW67" s="164" t="s">
        <v>92</v>
      </c>
      <c r="AX67" s="164" t="s">
        <v>103</v>
      </c>
      <c r="AY67" s="164" t="s">
        <v>43</v>
      </c>
      <c r="AZ67" s="159" t="s">
        <v>44</v>
      </c>
      <c r="BA67" s="164" t="s">
        <v>94</v>
      </c>
    </row>
    <row r="68" spans="1:86" ht="9.9499999999999993" customHeight="1">
      <c r="A68" s="157"/>
      <c r="B68" s="154"/>
      <c r="C68" s="7"/>
      <c r="D68" s="7"/>
      <c r="E68" s="7"/>
      <c r="F68" s="7"/>
      <c r="G68" s="7"/>
      <c r="H68" s="7"/>
      <c r="I68" s="7"/>
      <c r="J68" s="154"/>
      <c r="K68" s="154"/>
      <c r="L68" s="154"/>
      <c r="M68" s="154"/>
      <c r="N68" s="154"/>
      <c r="O68" s="157"/>
      <c r="P68" s="157"/>
      <c r="R68" s="164" t="s">
        <v>32</v>
      </c>
      <c r="S68" s="164" t="s">
        <v>54</v>
      </c>
      <c r="T68" s="164" t="s">
        <v>33</v>
      </c>
      <c r="U68" s="164" t="s">
        <v>55</v>
      </c>
      <c r="V68" s="164" t="s">
        <v>34</v>
      </c>
      <c r="W68" s="164" t="s">
        <v>35</v>
      </c>
      <c r="X68" s="164" t="s">
        <v>36</v>
      </c>
      <c r="Y68" s="164" t="s">
        <v>58</v>
      </c>
      <c r="Z68" s="164" t="s">
        <v>59</v>
      </c>
      <c r="AA68" s="164" t="s">
        <v>60</v>
      </c>
      <c r="AB68" s="164" t="s">
        <v>37</v>
      </c>
      <c r="AC68" s="164" t="s">
        <v>97</v>
      </c>
      <c r="AD68" s="164" t="s">
        <v>38</v>
      </c>
      <c r="AE68" s="164" t="s">
        <v>39</v>
      </c>
      <c r="AF68" s="164" t="s">
        <v>61</v>
      </c>
      <c r="AG68" s="164" t="s">
        <v>62</v>
      </c>
      <c r="AH68" s="164" t="s">
        <v>63</v>
      </c>
      <c r="AI68" s="164" t="s">
        <v>84</v>
      </c>
      <c r="AJ68" s="164" t="s">
        <v>89</v>
      </c>
      <c r="AK68" s="164" t="s">
        <v>40</v>
      </c>
      <c r="AL68" s="165" t="s">
        <v>98</v>
      </c>
      <c r="AM68" s="165" t="s">
        <v>99</v>
      </c>
      <c r="AN68" s="165" t="s">
        <v>100</v>
      </c>
      <c r="AO68" s="165" t="s">
        <v>101</v>
      </c>
      <c r="AP68" s="165" t="s">
        <v>102</v>
      </c>
      <c r="AQ68" s="164" t="s">
        <v>64</v>
      </c>
      <c r="AR68" s="164" t="s">
        <v>65</v>
      </c>
      <c r="AS68" s="164" t="s">
        <v>90</v>
      </c>
      <c r="AT68" s="164" t="s">
        <v>91</v>
      </c>
      <c r="AU68" s="164" t="s">
        <v>41</v>
      </c>
      <c r="AV68" s="164" t="s">
        <v>42</v>
      </c>
      <c r="AW68" s="164" t="s">
        <v>92</v>
      </c>
      <c r="AX68" s="164" t="s">
        <v>103</v>
      </c>
      <c r="AY68" s="164" t="s">
        <v>43</v>
      </c>
      <c r="AZ68" s="159" t="s">
        <v>46</v>
      </c>
      <c r="BA68" s="164" t="s">
        <v>94</v>
      </c>
    </row>
    <row r="69" spans="1:86" s="12" customFormat="1" ht="21.75" customHeight="1">
      <c r="A69" s="17" t="s">
        <v>95</v>
      </c>
      <c r="B69" s="15" t="s">
        <v>104</v>
      </c>
      <c r="C69" s="102" t="s">
        <v>105</v>
      </c>
      <c r="D69" s="102"/>
      <c r="E69" s="87"/>
      <c r="F69" s="87"/>
      <c r="G69" s="87"/>
      <c r="H69" s="87"/>
      <c r="I69" s="87"/>
      <c r="J69" s="87"/>
      <c r="K69" s="87"/>
      <c r="L69" s="87"/>
      <c r="M69" s="87"/>
      <c r="N69" s="87"/>
      <c r="O69" s="99"/>
      <c r="P69" s="99"/>
      <c r="Q69" s="167"/>
      <c r="R69" s="164" t="s">
        <v>32</v>
      </c>
      <c r="S69" s="164" t="s">
        <v>54</v>
      </c>
      <c r="T69" s="164" t="s">
        <v>33</v>
      </c>
      <c r="U69" s="164" t="s">
        <v>55</v>
      </c>
      <c r="V69" s="164" t="s">
        <v>34</v>
      </c>
      <c r="W69" s="164" t="s">
        <v>35</v>
      </c>
      <c r="X69" s="164" t="s">
        <v>36</v>
      </c>
      <c r="Y69" s="164" t="s">
        <v>58</v>
      </c>
      <c r="Z69" s="164" t="s">
        <v>59</v>
      </c>
      <c r="AA69" s="164" t="s">
        <v>60</v>
      </c>
      <c r="AB69" s="164" t="s">
        <v>37</v>
      </c>
      <c r="AC69" s="164" t="s">
        <v>97</v>
      </c>
      <c r="AD69" s="164" t="s">
        <v>38</v>
      </c>
      <c r="AE69" s="164" t="s">
        <v>39</v>
      </c>
      <c r="AF69" s="164" t="s">
        <v>61</v>
      </c>
      <c r="AG69" s="164" t="s">
        <v>62</v>
      </c>
      <c r="AH69" s="164" t="s">
        <v>63</v>
      </c>
      <c r="AI69" s="164" t="s">
        <v>84</v>
      </c>
      <c r="AJ69" s="164" t="s">
        <v>89</v>
      </c>
      <c r="AK69" s="164" t="s">
        <v>40</v>
      </c>
      <c r="AL69" s="165" t="s">
        <v>98</v>
      </c>
      <c r="AM69" s="165" t="s">
        <v>99</v>
      </c>
      <c r="AN69" s="165" t="s">
        <v>100</v>
      </c>
      <c r="AO69" s="165" t="s">
        <v>101</v>
      </c>
      <c r="AP69" s="165" t="s">
        <v>102</v>
      </c>
      <c r="AQ69" s="164" t="s">
        <v>64</v>
      </c>
      <c r="AR69" s="164" t="s">
        <v>65</v>
      </c>
      <c r="AS69" s="164" t="s">
        <v>90</v>
      </c>
      <c r="AT69" s="164" t="s">
        <v>91</v>
      </c>
      <c r="AU69" s="164" t="s">
        <v>41</v>
      </c>
      <c r="AV69" s="164" t="s">
        <v>42</v>
      </c>
      <c r="AW69" s="164" t="s">
        <v>92</v>
      </c>
      <c r="AX69" s="164" t="s">
        <v>103</v>
      </c>
      <c r="AY69" s="164" t="s">
        <v>43</v>
      </c>
      <c r="AZ69" s="159" t="s">
        <v>106</v>
      </c>
      <c r="BA69" s="164" t="s">
        <v>94</v>
      </c>
      <c r="BB69" s="167"/>
      <c r="BC69" s="167"/>
      <c r="BD69" s="167"/>
      <c r="BE69" s="167"/>
      <c r="BF69" s="167"/>
      <c r="BG69" s="167"/>
      <c r="BH69" s="167"/>
      <c r="BI69" s="167"/>
      <c r="BJ69" s="167"/>
      <c r="BK69" s="167"/>
      <c r="BL69" s="167"/>
      <c r="BM69" s="167"/>
      <c r="BN69" s="167"/>
      <c r="BO69" s="167"/>
      <c r="BP69" s="167"/>
      <c r="BQ69" s="167"/>
      <c r="BR69" s="146"/>
      <c r="BS69" s="146"/>
      <c r="BT69" s="146"/>
      <c r="BU69" s="146"/>
      <c r="BV69" s="146"/>
      <c r="BW69" s="146"/>
      <c r="BX69" s="146"/>
      <c r="BY69" s="146"/>
      <c r="BZ69" s="146"/>
      <c r="CA69" s="146"/>
      <c r="CB69" s="146"/>
      <c r="CC69" s="146"/>
      <c r="CD69" s="146"/>
      <c r="CE69" s="146"/>
      <c r="CF69" s="146"/>
      <c r="CG69" s="146"/>
      <c r="CH69" s="146"/>
    </row>
    <row r="70" spans="1:86" ht="9.9499999999999993" customHeight="1">
      <c r="A70" s="157"/>
      <c r="B70" s="154"/>
      <c r="C70" s="103"/>
      <c r="D70" s="103"/>
      <c r="E70" s="29"/>
      <c r="F70" s="29"/>
      <c r="G70" s="29"/>
      <c r="H70" s="29"/>
      <c r="I70" s="29"/>
      <c r="J70" s="30"/>
      <c r="K70" s="30"/>
      <c r="L70" s="30"/>
      <c r="M70" s="30"/>
      <c r="N70" s="30"/>
      <c r="O70" s="91"/>
      <c r="P70" s="91"/>
      <c r="R70" s="164" t="s">
        <v>32</v>
      </c>
      <c r="S70" s="164" t="s">
        <v>54</v>
      </c>
      <c r="T70" s="164" t="s">
        <v>33</v>
      </c>
      <c r="U70" s="164" t="s">
        <v>55</v>
      </c>
      <c r="V70" s="164" t="s">
        <v>34</v>
      </c>
      <c r="W70" s="164" t="s">
        <v>35</v>
      </c>
      <c r="X70" s="164" t="s">
        <v>36</v>
      </c>
      <c r="Y70" s="164" t="s">
        <v>58</v>
      </c>
      <c r="Z70" s="164" t="s">
        <v>59</v>
      </c>
      <c r="AA70" s="164" t="s">
        <v>60</v>
      </c>
      <c r="AB70" s="164" t="s">
        <v>37</v>
      </c>
      <c r="AC70" s="164" t="s">
        <v>97</v>
      </c>
      <c r="AD70" s="164" t="s">
        <v>38</v>
      </c>
      <c r="AE70" s="164" t="s">
        <v>39</v>
      </c>
      <c r="AF70" s="164" t="s">
        <v>61</v>
      </c>
      <c r="AG70" s="164" t="s">
        <v>62</v>
      </c>
      <c r="AH70" s="164" t="s">
        <v>63</v>
      </c>
      <c r="AI70" s="164" t="s">
        <v>84</v>
      </c>
      <c r="AJ70" s="164" t="s">
        <v>89</v>
      </c>
      <c r="AK70" s="164" t="s">
        <v>40</v>
      </c>
      <c r="AL70" s="165" t="s">
        <v>98</v>
      </c>
      <c r="AM70" s="165" t="s">
        <v>99</v>
      </c>
      <c r="AN70" s="165" t="s">
        <v>100</v>
      </c>
      <c r="AO70" s="165" t="s">
        <v>101</v>
      </c>
      <c r="AP70" s="165" t="s">
        <v>102</v>
      </c>
      <c r="AQ70" s="164" t="s">
        <v>64</v>
      </c>
      <c r="AR70" s="164" t="s">
        <v>65</v>
      </c>
      <c r="AS70" s="164" t="s">
        <v>90</v>
      </c>
      <c r="AT70" s="164" t="s">
        <v>91</v>
      </c>
      <c r="AU70" s="164" t="s">
        <v>41</v>
      </c>
      <c r="AV70" s="164" t="s">
        <v>42</v>
      </c>
      <c r="AW70" s="164" t="s">
        <v>92</v>
      </c>
      <c r="AX70" s="164" t="s">
        <v>103</v>
      </c>
      <c r="AY70" s="164" t="s">
        <v>43</v>
      </c>
      <c r="AZ70" s="159" t="s">
        <v>107</v>
      </c>
      <c r="BA70" s="164" t="s">
        <v>94</v>
      </c>
    </row>
    <row r="71" spans="1:86" s="12" customFormat="1" ht="21.75" customHeight="1">
      <c r="A71" s="17" t="s">
        <v>108</v>
      </c>
      <c r="B71" s="15" t="s">
        <v>109</v>
      </c>
      <c r="C71" s="102" t="s">
        <v>105</v>
      </c>
      <c r="D71" s="102"/>
      <c r="E71" s="87"/>
      <c r="F71" s="87"/>
      <c r="G71" s="87"/>
      <c r="H71" s="87"/>
      <c r="I71" s="87"/>
      <c r="J71" s="87"/>
      <c r="K71" s="87"/>
      <c r="L71" s="87"/>
      <c r="M71" s="87"/>
      <c r="N71" s="87"/>
      <c r="O71" s="99"/>
      <c r="P71" s="99"/>
      <c r="Q71" s="167"/>
      <c r="R71" s="164" t="s">
        <v>32</v>
      </c>
      <c r="S71" s="164" t="s">
        <v>54</v>
      </c>
      <c r="T71" s="164" t="s">
        <v>33</v>
      </c>
      <c r="U71" s="164" t="s">
        <v>55</v>
      </c>
      <c r="V71" s="164" t="s">
        <v>34</v>
      </c>
      <c r="W71" s="164" t="s">
        <v>35</v>
      </c>
      <c r="X71" s="164" t="s">
        <v>36</v>
      </c>
      <c r="Y71" s="164" t="s">
        <v>58</v>
      </c>
      <c r="Z71" s="164" t="s">
        <v>59</v>
      </c>
      <c r="AA71" s="164" t="s">
        <v>60</v>
      </c>
      <c r="AB71" s="164" t="s">
        <v>37</v>
      </c>
      <c r="AC71" s="164" t="s">
        <v>97</v>
      </c>
      <c r="AD71" s="164" t="s">
        <v>38</v>
      </c>
      <c r="AE71" s="164" t="s">
        <v>39</v>
      </c>
      <c r="AF71" s="164" t="s">
        <v>61</v>
      </c>
      <c r="AG71" s="164" t="s">
        <v>62</v>
      </c>
      <c r="AH71" s="164" t="s">
        <v>63</v>
      </c>
      <c r="AI71" s="164" t="s">
        <v>84</v>
      </c>
      <c r="AJ71" s="164" t="s">
        <v>89</v>
      </c>
      <c r="AK71" s="164" t="s">
        <v>40</v>
      </c>
      <c r="AL71" s="165" t="s">
        <v>98</v>
      </c>
      <c r="AM71" s="165" t="s">
        <v>99</v>
      </c>
      <c r="AN71" s="165" t="s">
        <v>100</v>
      </c>
      <c r="AO71" s="165" t="s">
        <v>101</v>
      </c>
      <c r="AP71" s="165" t="s">
        <v>102</v>
      </c>
      <c r="AQ71" s="164" t="s">
        <v>64</v>
      </c>
      <c r="AR71" s="164" t="s">
        <v>65</v>
      </c>
      <c r="AS71" s="164" t="s">
        <v>90</v>
      </c>
      <c r="AT71" s="164" t="s">
        <v>91</v>
      </c>
      <c r="AU71" s="164" t="s">
        <v>41</v>
      </c>
      <c r="AV71" s="164" t="s">
        <v>42</v>
      </c>
      <c r="AW71" s="164" t="s">
        <v>92</v>
      </c>
      <c r="AX71" s="164" t="s">
        <v>103</v>
      </c>
      <c r="AY71" s="164" t="s">
        <v>43</v>
      </c>
      <c r="AZ71" s="159" t="s">
        <v>110</v>
      </c>
      <c r="BA71" s="164" t="s">
        <v>94</v>
      </c>
      <c r="BB71" s="167"/>
      <c r="BC71" s="167"/>
      <c r="BD71" s="167"/>
      <c r="BE71" s="167"/>
      <c r="BF71" s="167"/>
      <c r="BG71" s="167"/>
      <c r="BH71" s="167"/>
      <c r="BI71" s="167"/>
      <c r="BJ71" s="167"/>
      <c r="BK71" s="167"/>
      <c r="BL71" s="167"/>
      <c r="BM71" s="167"/>
      <c r="BN71" s="167"/>
      <c r="BO71" s="167"/>
      <c r="BP71" s="167"/>
      <c r="BQ71" s="167"/>
      <c r="BR71" s="146"/>
      <c r="BS71" s="146"/>
      <c r="BT71" s="146"/>
      <c r="BU71" s="146"/>
      <c r="BV71" s="146"/>
      <c r="BW71" s="146"/>
      <c r="BX71" s="146"/>
      <c r="BY71" s="146"/>
      <c r="BZ71" s="146"/>
      <c r="CA71" s="146"/>
      <c r="CB71" s="146"/>
      <c r="CC71" s="146"/>
      <c r="CD71" s="146"/>
      <c r="CE71" s="146"/>
      <c r="CF71" s="146"/>
      <c r="CG71" s="146"/>
      <c r="CH71" s="146"/>
    </row>
    <row r="72" spans="1:86" ht="9.9499999999999993" customHeight="1">
      <c r="A72" s="157"/>
      <c r="B72" s="154"/>
      <c r="C72" s="103"/>
      <c r="D72" s="103"/>
      <c r="E72" s="29"/>
      <c r="F72" s="29"/>
      <c r="G72" s="29"/>
      <c r="H72" s="29"/>
      <c r="I72" s="29"/>
      <c r="J72" s="30"/>
      <c r="K72" s="30"/>
      <c r="L72" s="30"/>
      <c r="M72" s="30"/>
      <c r="N72" s="30"/>
      <c r="O72" s="91"/>
      <c r="P72" s="91"/>
      <c r="R72" s="164" t="s">
        <v>32</v>
      </c>
      <c r="S72" s="164" t="s">
        <v>54</v>
      </c>
      <c r="T72" s="164" t="s">
        <v>33</v>
      </c>
      <c r="U72" s="164" t="s">
        <v>55</v>
      </c>
      <c r="V72" s="164" t="s">
        <v>34</v>
      </c>
      <c r="W72" s="164" t="s">
        <v>35</v>
      </c>
      <c r="X72" s="164" t="s">
        <v>36</v>
      </c>
      <c r="Y72" s="164" t="s">
        <v>58</v>
      </c>
      <c r="Z72" s="164" t="s">
        <v>59</v>
      </c>
      <c r="AA72" s="164" t="s">
        <v>60</v>
      </c>
      <c r="AB72" s="164" t="s">
        <v>37</v>
      </c>
      <c r="AC72" s="164" t="s">
        <v>97</v>
      </c>
      <c r="AD72" s="164" t="s">
        <v>38</v>
      </c>
      <c r="AE72" s="164" t="s">
        <v>39</v>
      </c>
      <c r="AF72" s="164" t="s">
        <v>61</v>
      </c>
      <c r="AG72" s="164" t="s">
        <v>62</v>
      </c>
      <c r="AH72" s="164" t="s">
        <v>63</v>
      </c>
      <c r="AI72" s="164" t="s">
        <v>84</v>
      </c>
      <c r="AJ72" s="164" t="s">
        <v>89</v>
      </c>
      <c r="AK72" s="164" t="s">
        <v>40</v>
      </c>
      <c r="AL72" s="165" t="s">
        <v>98</v>
      </c>
      <c r="AM72" s="165" t="s">
        <v>99</v>
      </c>
      <c r="AN72" s="165" t="s">
        <v>100</v>
      </c>
      <c r="AO72" s="165" t="s">
        <v>101</v>
      </c>
      <c r="AP72" s="165" t="s">
        <v>102</v>
      </c>
      <c r="AQ72" s="164" t="s">
        <v>64</v>
      </c>
      <c r="AR72" s="164" t="s">
        <v>65</v>
      </c>
      <c r="AS72" s="164" t="s">
        <v>90</v>
      </c>
      <c r="AT72" s="164" t="s">
        <v>91</v>
      </c>
      <c r="AU72" s="164" t="s">
        <v>41</v>
      </c>
      <c r="AV72" s="164" t="s">
        <v>42</v>
      </c>
      <c r="AW72" s="164" t="s">
        <v>92</v>
      </c>
      <c r="AX72" s="164" t="s">
        <v>103</v>
      </c>
      <c r="AY72" s="164" t="s">
        <v>43</v>
      </c>
      <c r="AZ72" s="159" t="s">
        <v>111</v>
      </c>
      <c r="BA72" s="164" t="s">
        <v>94</v>
      </c>
    </row>
    <row r="73" spans="1:86" s="12" customFormat="1" ht="21.75" customHeight="1">
      <c r="A73" s="17" t="s">
        <v>112</v>
      </c>
      <c r="B73" s="15" t="s">
        <v>113</v>
      </c>
      <c r="C73" s="102" t="s">
        <v>105</v>
      </c>
      <c r="D73" s="102"/>
      <c r="E73" s="87"/>
      <c r="F73" s="87"/>
      <c r="G73" s="87"/>
      <c r="H73" s="87"/>
      <c r="I73" s="87"/>
      <c r="J73" s="87"/>
      <c r="K73" s="87"/>
      <c r="L73" s="87"/>
      <c r="M73" s="87"/>
      <c r="N73" s="87"/>
      <c r="O73" s="99"/>
      <c r="P73" s="99"/>
      <c r="Q73" s="167"/>
      <c r="R73" s="164" t="s">
        <v>32</v>
      </c>
      <c r="S73" s="164" t="s">
        <v>54</v>
      </c>
      <c r="T73" s="164" t="s">
        <v>33</v>
      </c>
      <c r="U73" s="164" t="s">
        <v>55</v>
      </c>
      <c r="V73" s="164" t="s">
        <v>34</v>
      </c>
      <c r="W73" s="164" t="s">
        <v>35</v>
      </c>
      <c r="X73" s="164" t="s">
        <v>36</v>
      </c>
      <c r="Y73" s="164" t="s">
        <v>58</v>
      </c>
      <c r="Z73" s="164" t="s">
        <v>59</v>
      </c>
      <c r="AA73" s="164" t="s">
        <v>60</v>
      </c>
      <c r="AB73" s="164" t="s">
        <v>37</v>
      </c>
      <c r="AC73" s="164" t="s">
        <v>97</v>
      </c>
      <c r="AD73" s="164" t="s">
        <v>38</v>
      </c>
      <c r="AE73" s="164" t="s">
        <v>39</v>
      </c>
      <c r="AF73" s="164" t="s">
        <v>61</v>
      </c>
      <c r="AG73" s="164" t="s">
        <v>62</v>
      </c>
      <c r="AH73" s="164" t="s">
        <v>63</v>
      </c>
      <c r="AI73" s="164" t="s">
        <v>84</v>
      </c>
      <c r="AJ73" s="164" t="s">
        <v>89</v>
      </c>
      <c r="AK73" s="164" t="s">
        <v>40</v>
      </c>
      <c r="AL73" s="165" t="s">
        <v>98</v>
      </c>
      <c r="AM73" s="165" t="s">
        <v>99</v>
      </c>
      <c r="AN73" s="165" t="s">
        <v>100</v>
      </c>
      <c r="AO73" s="165" t="s">
        <v>101</v>
      </c>
      <c r="AP73" s="165" t="s">
        <v>102</v>
      </c>
      <c r="AQ73" s="164" t="s">
        <v>64</v>
      </c>
      <c r="AR73" s="164" t="s">
        <v>65</v>
      </c>
      <c r="AS73" s="164" t="s">
        <v>90</v>
      </c>
      <c r="AT73" s="164" t="s">
        <v>91</v>
      </c>
      <c r="AU73" s="164" t="s">
        <v>41</v>
      </c>
      <c r="AV73" s="164" t="s">
        <v>42</v>
      </c>
      <c r="AW73" s="164" t="s">
        <v>92</v>
      </c>
      <c r="AX73" s="164" t="s">
        <v>103</v>
      </c>
      <c r="AY73" s="164" t="s">
        <v>43</v>
      </c>
      <c r="AZ73" s="159" t="s">
        <v>114</v>
      </c>
      <c r="BA73" s="164" t="s">
        <v>94</v>
      </c>
      <c r="BB73" s="167"/>
      <c r="BC73" s="167"/>
      <c r="BD73" s="167"/>
      <c r="BE73" s="167"/>
      <c r="BF73" s="167"/>
      <c r="BG73" s="167"/>
      <c r="BH73" s="167"/>
      <c r="BI73" s="167"/>
      <c r="BJ73" s="167"/>
      <c r="BK73" s="167"/>
      <c r="BL73" s="167"/>
      <c r="BM73" s="167"/>
      <c r="BN73" s="167"/>
      <c r="BO73" s="167"/>
      <c r="BP73" s="167"/>
      <c r="BQ73" s="167"/>
      <c r="BR73" s="146"/>
      <c r="BS73" s="146"/>
      <c r="BT73" s="146"/>
      <c r="BU73" s="146"/>
      <c r="BV73" s="146"/>
      <c r="BW73" s="146"/>
      <c r="BX73" s="146"/>
      <c r="BY73" s="146"/>
      <c r="BZ73" s="146"/>
      <c r="CA73" s="146"/>
      <c r="CB73" s="146"/>
      <c r="CC73" s="146"/>
      <c r="CD73" s="146"/>
      <c r="CE73" s="146"/>
      <c r="CF73" s="146"/>
      <c r="CG73" s="146"/>
      <c r="CH73" s="146"/>
    </row>
    <row r="74" spans="1:86" ht="9.9499999999999993" customHeight="1">
      <c r="A74" s="157"/>
      <c r="B74" s="154"/>
      <c r="C74" s="103"/>
      <c r="D74" s="103"/>
      <c r="E74" s="29"/>
      <c r="F74" s="29"/>
      <c r="G74" s="29"/>
      <c r="H74" s="29"/>
      <c r="I74" s="29"/>
      <c r="J74" s="30"/>
      <c r="K74" s="30"/>
      <c r="L74" s="30"/>
      <c r="M74" s="30"/>
      <c r="N74" s="30"/>
      <c r="O74" s="91"/>
      <c r="P74" s="91"/>
      <c r="R74" s="164" t="s">
        <v>32</v>
      </c>
      <c r="S74" s="164" t="s">
        <v>54</v>
      </c>
      <c r="T74" s="164" t="s">
        <v>33</v>
      </c>
      <c r="U74" s="164" t="s">
        <v>55</v>
      </c>
      <c r="V74" s="164" t="s">
        <v>34</v>
      </c>
      <c r="W74" s="164" t="s">
        <v>35</v>
      </c>
      <c r="X74" s="164" t="s">
        <v>36</v>
      </c>
      <c r="Y74" s="164" t="s">
        <v>58</v>
      </c>
      <c r="Z74" s="164" t="s">
        <v>59</v>
      </c>
      <c r="AA74" s="164" t="s">
        <v>60</v>
      </c>
      <c r="AB74" s="164" t="s">
        <v>37</v>
      </c>
      <c r="AC74" s="164" t="s">
        <v>97</v>
      </c>
      <c r="AD74" s="164" t="s">
        <v>38</v>
      </c>
      <c r="AE74" s="164" t="s">
        <v>39</v>
      </c>
      <c r="AF74" s="164" t="s">
        <v>61</v>
      </c>
      <c r="AG74" s="164" t="s">
        <v>62</v>
      </c>
      <c r="AH74" s="164" t="s">
        <v>63</v>
      </c>
      <c r="AI74" s="164" t="s">
        <v>84</v>
      </c>
      <c r="AJ74" s="164" t="s">
        <v>89</v>
      </c>
      <c r="AK74" s="164" t="s">
        <v>40</v>
      </c>
      <c r="AL74" s="165" t="s">
        <v>98</v>
      </c>
      <c r="AM74" s="165" t="s">
        <v>99</v>
      </c>
      <c r="AN74" s="165" t="s">
        <v>100</v>
      </c>
      <c r="AO74" s="165" t="s">
        <v>101</v>
      </c>
      <c r="AP74" s="165" t="s">
        <v>102</v>
      </c>
      <c r="AQ74" s="164" t="s">
        <v>64</v>
      </c>
      <c r="AR74" s="164" t="s">
        <v>65</v>
      </c>
      <c r="AS74" s="164" t="s">
        <v>90</v>
      </c>
      <c r="AT74" s="164" t="s">
        <v>91</v>
      </c>
      <c r="AU74" s="164" t="s">
        <v>41</v>
      </c>
      <c r="AV74" s="164" t="s">
        <v>42</v>
      </c>
      <c r="AW74" s="164" t="s">
        <v>92</v>
      </c>
      <c r="AX74" s="164" t="s">
        <v>103</v>
      </c>
      <c r="AY74" s="164" t="s">
        <v>43</v>
      </c>
      <c r="AZ74" s="159" t="s">
        <v>115</v>
      </c>
      <c r="BA74" s="164" t="s">
        <v>94</v>
      </c>
    </row>
    <row r="75" spans="1:86" s="12" customFormat="1" ht="21.75" customHeight="1">
      <c r="A75" s="17" t="s">
        <v>116</v>
      </c>
      <c r="B75" s="15" t="s">
        <v>117</v>
      </c>
      <c r="C75" s="102" t="s">
        <v>118</v>
      </c>
      <c r="D75" s="102"/>
      <c r="E75" s="87"/>
      <c r="F75" s="87"/>
      <c r="G75" s="87"/>
      <c r="H75" s="87"/>
      <c r="I75" s="87"/>
      <c r="J75" s="87"/>
      <c r="K75" s="87"/>
      <c r="L75" s="87"/>
      <c r="M75" s="87"/>
      <c r="N75" s="87"/>
      <c r="O75" s="99"/>
      <c r="P75" s="99"/>
      <c r="Q75" s="167"/>
      <c r="R75" s="164" t="s">
        <v>32</v>
      </c>
      <c r="S75" s="164" t="s">
        <v>54</v>
      </c>
      <c r="T75" s="164" t="s">
        <v>33</v>
      </c>
      <c r="U75" s="164" t="s">
        <v>55</v>
      </c>
      <c r="V75" s="164" t="s">
        <v>34</v>
      </c>
      <c r="W75" s="164" t="s">
        <v>35</v>
      </c>
      <c r="X75" s="164" t="s">
        <v>36</v>
      </c>
      <c r="Y75" s="164" t="s">
        <v>58</v>
      </c>
      <c r="Z75" s="164" t="s">
        <v>59</v>
      </c>
      <c r="AA75" s="164" t="s">
        <v>60</v>
      </c>
      <c r="AB75" s="164" t="s">
        <v>37</v>
      </c>
      <c r="AC75" s="164" t="s">
        <v>97</v>
      </c>
      <c r="AD75" s="164" t="s">
        <v>38</v>
      </c>
      <c r="AE75" s="164" t="s">
        <v>39</v>
      </c>
      <c r="AF75" s="164" t="s">
        <v>61</v>
      </c>
      <c r="AG75" s="164" t="s">
        <v>62</v>
      </c>
      <c r="AH75" s="164" t="s">
        <v>63</v>
      </c>
      <c r="AI75" s="164" t="s">
        <v>84</v>
      </c>
      <c r="AJ75" s="164" t="s">
        <v>89</v>
      </c>
      <c r="AK75" s="164" t="s">
        <v>40</v>
      </c>
      <c r="AL75" s="165" t="s">
        <v>98</v>
      </c>
      <c r="AM75" s="165" t="s">
        <v>99</v>
      </c>
      <c r="AN75" s="165" t="s">
        <v>100</v>
      </c>
      <c r="AO75" s="165" t="s">
        <v>101</v>
      </c>
      <c r="AP75" s="165" t="s">
        <v>102</v>
      </c>
      <c r="AQ75" s="164" t="s">
        <v>64</v>
      </c>
      <c r="AR75" s="164" t="s">
        <v>65</v>
      </c>
      <c r="AS75" s="164" t="s">
        <v>90</v>
      </c>
      <c r="AT75" s="164" t="s">
        <v>91</v>
      </c>
      <c r="AU75" s="164" t="s">
        <v>41</v>
      </c>
      <c r="AV75" s="164" t="s">
        <v>42</v>
      </c>
      <c r="AW75" s="164" t="s">
        <v>92</v>
      </c>
      <c r="AX75" s="164" t="s">
        <v>103</v>
      </c>
      <c r="AY75" s="164" t="s">
        <v>43</v>
      </c>
      <c r="AZ75" s="159" t="s">
        <v>119</v>
      </c>
      <c r="BA75" s="164" t="s">
        <v>94</v>
      </c>
      <c r="BB75" s="167"/>
      <c r="BC75" s="167"/>
      <c r="BD75" s="167"/>
      <c r="BE75" s="167"/>
      <c r="BF75" s="167"/>
      <c r="BG75" s="167"/>
      <c r="BH75" s="167"/>
      <c r="BI75" s="167"/>
      <c r="BJ75" s="167"/>
      <c r="BK75" s="167"/>
      <c r="BL75" s="167"/>
      <c r="BM75" s="167"/>
      <c r="BN75" s="167"/>
      <c r="BO75" s="167"/>
      <c r="BP75" s="167"/>
      <c r="BQ75" s="167"/>
      <c r="BR75" s="146"/>
      <c r="BS75" s="146"/>
      <c r="BT75" s="146"/>
      <c r="BU75" s="146"/>
      <c r="BV75" s="146"/>
      <c r="BW75" s="146"/>
      <c r="BX75" s="146"/>
      <c r="BY75" s="146"/>
      <c r="BZ75" s="146"/>
      <c r="CA75" s="146"/>
      <c r="CB75" s="146"/>
      <c r="CC75" s="146"/>
      <c r="CD75" s="146"/>
      <c r="CE75" s="146"/>
      <c r="CF75" s="146"/>
      <c r="CG75" s="146"/>
      <c r="CH75" s="146"/>
    </row>
    <row r="76" spans="1:86" ht="20.100000000000001" customHeight="1">
      <c r="A76" s="157"/>
      <c r="B76" s="154"/>
      <c r="C76" s="7"/>
      <c r="D76" s="7"/>
      <c r="E76" s="7"/>
      <c r="F76" s="7"/>
      <c r="G76" s="7"/>
      <c r="H76" s="7"/>
      <c r="I76" s="7"/>
      <c r="J76" s="154"/>
      <c r="K76" s="154"/>
      <c r="L76" s="154"/>
      <c r="M76" s="154"/>
      <c r="N76" s="154"/>
      <c r="O76" s="157"/>
      <c r="P76" s="157"/>
      <c r="R76" s="164" t="s">
        <v>32</v>
      </c>
      <c r="S76" s="164" t="s">
        <v>54</v>
      </c>
      <c r="T76" s="164" t="s">
        <v>33</v>
      </c>
      <c r="U76" s="164" t="s">
        <v>55</v>
      </c>
      <c r="V76" s="164" t="s">
        <v>34</v>
      </c>
      <c r="W76" s="164" t="s">
        <v>120</v>
      </c>
      <c r="X76" s="164" t="s">
        <v>36</v>
      </c>
      <c r="Y76" s="164" t="s">
        <v>58</v>
      </c>
      <c r="Z76" s="164" t="s">
        <v>59</v>
      </c>
      <c r="AA76" s="164" t="s">
        <v>60</v>
      </c>
      <c r="AB76" s="164" t="s">
        <v>37</v>
      </c>
      <c r="AC76" s="164" t="s">
        <v>97</v>
      </c>
      <c r="AD76" s="164" t="s">
        <v>38</v>
      </c>
      <c r="AE76" s="164" t="s">
        <v>39</v>
      </c>
      <c r="AF76" s="164" t="s">
        <v>61</v>
      </c>
      <c r="AG76" s="164" t="s">
        <v>62</v>
      </c>
      <c r="AH76" s="164" t="s">
        <v>63</v>
      </c>
      <c r="AI76" s="164" t="s">
        <v>84</v>
      </c>
      <c r="AJ76" s="164" t="s">
        <v>89</v>
      </c>
      <c r="AK76" s="164" t="s">
        <v>40</v>
      </c>
      <c r="AL76" s="165" t="s">
        <v>98</v>
      </c>
      <c r="AM76" s="165" t="s">
        <v>99</v>
      </c>
      <c r="AN76" s="165" t="s">
        <v>100</v>
      </c>
      <c r="AO76" s="165" t="s">
        <v>101</v>
      </c>
      <c r="AP76" s="165" t="s">
        <v>102</v>
      </c>
      <c r="AQ76" s="164" t="s">
        <v>64</v>
      </c>
      <c r="AR76" s="164" t="s">
        <v>65</v>
      </c>
      <c r="AS76" s="164" t="s">
        <v>90</v>
      </c>
      <c r="AT76" s="164" t="s">
        <v>91</v>
      </c>
      <c r="AU76" s="164" t="s">
        <v>41</v>
      </c>
      <c r="AV76" s="164" t="s">
        <v>42</v>
      </c>
      <c r="AW76" s="164" t="s">
        <v>92</v>
      </c>
      <c r="AX76" s="164" t="s">
        <v>103</v>
      </c>
      <c r="AY76" s="164" t="s">
        <v>43</v>
      </c>
      <c r="AZ76" s="159" t="s">
        <v>121</v>
      </c>
      <c r="BA76" s="164" t="s">
        <v>94</v>
      </c>
    </row>
    <row r="77" spans="1:86" s="25" customFormat="1" ht="24" customHeight="1">
      <c r="A77" s="88" t="s">
        <v>122</v>
      </c>
      <c r="B77" s="88"/>
      <c r="C77" s="88"/>
      <c r="D77" s="88"/>
      <c r="E77" s="88"/>
      <c r="F77" s="88"/>
      <c r="G77" s="88"/>
      <c r="H77" s="88"/>
      <c r="I77" s="88"/>
      <c r="J77" s="88"/>
      <c r="K77" s="88"/>
      <c r="L77" s="88"/>
      <c r="M77" s="88"/>
      <c r="N77" s="88"/>
      <c r="O77" s="100"/>
      <c r="P77" s="100"/>
      <c r="Q77" s="169"/>
      <c r="R77" s="164" t="s">
        <v>32</v>
      </c>
      <c r="S77" s="164" t="s">
        <v>54</v>
      </c>
      <c r="T77" s="164" t="s">
        <v>33</v>
      </c>
      <c r="U77" s="164" t="s">
        <v>55</v>
      </c>
      <c r="V77" s="164" t="s">
        <v>34</v>
      </c>
      <c r="W77" s="164" t="s">
        <v>35</v>
      </c>
      <c r="X77" s="164" t="s">
        <v>36</v>
      </c>
      <c r="Y77" s="164" t="s">
        <v>58</v>
      </c>
      <c r="Z77" s="164" t="s">
        <v>59</v>
      </c>
      <c r="AA77" s="164" t="s">
        <v>60</v>
      </c>
      <c r="AB77" s="164" t="s">
        <v>37</v>
      </c>
      <c r="AC77" s="164" t="s">
        <v>97</v>
      </c>
      <c r="AD77" s="164" t="s">
        <v>38</v>
      </c>
      <c r="AE77" s="164" t="s">
        <v>39</v>
      </c>
      <c r="AF77" s="164" t="s">
        <v>61</v>
      </c>
      <c r="AG77" s="164" t="s">
        <v>62</v>
      </c>
      <c r="AH77" s="164" t="s">
        <v>63</v>
      </c>
      <c r="AI77" s="164" t="s">
        <v>84</v>
      </c>
      <c r="AJ77" s="164" t="s">
        <v>89</v>
      </c>
      <c r="AK77" s="164" t="s">
        <v>40</v>
      </c>
      <c r="AL77" s="165" t="s">
        <v>98</v>
      </c>
      <c r="AM77" s="165" t="s">
        <v>99</v>
      </c>
      <c r="AN77" s="165" t="s">
        <v>100</v>
      </c>
      <c r="AO77" s="165" t="s">
        <v>101</v>
      </c>
      <c r="AP77" s="165" t="s">
        <v>102</v>
      </c>
      <c r="AQ77" s="164" t="s">
        <v>64</v>
      </c>
      <c r="AR77" s="164" t="s">
        <v>65</v>
      </c>
      <c r="AS77" s="164" t="s">
        <v>90</v>
      </c>
      <c r="AT77" s="164" t="s">
        <v>91</v>
      </c>
      <c r="AU77" s="164" t="s">
        <v>41</v>
      </c>
      <c r="AV77" s="164" t="s">
        <v>42</v>
      </c>
      <c r="AW77" s="164" t="s">
        <v>92</v>
      </c>
      <c r="AX77" s="164" t="s">
        <v>103</v>
      </c>
      <c r="AY77" s="164" t="s">
        <v>43</v>
      </c>
      <c r="AZ77" s="159" t="s">
        <v>123</v>
      </c>
      <c r="BA77" s="164" t="s">
        <v>94</v>
      </c>
      <c r="BB77" s="169"/>
      <c r="BC77" s="169"/>
      <c r="BD77" s="169"/>
      <c r="BE77" s="169"/>
      <c r="BF77" s="169"/>
      <c r="BG77" s="169"/>
      <c r="BH77" s="169"/>
      <c r="BI77" s="169"/>
      <c r="BJ77" s="169"/>
      <c r="BK77" s="169"/>
      <c r="BL77" s="169"/>
      <c r="BM77" s="169"/>
      <c r="BN77" s="169"/>
      <c r="BO77" s="169"/>
      <c r="BP77" s="169"/>
      <c r="BQ77" s="169"/>
      <c r="BR77" s="147"/>
      <c r="BS77" s="147"/>
      <c r="BT77" s="147"/>
      <c r="BU77" s="147"/>
      <c r="BV77" s="147"/>
      <c r="BW77" s="147"/>
      <c r="BX77" s="147"/>
      <c r="BY77" s="147"/>
      <c r="BZ77" s="147"/>
      <c r="CA77" s="147"/>
      <c r="CB77" s="147"/>
      <c r="CC77" s="147"/>
      <c r="CD77" s="147"/>
      <c r="CE77" s="147"/>
      <c r="CF77" s="147"/>
      <c r="CG77" s="147"/>
      <c r="CH77" s="147"/>
    </row>
    <row r="78" spans="1:86" ht="21" customHeight="1">
      <c r="A78" s="101" t="s">
        <v>17</v>
      </c>
      <c r="B78" s="83"/>
      <c r="C78" s="83"/>
      <c r="D78" s="83"/>
      <c r="E78" s="83"/>
      <c r="F78" s="83"/>
      <c r="G78" s="83"/>
      <c r="H78" s="83"/>
      <c r="I78" s="83"/>
      <c r="J78" s="83"/>
      <c r="K78" s="83"/>
      <c r="L78" s="83"/>
      <c r="M78" s="83"/>
      <c r="N78" s="83"/>
      <c r="O78" s="67"/>
      <c r="P78" s="68"/>
      <c r="R78" s="164" t="s">
        <v>32</v>
      </c>
      <c r="S78" s="164" t="s">
        <v>54</v>
      </c>
      <c r="T78" s="164" t="s">
        <v>33</v>
      </c>
      <c r="U78" s="164" t="s">
        <v>55</v>
      </c>
      <c r="V78" s="164" t="s">
        <v>34</v>
      </c>
      <c r="W78" s="164" t="s">
        <v>35</v>
      </c>
      <c r="X78" s="164" t="s">
        <v>36</v>
      </c>
      <c r="Y78" s="164" t="s">
        <v>58</v>
      </c>
      <c r="Z78" s="164" t="s">
        <v>59</v>
      </c>
      <c r="AA78" s="164" t="s">
        <v>60</v>
      </c>
      <c r="AB78" s="164" t="s">
        <v>37</v>
      </c>
      <c r="AC78" s="164" t="s">
        <v>97</v>
      </c>
      <c r="AD78" s="164" t="s">
        <v>38</v>
      </c>
      <c r="AE78" s="164" t="s">
        <v>39</v>
      </c>
      <c r="AF78" s="164" t="s">
        <v>61</v>
      </c>
      <c r="AG78" s="164" t="s">
        <v>62</v>
      </c>
      <c r="AH78" s="164" t="s">
        <v>63</v>
      </c>
      <c r="AI78" s="164" t="s">
        <v>84</v>
      </c>
      <c r="AJ78" s="164" t="s">
        <v>89</v>
      </c>
      <c r="AK78" s="164" t="s">
        <v>40</v>
      </c>
      <c r="AL78" s="165" t="s">
        <v>98</v>
      </c>
      <c r="AM78" s="165" t="s">
        <v>99</v>
      </c>
      <c r="AN78" s="165" t="s">
        <v>100</v>
      </c>
      <c r="AO78" s="165" t="s">
        <v>101</v>
      </c>
      <c r="AP78" s="165" t="s">
        <v>102</v>
      </c>
      <c r="AQ78" s="164" t="s">
        <v>64</v>
      </c>
      <c r="AR78" s="164" t="s">
        <v>65</v>
      </c>
      <c r="AS78" s="164" t="s">
        <v>90</v>
      </c>
      <c r="AT78" s="164" t="s">
        <v>91</v>
      </c>
      <c r="AU78" s="164" t="s">
        <v>41</v>
      </c>
      <c r="AV78" s="164" t="s">
        <v>42</v>
      </c>
      <c r="AW78" s="164" t="s">
        <v>92</v>
      </c>
      <c r="AX78" s="164" t="s">
        <v>103</v>
      </c>
      <c r="AY78" s="164" t="s">
        <v>43</v>
      </c>
      <c r="AZ78" s="159" t="s">
        <v>124</v>
      </c>
      <c r="BA78" s="164" t="s">
        <v>94</v>
      </c>
    </row>
    <row r="79" spans="1:86" ht="9.9499999999999993" customHeight="1">
      <c r="A79" s="17"/>
      <c r="B79" s="16"/>
      <c r="C79" s="154"/>
      <c r="D79" s="155"/>
      <c r="E79" s="156"/>
      <c r="F79" s="154"/>
      <c r="G79" s="154"/>
      <c r="H79" s="154"/>
      <c r="I79" s="154"/>
      <c r="J79" s="154"/>
      <c r="K79" s="154"/>
      <c r="L79" s="154"/>
      <c r="M79" s="154"/>
      <c r="N79" s="154"/>
      <c r="O79" s="157"/>
      <c r="P79" s="157"/>
      <c r="Y79" s="164" t="s">
        <v>58</v>
      </c>
      <c r="Z79" s="164" t="s">
        <v>59</v>
      </c>
      <c r="AA79" s="164" t="s">
        <v>60</v>
      </c>
      <c r="AB79" s="164" t="s">
        <v>37</v>
      </c>
      <c r="AC79" s="164" t="s">
        <v>97</v>
      </c>
      <c r="AE79" s="164" t="s">
        <v>39</v>
      </c>
      <c r="AF79" s="164" t="s">
        <v>61</v>
      </c>
      <c r="AG79" s="164" t="s">
        <v>62</v>
      </c>
      <c r="AH79" s="164" t="s">
        <v>63</v>
      </c>
      <c r="AI79" s="164" t="s">
        <v>84</v>
      </c>
      <c r="AJ79" s="164" t="s">
        <v>89</v>
      </c>
      <c r="AK79" s="164" t="s">
        <v>40</v>
      </c>
      <c r="AL79" s="165" t="s">
        <v>98</v>
      </c>
      <c r="AM79" s="165" t="s">
        <v>99</v>
      </c>
      <c r="AN79" s="165" t="s">
        <v>100</v>
      </c>
      <c r="AO79" s="165" t="s">
        <v>101</v>
      </c>
      <c r="AP79" s="165" t="s">
        <v>102</v>
      </c>
      <c r="AQ79" s="164" t="s">
        <v>64</v>
      </c>
      <c r="AR79" s="164" t="s">
        <v>65</v>
      </c>
      <c r="AS79" s="164" t="s">
        <v>90</v>
      </c>
      <c r="AT79" s="164" t="s">
        <v>91</v>
      </c>
      <c r="AU79" s="164" t="s">
        <v>41</v>
      </c>
      <c r="AV79" s="164" t="s">
        <v>42</v>
      </c>
      <c r="AW79" s="164" t="s">
        <v>92</v>
      </c>
      <c r="AX79" s="164" t="s">
        <v>103</v>
      </c>
      <c r="AY79" s="164" t="s">
        <v>43</v>
      </c>
      <c r="AZ79" s="159" t="s">
        <v>125</v>
      </c>
      <c r="BA79" s="164" t="s">
        <v>94</v>
      </c>
    </row>
    <row r="80" spans="1:86" ht="29.1" hidden="1" customHeight="1">
      <c r="A80" s="17" t="s">
        <v>126</v>
      </c>
      <c r="B80" s="251" t="s">
        <v>127</v>
      </c>
      <c r="C80" s="252"/>
      <c r="D80" s="252"/>
      <c r="E80" s="252"/>
      <c r="F80" s="252"/>
      <c r="G80" s="252"/>
      <c r="H80" s="252"/>
      <c r="I80" s="252"/>
      <c r="J80" s="252"/>
      <c r="K80" s="252"/>
      <c r="L80" s="252"/>
      <c r="M80" s="252"/>
      <c r="N80" s="154"/>
      <c r="O80" s="193"/>
      <c r="P80" s="193" t="s">
        <v>128</v>
      </c>
      <c r="R80" s="164" t="s">
        <v>32</v>
      </c>
      <c r="S80" s="164" t="s">
        <v>54</v>
      </c>
      <c r="T80" s="164"/>
      <c r="U80" s="164" t="s">
        <v>55</v>
      </c>
      <c r="W80" s="164" t="s">
        <v>35</v>
      </c>
      <c r="X80" s="164" t="s">
        <v>36</v>
      </c>
      <c r="Y80" s="164" t="s">
        <v>58</v>
      </c>
      <c r="Z80" s="164" t="s">
        <v>59</v>
      </c>
      <c r="AA80" s="164" t="s">
        <v>60</v>
      </c>
      <c r="AB80" s="164" t="s">
        <v>37</v>
      </c>
      <c r="AC80" s="164" t="s">
        <v>97</v>
      </c>
      <c r="AD80" s="164" t="s">
        <v>38</v>
      </c>
      <c r="AE80" s="164"/>
      <c r="AF80" s="164" t="s">
        <v>61</v>
      </c>
      <c r="AG80" s="164" t="s">
        <v>62</v>
      </c>
      <c r="AH80" s="164" t="s">
        <v>63</v>
      </c>
      <c r="AK80" s="164"/>
      <c r="AQ80" s="164" t="s">
        <v>64</v>
      </c>
      <c r="AR80" s="164" t="s">
        <v>65</v>
      </c>
      <c r="AS80" s="164" t="s">
        <v>90</v>
      </c>
      <c r="AT80" s="164" t="s">
        <v>91</v>
      </c>
      <c r="AU80" s="164"/>
      <c r="AV80" s="164"/>
      <c r="AX80" s="164"/>
      <c r="AY80" s="164"/>
      <c r="BA80" s="164" t="s">
        <v>94</v>
      </c>
    </row>
    <row r="81" spans="1:53" ht="9.9499999999999993" hidden="1" customHeight="1">
      <c r="A81" s="17"/>
      <c r="B81" s="154"/>
      <c r="C81" s="154"/>
      <c r="D81" s="155"/>
      <c r="E81" s="156"/>
      <c r="F81" s="154"/>
      <c r="G81" s="154"/>
      <c r="H81" s="154"/>
      <c r="I81" s="154"/>
      <c r="J81" s="154"/>
      <c r="K81" s="154"/>
      <c r="L81" s="154"/>
      <c r="M81" s="154"/>
      <c r="N81" s="154"/>
      <c r="O81" s="157"/>
      <c r="P81" s="157"/>
      <c r="R81" s="164" t="s">
        <v>32</v>
      </c>
      <c r="S81" s="164" t="s">
        <v>54</v>
      </c>
      <c r="T81" s="164"/>
      <c r="U81" s="164" t="s">
        <v>55</v>
      </c>
      <c r="W81" s="164" t="s">
        <v>35</v>
      </c>
      <c r="X81" s="164" t="s">
        <v>36</v>
      </c>
      <c r="Y81" s="164" t="s">
        <v>58</v>
      </c>
      <c r="Z81" s="164" t="s">
        <v>59</v>
      </c>
      <c r="AA81" s="164" t="s">
        <v>60</v>
      </c>
      <c r="AB81" s="164" t="s">
        <v>37</v>
      </c>
      <c r="AC81" s="164" t="s">
        <v>97</v>
      </c>
      <c r="AD81" s="164" t="s">
        <v>38</v>
      </c>
      <c r="AE81" s="164"/>
      <c r="AF81" s="164" t="s">
        <v>61</v>
      </c>
      <c r="AG81" s="164" t="s">
        <v>62</v>
      </c>
      <c r="AH81" s="164" t="s">
        <v>63</v>
      </c>
      <c r="AK81" s="164"/>
      <c r="AQ81" s="164" t="s">
        <v>64</v>
      </c>
      <c r="AR81" s="164" t="s">
        <v>65</v>
      </c>
      <c r="AS81" s="164" t="s">
        <v>90</v>
      </c>
      <c r="AT81" s="164" t="s">
        <v>91</v>
      </c>
      <c r="AU81" s="164"/>
      <c r="AV81" s="164"/>
      <c r="AX81" s="164"/>
      <c r="AY81" s="164"/>
      <c r="BA81" s="164" t="s">
        <v>94</v>
      </c>
    </row>
    <row r="82" spans="1:53" ht="29.1" hidden="1" customHeight="1">
      <c r="A82" s="17" t="s">
        <v>129</v>
      </c>
      <c r="B82" s="251" t="s">
        <v>130</v>
      </c>
      <c r="C82" s="251"/>
      <c r="D82" s="251"/>
      <c r="E82" s="251"/>
      <c r="F82" s="251"/>
      <c r="G82" s="251"/>
      <c r="H82" s="251"/>
      <c r="I82" s="251"/>
      <c r="J82" s="251"/>
      <c r="K82" s="251"/>
      <c r="L82" s="251"/>
      <c r="M82" s="251"/>
      <c r="N82" s="154"/>
      <c r="O82" s="193"/>
      <c r="P82" s="193" t="s">
        <v>128</v>
      </c>
      <c r="R82" s="164" t="s">
        <v>32</v>
      </c>
      <c r="S82" s="164" t="s">
        <v>54</v>
      </c>
      <c r="T82" s="164" t="s">
        <v>33</v>
      </c>
      <c r="U82" s="164" t="s">
        <v>55</v>
      </c>
      <c r="V82" s="164" t="s">
        <v>34</v>
      </c>
      <c r="X82" s="164"/>
      <c r="Y82" s="164" t="s">
        <v>58</v>
      </c>
      <c r="Z82" s="164" t="s">
        <v>59</v>
      </c>
      <c r="AA82" s="164" t="s">
        <v>60</v>
      </c>
      <c r="AC82" s="164" t="s">
        <v>97</v>
      </c>
      <c r="AD82" s="164" t="s">
        <v>38</v>
      </c>
      <c r="AF82" s="164" t="s">
        <v>61</v>
      </c>
      <c r="AG82" s="164" t="s">
        <v>62</v>
      </c>
      <c r="AH82" s="164" t="s">
        <v>63</v>
      </c>
      <c r="AI82" s="164" t="s">
        <v>84</v>
      </c>
      <c r="AJ82" s="164" t="s">
        <v>89</v>
      </c>
      <c r="AL82" s="165" t="s">
        <v>98</v>
      </c>
      <c r="AM82" s="165" t="s">
        <v>99</v>
      </c>
      <c r="AN82" s="165" t="s">
        <v>100</v>
      </c>
      <c r="AO82" s="165" t="s">
        <v>101</v>
      </c>
      <c r="AP82" s="165" t="s">
        <v>102</v>
      </c>
      <c r="AQ82" s="164" t="s">
        <v>64</v>
      </c>
      <c r="AR82" s="164" t="s">
        <v>65</v>
      </c>
      <c r="AS82" s="164" t="s">
        <v>90</v>
      </c>
      <c r="AT82" s="164" t="s">
        <v>91</v>
      </c>
      <c r="AW82" s="164" t="s">
        <v>92</v>
      </c>
      <c r="AX82" s="164" t="s">
        <v>103</v>
      </c>
      <c r="BA82" s="164" t="s">
        <v>94</v>
      </c>
    </row>
    <row r="83" spans="1:53" ht="9.9499999999999993" hidden="1" customHeight="1">
      <c r="A83" s="17"/>
      <c r="B83" s="16"/>
      <c r="C83" s="154"/>
      <c r="D83" s="155"/>
      <c r="E83" s="156"/>
      <c r="F83" s="154"/>
      <c r="G83" s="154"/>
      <c r="H83" s="154"/>
      <c r="I83" s="154"/>
      <c r="J83" s="154"/>
      <c r="K83" s="154"/>
      <c r="L83" s="154"/>
      <c r="M83" s="154"/>
      <c r="N83" s="154"/>
      <c r="O83" s="157"/>
      <c r="P83" s="157"/>
      <c r="R83" s="164" t="s">
        <v>32</v>
      </c>
      <c r="S83" s="164" t="s">
        <v>54</v>
      </c>
      <c r="T83" s="164" t="s">
        <v>33</v>
      </c>
      <c r="U83" s="164" t="s">
        <v>55</v>
      </c>
      <c r="V83" s="164" t="s">
        <v>34</v>
      </c>
      <c r="X83" s="164"/>
      <c r="Y83" s="164" t="s">
        <v>58</v>
      </c>
      <c r="Z83" s="164" t="s">
        <v>59</v>
      </c>
      <c r="AA83" s="164" t="s">
        <v>60</v>
      </c>
      <c r="AC83" s="164" t="s">
        <v>97</v>
      </c>
      <c r="AD83" s="164" t="s">
        <v>38</v>
      </c>
      <c r="AF83" s="164" t="s">
        <v>61</v>
      </c>
      <c r="AG83" s="164" t="s">
        <v>62</v>
      </c>
      <c r="AH83" s="164" t="s">
        <v>63</v>
      </c>
      <c r="AI83" s="164" t="s">
        <v>84</v>
      </c>
      <c r="AJ83" s="164" t="s">
        <v>89</v>
      </c>
      <c r="AL83" s="165" t="s">
        <v>98</v>
      </c>
      <c r="AM83" s="165" t="s">
        <v>99</v>
      </c>
      <c r="AN83" s="165" t="s">
        <v>100</v>
      </c>
      <c r="AO83" s="165" t="s">
        <v>101</v>
      </c>
      <c r="AP83" s="165" t="s">
        <v>102</v>
      </c>
      <c r="AQ83" s="164" t="s">
        <v>64</v>
      </c>
      <c r="AR83" s="164" t="s">
        <v>65</v>
      </c>
      <c r="AS83" s="164" t="s">
        <v>90</v>
      </c>
      <c r="AT83" s="164" t="s">
        <v>91</v>
      </c>
      <c r="AW83" s="164" t="s">
        <v>92</v>
      </c>
      <c r="AX83" s="164" t="s">
        <v>103</v>
      </c>
      <c r="BA83" s="164" t="s">
        <v>94</v>
      </c>
    </row>
    <row r="84" spans="1:53" ht="29.1" customHeight="1">
      <c r="A84" s="17" t="s">
        <v>131</v>
      </c>
      <c r="B84" s="251" t="s">
        <v>132</v>
      </c>
      <c r="C84" s="252"/>
      <c r="D84" s="252"/>
      <c r="E84" s="252"/>
      <c r="F84" s="252"/>
      <c r="G84" s="252"/>
      <c r="H84" s="252"/>
      <c r="I84" s="252"/>
      <c r="J84" s="252"/>
      <c r="K84" s="252"/>
      <c r="L84" s="252"/>
      <c r="M84" s="252"/>
      <c r="N84" s="154"/>
      <c r="O84" s="193"/>
      <c r="P84" s="193" t="s">
        <v>128</v>
      </c>
      <c r="R84" s="164" t="s">
        <v>32</v>
      </c>
      <c r="S84" s="164" t="s">
        <v>54</v>
      </c>
      <c r="T84" s="164" t="s">
        <v>33</v>
      </c>
      <c r="U84" s="164" t="s">
        <v>55</v>
      </c>
      <c r="V84" s="164" t="s">
        <v>34</v>
      </c>
      <c r="W84" s="164" t="s">
        <v>35</v>
      </c>
      <c r="X84" s="164" t="s">
        <v>36</v>
      </c>
      <c r="Y84" s="164" t="s">
        <v>58</v>
      </c>
      <c r="Z84" s="164" t="s">
        <v>59</v>
      </c>
      <c r="AA84" s="164" t="s">
        <v>60</v>
      </c>
      <c r="AB84" s="164" t="s">
        <v>37</v>
      </c>
      <c r="AC84" s="164" t="s">
        <v>97</v>
      </c>
      <c r="AD84" s="164" t="s">
        <v>38</v>
      </c>
      <c r="AE84" s="164" t="s">
        <v>39</v>
      </c>
      <c r="AF84" s="164" t="s">
        <v>61</v>
      </c>
      <c r="AG84" s="164" t="s">
        <v>62</v>
      </c>
      <c r="AH84" s="164" t="s">
        <v>63</v>
      </c>
      <c r="AI84" s="164" t="s">
        <v>84</v>
      </c>
      <c r="AJ84" s="164" t="s">
        <v>89</v>
      </c>
      <c r="AK84" s="164" t="s">
        <v>40</v>
      </c>
      <c r="AL84" s="165" t="s">
        <v>98</v>
      </c>
      <c r="AM84" s="165" t="s">
        <v>99</v>
      </c>
      <c r="AN84" s="165" t="s">
        <v>100</v>
      </c>
      <c r="AO84" s="165" t="s">
        <v>101</v>
      </c>
      <c r="AP84" s="165" t="s">
        <v>102</v>
      </c>
      <c r="AQ84" s="164" t="s">
        <v>64</v>
      </c>
      <c r="AR84" s="164" t="s">
        <v>65</v>
      </c>
      <c r="AS84" s="164" t="s">
        <v>90</v>
      </c>
      <c r="AT84" s="164" t="s">
        <v>91</v>
      </c>
      <c r="AU84" s="164" t="s">
        <v>41</v>
      </c>
      <c r="AV84" s="164" t="s">
        <v>42</v>
      </c>
      <c r="AW84" s="164" t="s">
        <v>92</v>
      </c>
      <c r="AX84" s="164" t="s">
        <v>103</v>
      </c>
      <c r="AY84" s="164" t="s">
        <v>43</v>
      </c>
      <c r="BA84" s="164" t="s">
        <v>94</v>
      </c>
    </row>
    <row r="85" spans="1:53" ht="9.9499999999999993" customHeight="1">
      <c r="A85" s="17"/>
      <c r="B85" s="16"/>
      <c r="C85" s="154"/>
      <c r="D85" s="155"/>
      <c r="E85" s="156"/>
      <c r="F85" s="154"/>
      <c r="G85" s="154"/>
      <c r="H85" s="154"/>
      <c r="I85" s="154"/>
      <c r="J85" s="154"/>
      <c r="K85" s="154"/>
      <c r="L85" s="154"/>
      <c r="M85" s="154"/>
      <c r="N85" s="154"/>
      <c r="O85" s="157"/>
      <c r="P85" s="157"/>
      <c r="R85" s="164" t="s">
        <v>32</v>
      </c>
      <c r="S85" s="164" t="s">
        <v>54</v>
      </c>
      <c r="T85" s="164" t="s">
        <v>33</v>
      </c>
      <c r="U85" s="164" t="s">
        <v>55</v>
      </c>
      <c r="V85" s="164" t="s">
        <v>34</v>
      </c>
      <c r="W85" s="164" t="s">
        <v>35</v>
      </c>
      <c r="X85" s="164" t="s">
        <v>36</v>
      </c>
      <c r="Y85" s="164" t="s">
        <v>58</v>
      </c>
      <c r="Z85" s="164" t="s">
        <v>59</v>
      </c>
      <c r="AA85" s="164" t="s">
        <v>60</v>
      </c>
      <c r="AB85" s="164" t="s">
        <v>37</v>
      </c>
      <c r="AC85" s="164" t="s">
        <v>97</v>
      </c>
      <c r="AD85" s="164" t="s">
        <v>38</v>
      </c>
      <c r="AE85" s="164" t="s">
        <v>39</v>
      </c>
      <c r="AF85" s="164" t="s">
        <v>61</v>
      </c>
      <c r="AG85" s="164" t="s">
        <v>62</v>
      </c>
      <c r="AH85" s="164" t="s">
        <v>63</v>
      </c>
      <c r="AI85" s="164" t="s">
        <v>84</v>
      </c>
      <c r="AJ85" s="164" t="s">
        <v>89</v>
      </c>
      <c r="AK85" s="164" t="s">
        <v>40</v>
      </c>
      <c r="AL85" s="165" t="s">
        <v>98</v>
      </c>
      <c r="AM85" s="165" t="s">
        <v>99</v>
      </c>
      <c r="AN85" s="165" t="s">
        <v>100</v>
      </c>
      <c r="AO85" s="165" t="s">
        <v>101</v>
      </c>
      <c r="AP85" s="165" t="s">
        <v>102</v>
      </c>
      <c r="AQ85" s="164" t="s">
        <v>64</v>
      </c>
      <c r="AR85" s="164" t="s">
        <v>65</v>
      </c>
      <c r="AS85" s="164" t="s">
        <v>90</v>
      </c>
      <c r="AT85" s="164" t="s">
        <v>91</v>
      </c>
      <c r="AU85" s="164" t="s">
        <v>41</v>
      </c>
      <c r="AV85" s="164" t="s">
        <v>42</v>
      </c>
      <c r="AW85" s="164" t="s">
        <v>92</v>
      </c>
      <c r="AX85" s="164" t="s">
        <v>103</v>
      </c>
      <c r="AY85" s="164" t="s">
        <v>43</v>
      </c>
      <c r="BA85" s="164" t="s">
        <v>94</v>
      </c>
    </row>
    <row r="86" spans="1:53" ht="29.1" customHeight="1">
      <c r="A86" s="17" t="s">
        <v>133</v>
      </c>
      <c r="B86" s="251" t="s">
        <v>134</v>
      </c>
      <c r="C86" s="251"/>
      <c r="D86" s="251"/>
      <c r="E86" s="251"/>
      <c r="F86" s="251"/>
      <c r="G86" s="251"/>
      <c r="H86" s="251"/>
      <c r="I86" s="251"/>
      <c r="J86" s="251"/>
      <c r="K86" s="251"/>
      <c r="L86" s="251"/>
      <c r="M86" s="251"/>
      <c r="N86" s="154"/>
      <c r="O86" s="193"/>
      <c r="P86" s="193" t="s">
        <v>128</v>
      </c>
      <c r="R86" s="164" t="s">
        <v>32</v>
      </c>
      <c r="S86" s="164" t="s">
        <v>54</v>
      </c>
      <c r="T86" s="164" t="s">
        <v>33</v>
      </c>
      <c r="U86" s="164" t="s">
        <v>55</v>
      </c>
      <c r="V86" s="164" t="s">
        <v>34</v>
      </c>
      <c r="W86" s="164" t="s">
        <v>35</v>
      </c>
      <c r="X86" s="164" t="s">
        <v>36</v>
      </c>
      <c r="Y86" s="164"/>
      <c r="Z86" s="164"/>
      <c r="AA86" s="164"/>
      <c r="AB86" s="164" t="s">
        <v>37</v>
      </c>
      <c r="AD86" s="164" t="s">
        <v>38</v>
      </c>
      <c r="AE86" s="164" t="s">
        <v>39</v>
      </c>
      <c r="AF86" s="164" t="s">
        <v>61</v>
      </c>
      <c r="AG86" s="164" t="s">
        <v>62</v>
      </c>
      <c r="AH86" s="164" t="s">
        <v>63</v>
      </c>
      <c r="AK86" s="164" t="s">
        <v>40</v>
      </c>
      <c r="AQ86" s="164"/>
      <c r="AR86" s="164" t="s">
        <v>65</v>
      </c>
      <c r="AS86" s="164"/>
      <c r="AU86" s="164" t="s">
        <v>41</v>
      </c>
      <c r="AV86" s="164" t="s">
        <v>42</v>
      </c>
      <c r="AX86" s="164"/>
      <c r="AY86" s="164" t="s">
        <v>43</v>
      </c>
      <c r="BA86" s="164" t="s">
        <v>94</v>
      </c>
    </row>
    <row r="87" spans="1:53" ht="9.9499999999999993" customHeight="1">
      <c r="A87" s="17"/>
      <c r="B87" s="154"/>
      <c r="C87" s="154"/>
      <c r="D87" s="155"/>
      <c r="E87" s="156"/>
      <c r="F87" s="154"/>
      <c r="G87" s="154"/>
      <c r="H87" s="154"/>
      <c r="I87" s="154"/>
      <c r="J87" s="154"/>
      <c r="K87" s="154"/>
      <c r="L87" s="154"/>
      <c r="M87" s="154"/>
      <c r="N87" s="154"/>
      <c r="O87" s="157"/>
      <c r="P87" s="157"/>
      <c r="R87" s="164" t="s">
        <v>32</v>
      </c>
      <c r="S87" s="164" t="s">
        <v>54</v>
      </c>
      <c r="T87" s="164" t="s">
        <v>33</v>
      </c>
      <c r="U87" s="164" t="s">
        <v>55</v>
      </c>
      <c r="V87" s="164" t="s">
        <v>34</v>
      </c>
      <c r="W87" s="164" t="s">
        <v>35</v>
      </c>
      <c r="X87" s="164" t="s">
        <v>36</v>
      </c>
      <c r="Y87" s="164"/>
      <c r="Z87" s="164"/>
      <c r="AA87" s="164"/>
      <c r="AB87" s="164" t="s">
        <v>37</v>
      </c>
      <c r="AD87" s="164" t="s">
        <v>38</v>
      </c>
      <c r="AE87" s="164" t="s">
        <v>39</v>
      </c>
      <c r="AF87" s="164" t="s">
        <v>61</v>
      </c>
      <c r="AG87" s="164" t="s">
        <v>62</v>
      </c>
      <c r="AH87" s="164" t="s">
        <v>63</v>
      </c>
      <c r="AK87" s="164" t="s">
        <v>40</v>
      </c>
      <c r="AQ87" s="164"/>
      <c r="AR87" s="164" t="s">
        <v>65</v>
      </c>
      <c r="AS87" s="164"/>
      <c r="AU87" s="164" t="s">
        <v>41</v>
      </c>
      <c r="AV87" s="164" t="s">
        <v>42</v>
      </c>
      <c r="AX87" s="164"/>
      <c r="AY87" s="164" t="s">
        <v>43</v>
      </c>
      <c r="BA87" s="164" t="s">
        <v>94</v>
      </c>
    </row>
    <row r="88" spans="1:53" ht="29.1" hidden="1" customHeight="1">
      <c r="A88" s="17" t="s">
        <v>135</v>
      </c>
      <c r="B88" s="251" t="s">
        <v>136</v>
      </c>
      <c r="C88" s="252"/>
      <c r="D88" s="252"/>
      <c r="E88" s="252"/>
      <c r="F88" s="252"/>
      <c r="G88" s="252"/>
      <c r="H88" s="252"/>
      <c r="I88" s="252"/>
      <c r="J88" s="252"/>
      <c r="K88" s="252"/>
      <c r="L88" s="252"/>
      <c r="M88" s="252"/>
      <c r="N88" s="154"/>
      <c r="O88" s="193"/>
      <c r="P88" s="193" t="s">
        <v>128</v>
      </c>
      <c r="R88" s="164"/>
      <c r="S88" s="164"/>
      <c r="T88" s="164"/>
      <c r="U88" s="164"/>
      <c r="V88" s="164"/>
      <c r="W88" s="164"/>
      <c r="X88" s="164"/>
      <c r="Y88" s="164"/>
      <c r="Z88" s="164"/>
      <c r="AA88" s="164"/>
      <c r="AB88" s="164"/>
      <c r="AD88" s="164"/>
      <c r="AE88" s="164"/>
      <c r="AF88" s="164"/>
      <c r="AG88" s="164"/>
      <c r="AH88" s="164"/>
      <c r="AI88" s="164" t="s">
        <v>84</v>
      </c>
      <c r="AJ88" s="164" t="s">
        <v>89</v>
      </c>
      <c r="AK88" s="164"/>
      <c r="AQ88" s="164"/>
      <c r="AR88" s="164"/>
      <c r="AU88" s="164"/>
      <c r="AV88" s="164"/>
      <c r="AW88" s="164" t="s">
        <v>92</v>
      </c>
      <c r="AX88" s="164" t="s">
        <v>103</v>
      </c>
      <c r="AY88" s="164"/>
      <c r="BA88" s="164"/>
    </row>
    <row r="89" spans="1:53" ht="9.9499999999999993" hidden="1" customHeight="1">
      <c r="A89" s="17"/>
      <c r="B89" s="154"/>
      <c r="C89" s="154"/>
      <c r="D89" s="155"/>
      <c r="E89" s="156"/>
      <c r="F89" s="154"/>
      <c r="G89" s="154"/>
      <c r="H89" s="154"/>
      <c r="I89" s="154"/>
      <c r="J89" s="154"/>
      <c r="K89" s="154"/>
      <c r="L89" s="154"/>
      <c r="M89" s="154"/>
      <c r="N89" s="154"/>
      <c r="O89" s="157"/>
      <c r="P89" s="157"/>
      <c r="R89" s="164"/>
      <c r="S89" s="164"/>
      <c r="T89" s="164"/>
      <c r="U89" s="164"/>
      <c r="V89" s="164"/>
      <c r="W89" s="164"/>
      <c r="X89" s="164"/>
      <c r="Y89" s="164"/>
      <c r="Z89" s="164"/>
      <c r="AA89" s="164"/>
      <c r="AB89" s="164"/>
      <c r="AD89" s="164"/>
      <c r="AE89" s="164"/>
      <c r="AF89" s="164"/>
      <c r="AG89" s="164"/>
      <c r="AH89" s="164"/>
      <c r="AI89" s="164" t="s">
        <v>84</v>
      </c>
      <c r="AJ89" s="164" t="s">
        <v>89</v>
      </c>
      <c r="AK89" s="164"/>
      <c r="AQ89" s="164"/>
      <c r="AR89" s="164"/>
      <c r="AU89" s="164"/>
      <c r="AV89" s="164"/>
      <c r="AW89" s="164" t="s">
        <v>92</v>
      </c>
      <c r="AX89" s="164" t="s">
        <v>103</v>
      </c>
      <c r="AY89" s="164"/>
      <c r="BA89" s="164"/>
    </row>
    <row r="90" spans="1:53" ht="29.1" customHeight="1">
      <c r="A90" s="17" t="s">
        <v>137</v>
      </c>
      <c r="B90" s="251" t="s">
        <v>138</v>
      </c>
      <c r="C90" s="252"/>
      <c r="D90" s="252"/>
      <c r="E90" s="252"/>
      <c r="F90" s="252"/>
      <c r="G90" s="252"/>
      <c r="H90" s="252"/>
      <c r="I90" s="252"/>
      <c r="J90" s="252"/>
      <c r="K90" s="252"/>
      <c r="L90" s="252"/>
      <c r="M90" s="252"/>
      <c r="N90" s="154"/>
      <c r="O90" s="193"/>
      <c r="P90" s="193" t="s">
        <v>128</v>
      </c>
      <c r="R90" s="164" t="s">
        <v>32</v>
      </c>
      <c r="S90" s="164" t="s">
        <v>54</v>
      </c>
      <c r="T90" s="164" t="s">
        <v>33</v>
      </c>
      <c r="U90" s="164" t="s">
        <v>55</v>
      </c>
      <c r="V90" s="164" t="s">
        <v>34</v>
      </c>
      <c r="W90" s="164" t="s">
        <v>35</v>
      </c>
      <c r="X90" s="164" t="s">
        <v>36</v>
      </c>
      <c r="Y90" s="164" t="s">
        <v>58</v>
      </c>
      <c r="Z90" s="164" t="s">
        <v>59</v>
      </c>
      <c r="AA90" s="164" t="s">
        <v>60</v>
      </c>
      <c r="AB90" s="164" t="s">
        <v>37</v>
      </c>
      <c r="AC90" s="164" t="s">
        <v>97</v>
      </c>
      <c r="AD90" s="164" t="s">
        <v>38</v>
      </c>
      <c r="AE90" s="164" t="s">
        <v>39</v>
      </c>
      <c r="AF90" s="164" t="s">
        <v>61</v>
      </c>
      <c r="AG90" s="164" t="s">
        <v>62</v>
      </c>
      <c r="AH90" s="164" t="s">
        <v>63</v>
      </c>
      <c r="AI90" s="164" t="s">
        <v>84</v>
      </c>
      <c r="AJ90" s="164" t="s">
        <v>89</v>
      </c>
      <c r="AK90" s="164" t="s">
        <v>40</v>
      </c>
      <c r="AL90" s="165" t="s">
        <v>98</v>
      </c>
      <c r="AM90" s="165" t="s">
        <v>99</v>
      </c>
      <c r="AN90" s="165" t="s">
        <v>100</v>
      </c>
      <c r="AO90" s="165" t="s">
        <v>101</v>
      </c>
      <c r="AP90" s="165" t="s">
        <v>102</v>
      </c>
      <c r="AQ90" s="164" t="s">
        <v>64</v>
      </c>
      <c r="AR90" s="164" t="s">
        <v>65</v>
      </c>
      <c r="AS90" s="164" t="s">
        <v>90</v>
      </c>
      <c r="AT90" s="164" t="s">
        <v>91</v>
      </c>
      <c r="AU90" s="164" t="s">
        <v>41</v>
      </c>
      <c r="AV90" s="164" t="s">
        <v>42</v>
      </c>
      <c r="AW90" s="164" t="s">
        <v>92</v>
      </c>
      <c r="AX90" s="164" t="s">
        <v>103</v>
      </c>
      <c r="AY90" s="164" t="s">
        <v>43</v>
      </c>
      <c r="BA90" s="164" t="s">
        <v>94</v>
      </c>
    </row>
    <row r="91" spans="1:53" ht="9.9499999999999993" customHeight="1">
      <c r="A91" s="17"/>
      <c r="B91" s="154"/>
      <c r="C91" s="154"/>
      <c r="D91" s="155"/>
      <c r="E91" s="156"/>
      <c r="F91" s="154"/>
      <c r="G91" s="154"/>
      <c r="H91" s="154"/>
      <c r="I91" s="154"/>
      <c r="J91" s="154"/>
      <c r="K91" s="154"/>
      <c r="L91" s="154"/>
      <c r="M91" s="154"/>
      <c r="N91" s="154"/>
      <c r="O91" s="157"/>
      <c r="P91" s="157"/>
      <c r="R91" s="164" t="s">
        <v>32</v>
      </c>
      <c r="S91" s="164" t="s">
        <v>54</v>
      </c>
      <c r="T91" s="164" t="s">
        <v>33</v>
      </c>
      <c r="U91" s="164" t="s">
        <v>55</v>
      </c>
      <c r="V91" s="164" t="s">
        <v>34</v>
      </c>
      <c r="W91" s="164" t="s">
        <v>35</v>
      </c>
      <c r="X91" s="164" t="s">
        <v>36</v>
      </c>
      <c r="Y91" s="164" t="s">
        <v>58</v>
      </c>
      <c r="Z91" s="164" t="s">
        <v>59</v>
      </c>
      <c r="AA91" s="164" t="s">
        <v>60</v>
      </c>
      <c r="AB91" s="164" t="s">
        <v>37</v>
      </c>
      <c r="AC91" s="164" t="s">
        <v>97</v>
      </c>
      <c r="AD91" s="164" t="s">
        <v>38</v>
      </c>
      <c r="AE91" s="164" t="s">
        <v>39</v>
      </c>
      <c r="AF91" s="164" t="s">
        <v>61</v>
      </c>
      <c r="AG91" s="164" t="s">
        <v>62</v>
      </c>
      <c r="AH91" s="164" t="s">
        <v>63</v>
      </c>
      <c r="AI91" s="164" t="s">
        <v>84</v>
      </c>
      <c r="AJ91" s="164" t="s">
        <v>89</v>
      </c>
      <c r="AK91" s="164" t="s">
        <v>40</v>
      </c>
      <c r="AL91" s="165" t="s">
        <v>98</v>
      </c>
      <c r="AM91" s="165" t="s">
        <v>99</v>
      </c>
      <c r="AN91" s="165" t="s">
        <v>100</v>
      </c>
      <c r="AO91" s="165" t="s">
        <v>101</v>
      </c>
      <c r="AP91" s="165" t="s">
        <v>102</v>
      </c>
      <c r="AQ91" s="164" t="s">
        <v>64</v>
      </c>
      <c r="AR91" s="164" t="s">
        <v>65</v>
      </c>
      <c r="AS91" s="164" t="s">
        <v>90</v>
      </c>
      <c r="AT91" s="164" t="s">
        <v>91</v>
      </c>
      <c r="AU91" s="164" t="s">
        <v>41</v>
      </c>
      <c r="AV91" s="164" t="s">
        <v>42</v>
      </c>
      <c r="AW91" s="164" t="s">
        <v>92</v>
      </c>
      <c r="AX91" s="164" t="s">
        <v>103</v>
      </c>
      <c r="AY91" s="164" t="s">
        <v>43</v>
      </c>
      <c r="BA91" s="164" t="s">
        <v>94</v>
      </c>
    </row>
    <row r="92" spans="1:53" ht="29.1" customHeight="1">
      <c r="A92" s="17" t="s">
        <v>139</v>
      </c>
      <c r="B92" s="251" t="s">
        <v>140</v>
      </c>
      <c r="C92" s="252"/>
      <c r="D92" s="252"/>
      <c r="E92" s="252"/>
      <c r="F92" s="252"/>
      <c r="G92" s="252"/>
      <c r="H92" s="252"/>
      <c r="I92" s="252"/>
      <c r="J92" s="252"/>
      <c r="K92" s="252"/>
      <c r="L92" s="252"/>
      <c r="M92" s="252"/>
      <c r="N92" s="154"/>
      <c r="O92" s="193"/>
      <c r="P92" s="193" t="s">
        <v>128</v>
      </c>
      <c r="R92" s="164" t="s">
        <v>32</v>
      </c>
      <c r="S92" s="164" t="s">
        <v>54</v>
      </c>
      <c r="T92" s="164" t="s">
        <v>33</v>
      </c>
      <c r="U92" s="164" t="s">
        <v>55</v>
      </c>
      <c r="V92" s="164" t="s">
        <v>34</v>
      </c>
      <c r="W92" s="164" t="s">
        <v>35</v>
      </c>
      <c r="X92" s="164" t="s">
        <v>36</v>
      </c>
      <c r="Y92" s="164"/>
      <c r="AB92" s="164" t="s">
        <v>37</v>
      </c>
      <c r="AC92" s="164" t="s">
        <v>97</v>
      </c>
      <c r="AD92" s="164" t="s">
        <v>38</v>
      </c>
      <c r="AE92" s="164" t="s">
        <v>39</v>
      </c>
      <c r="AF92" s="164" t="s">
        <v>61</v>
      </c>
      <c r="AG92" s="164" t="s">
        <v>62</v>
      </c>
      <c r="AH92" s="164" t="s">
        <v>63</v>
      </c>
      <c r="AK92" s="164" t="s">
        <v>40</v>
      </c>
      <c r="AR92" s="164" t="s">
        <v>65</v>
      </c>
      <c r="AS92" s="164" t="s">
        <v>90</v>
      </c>
      <c r="AT92" s="164" t="s">
        <v>91</v>
      </c>
      <c r="AU92" s="164" t="s">
        <v>41</v>
      </c>
      <c r="AV92" s="164" t="s">
        <v>42</v>
      </c>
      <c r="AX92" s="164"/>
      <c r="AY92" s="164" t="s">
        <v>43</v>
      </c>
      <c r="BA92" s="164" t="s">
        <v>94</v>
      </c>
    </row>
    <row r="93" spans="1:53" ht="9.9499999999999993" customHeight="1">
      <c r="A93" s="17"/>
      <c r="B93" s="16"/>
      <c r="C93" s="154"/>
      <c r="D93" s="155"/>
      <c r="E93" s="156"/>
      <c r="F93" s="154"/>
      <c r="G93" s="154"/>
      <c r="H93" s="154"/>
      <c r="I93" s="154"/>
      <c r="J93" s="154"/>
      <c r="K93" s="154"/>
      <c r="L93" s="154"/>
      <c r="M93" s="154"/>
      <c r="N93" s="154"/>
      <c r="O93" s="157"/>
      <c r="P93" s="157"/>
      <c r="R93" s="164" t="s">
        <v>32</v>
      </c>
      <c r="S93" s="164" t="s">
        <v>54</v>
      </c>
      <c r="T93" s="164" t="s">
        <v>33</v>
      </c>
      <c r="U93" s="164" t="s">
        <v>55</v>
      </c>
      <c r="V93" s="164" t="s">
        <v>34</v>
      </c>
      <c r="W93" s="164" t="s">
        <v>35</v>
      </c>
      <c r="X93" s="164" t="s">
        <v>36</v>
      </c>
      <c r="Y93" s="164"/>
      <c r="AB93" s="164" t="s">
        <v>37</v>
      </c>
      <c r="AC93" s="164" t="s">
        <v>97</v>
      </c>
      <c r="AD93" s="164" t="s">
        <v>38</v>
      </c>
      <c r="AE93" s="164" t="s">
        <v>39</v>
      </c>
      <c r="AF93" s="164" t="s">
        <v>61</v>
      </c>
      <c r="AG93" s="164" t="s">
        <v>62</v>
      </c>
      <c r="AH93" s="164" t="s">
        <v>63</v>
      </c>
      <c r="AK93" s="164" t="s">
        <v>40</v>
      </c>
      <c r="AR93" s="164" t="s">
        <v>65</v>
      </c>
      <c r="AS93" s="164" t="s">
        <v>90</v>
      </c>
      <c r="AT93" s="164" t="s">
        <v>91</v>
      </c>
      <c r="AU93" s="164" t="s">
        <v>41</v>
      </c>
      <c r="AV93" s="164" t="s">
        <v>42</v>
      </c>
      <c r="AX93" s="164"/>
      <c r="AY93" s="164" t="s">
        <v>43</v>
      </c>
      <c r="BA93" s="164" t="s">
        <v>94</v>
      </c>
    </row>
    <row r="94" spans="1:53" ht="29.1" customHeight="1">
      <c r="A94" s="17" t="s">
        <v>141</v>
      </c>
      <c r="B94" s="251" t="s">
        <v>142</v>
      </c>
      <c r="C94" s="252"/>
      <c r="D94" s="252"/>
      <c r="E94" s="252"/>
      <c r="F94" s="252"/>
      <c r="G94" s="252"/>
      <c r="H94" s="252"/>
      <c r="I94" s="252"/>
      <c r="J94" s="252"/>
      <c r="K94" s="252"/>
      <c r="L94" s="252"/>
      <c r="M94" s="252"/>
      <c r="N94" s="154"/>
      <c r="O94" s="193"/>
      <c r="P94" s="193" t="s">
        <v>128</v>
      </c>
      <c r="R94" s="164" t="s">
        <v>32</v>
      </c>
      <c r="S94" s="164" t="s">
        <v>54</v>
      </c>
      <c r="T94" s="164" t="s">
        <v>33</v>
      </c>
      <c r="U94" s="164" t="s">
        <v>55</v>
      </c>
      <c r="W94" s="164" t="s">
        <v>35</v>
      </c>
      <c r="X94" s="164" t="s">
        <v>36</v>
      </c>
      <c r="Y94" s="164"/>
      <c r="AB94" s="164" t="s">
        <v>37</v>
      </c>
      <c r="AD94" s="164" t="s">
        <v>38</v>
      </c>
      <c r="AE94" s="164" t="s">
        <v>39</v>
      </c>
      <c r="AK94" s="164" t="s">
        <v>40</v>
      </c>
      <c r="AS94" s="164"/>
      <c r="AU94" s="164" t="s">
        <v>41</v>
      </c>
      <c r="AV94" s="164" t="s">
        <v>42</v>
      </c>
      <c r="AX94" s="164"/>
      <c r="AY94" s="164" t="s">
        <v>43</v>
      </c>
      <c r="BA94" s="164" t="s">
        <v>94</v>
      </c>
    </row>
    <row r="95" spans="1:53" ht="9.9499999999999993" customHeight="1">
      <c r="A95" s="17"/>
      <c r="B95" s="32"/>
      <c r="C95" s="32"/>
      <c r="D95" s="32"/>
      <c r="E95" s="32"/>
      <c r="F95" s="32"/>
      <c r="G95" s="32"/>
      <c r="H95" s="32"/>
      <c r="I95" s="32"/>
      <c r="J95" s="32"/>
      <c r="K95" s="32"/>
      <c r="L95" s="32"/>
      <c r="M95" s="32"/>
      <c r="N95" s="154"/>
      <c r="O95" s="157"/>
      <c r="P95" s="157"/>
      <c r="R95" s="164" t="s">
        <v>32</v>
      </c>
      <c r="S95" s="164" t="s">
        <v>54</v>
      </c>
      <c r="T95" s="164" t="s">
        <v>143</v>
      </c>
      <c r="U95" s="164" t="s">
        <v>144</v>
      </c>
      <c r="W95" s="164" t="s">
        <v>35</v>
      </c>
      <c r="X95" s="164" t="s">
        <v>36</v>
      </c>
      <c r="Y95" s="164"/>
      <c r="AB95" s="164" t="s">
        <v>37</v>
      </c>
      <c r="AD95" s="164" t="s">
        <v>38</v>
      </c>
      <c r="AE95" s="164" t="s">
        <v>39</v>
      </c>
      <c r="AK95" s="164" t="s">
        <v>40</v>
      </c>
      <c r="AS95" s="164"/>
      <c r="AU95" s="164" t="s">
        <v>41</v>
      </c>
      <c r="AV95" s="164" t="s">
        <v>42</v>
      </c>
      <c r="AX95" s="164"/>
      <c r="AY95" s="164" t="s">
        <v>43</v>
      </c>
      <c r="BA95" s="164" t="s">
        <v>94</v>
      </c>
    </row>
    <row r="96" spans="1:53" ht="29.1" hidden="1" customHeight="1">
      <c r="A96" s="17" t="s">
        <v>145</v>
      </c>
      <c r="B96" s="251" t="s">
        <v>146</v>
      </c>
      <c r="C96" s="251"/>
      <c r="D96" s="251"/>
      <c r="E96" s="251"/>
      <c r="F96" s="251"/>
      <c r="G96" s="251"/>
      <c r="H96" s="251"/>
      <c r="I96" s="251"/>
      <c r="J96" s="251"/>
      <c r="K96" s="251"/>
      <c r="L96" s="251"/>
      <c r="M96" s="251"/>
      <c r="N96" s="154"/>
      <c r="O96" s="193"/>
      <c r="P96" s="193" t="s">
        <v>128</v>
      </c>
      <c r="R96" s="164"/>
      <c r="S96" s="164"/>
      <c r="T96" s="164" t="s">
        <v>147</v>
      </c>
      <c r="U96" s="164" t="s">
        <v>148</v>
      </c>
      <c r="W96" s="164"/>
      <c r="X96" s="164"/>
      <c r="Y96" s="164"/>
      <c r="AB96" s="164"/>
      <c r="AD96" s="164"/>
      <c r="AE96" s="164"/>
      <c r="AK96" s="164"/>
      <c r="AS96" s="164"/>
      <c r="AU96" s="164"/>
      <c r="AV96" s="164"/>
      <c r="AX96" s="164"/>
      <c r="AY96" s="164"/>
      <c r="BA96" s="164"/>
    </row>
    <row r="97" spans="1:53" ht="9.9499999999999993" hidden="1" customHeight="1">
      <c r="A97" s="17"/>
      <c r="B97" s="16"/>
      <c r="C97" s="154"/>
      <c r="D97" s="155"/>
      <c r="E97" s="156"/>
      <c r="F97" s="154"/>
      <c r="G97" s="154"/>
      <c r="H97" s="154"/>
      <c r="I97" s="154"/>
      <c r="J97" s="154"/>
      <c r="K97" s="154"/>
      <c r="L97" s="154"/>
      <c r="M97" s="154"/>
      <c r="N97" s="154"/>
      <c r="O97" s="157"/>
      <c r="P97" s="157"/>
      <c r="R97" s="164"/>
      <c r="S97" s="164"/>
      <c r="T97" s="164" t="s">
        <v>149</v>
      </c>
      <c r="U97" s="164" t="s">
        <v>150</v>
      </c>
      <c r="W97" s="164"/>
      <c r="X97" s="164"/>
      <c r="Y97" s="164"/>
      <c r="AB97" s="164"/>
      <c r="AD97" s="164"/>
      <c r="AE97" s="164"/>
      <c r="AK97" s="164"/>
      <c r="AS97" s="164"/>
      <c r="AU97" s="164"/>
      <c r="AV97" s="164"/>
      <c r="AX97" s="164"/>
      <c r="AY97" s="164"/>
      <c r="BA97" s="164"/>
    </row>
    <row r="98" spans="1:53" ht="29.1" customHeight="1">
      <c r="A98" s="17" t="s">
        <v>151</v>
      </c>
      <c r="B98" s="251" t="s">
        <v>152</v>
      </c>
      <c r="C98" s="251"/>
      <c r="D98" s="251"/>
      <c r="E98" s="251"/>
      <c r="F98" s="251"/>
      <c r="G98" s="251"/>
      <c r="H98" s="251"/>
      <c r="I98" s="251"/>
      <c r="J98" s="251"/>
      <c r="K98" s="251"/>
      <c r="L98" s="251"/>
      <c r="M98" s="251"/>
      <c r="N98" s="154"/>
      <c r="O98" s="193"/>
      <c r="P98" s="193" t="s">
        <v>128</v>
      </c>
      <c r="R98" s="164" t="s">
        <v>32</v>
      </c>
      <c r="S98" s="164" t="s">
        <v>54</v>
      </c>
      <c r="T98" s="164" t="s">
        <v>33</v>
      </c>
      <c r="U98" s="164" t="s">
        <v>55</v>
      </c>
      <c r="W98" s="164" t="s">
        <v>35</v>
      </c>
      <c r="X98" s="164" t="s">
        <v>36</v>
      </c>
      <c r="Y98" s="164"/>
      <c r="AB98" s="164" t="s">
        <v>37</v>
      </c>
      <c r="AD98" s="164" t="s">
        <v>38</v>
      </c>
      <c r="AE98" s="164" t="s">
        <v>39</v>
      </c>
      <c r="AK98" s="164" t="s">
        <v>40</v>
      </c>
      <c r="AS98" s="164"/>
      <c r="AU98" s="164" t="s">
        <v>41</v>
      </c>
      <c r="AV98" s="164" t="s">
        <v>42</v>
      </c>
      <c r="AX98" s="164"/>
      <c r="AY98" s="164"/>
      <c r="BA98" s="164"/>
    </row>
    <row r="99" spans="1:53" ht="9.9499999999999993" customHeight="1">
      <c r="A99" s="17"/>
      <c r="B99" s="150"/>
      <c r="C99" s="150"/>
      <c r="D99" s="150"/>
      <c r="E99" s="150"/>
      <c r="F99" s="150"/>
      <c r="G99" s="150"/>
      <c r="H99" s="150"/>
      <c r="I99" s="150"/>
      <c r="J99" s="150"/>
      <c r="K99" s="150"/>
      <c r="L99" s="150"/>
      <c r="M99" s="150"/>
      <c r="N99" s="154"/>
      <c r="O99" s="157"/>
      <c r="P99" s="157"/>
      <c r="R99" s="164"/>
      <c r="S99" s="164"/>
      <c r="T99" s="164"/>
      <c r="U99" s="164"/>
      <c r="W99" s="164"/>
      <c r="X99" s="164"/>
      <c r="Y99" s="164"/>
      <c r="AB99" s="164"/>
      <c r="AD99" s="164"/>
      <c r="AE99" s="164"/>
      <c r="AK99" s="164" t="s">
        <v>40</v>
      </c>
      <c r="AS99" s="164"/>
      <c r="AU99" s="164"/>
      <c r="AV99" s="164"/>
      <c r="AX99" s="164"/>
      <c r="AY99" s="164"/>
      <c r="BA99" s="164"/>
    </row>
    <row r="100" spans="1:53" ht="29.1" hidden="1" customHeight="1">
      <c r="A100" s="17" t="s">
        <v>153</v>
      </c>
      <c r="B100" s="251" t="s">
        <v>154</v>
      </c>
      <c r="C100" s="251"/>
      <c r="D100" s="251"/>
      <c r="E100" s="251"/>
      <c r="F100" s="251"/>
      <c r="G100" s="251"/>
      <c r="H100" s="251"/>
      <c r="I100" s="251"/>
      <c r="J100" s="251"/>
      <c r="K100" s="251"/>
      <c r="L100" s="251"/>
      <c r="M100" s="251"/>
      <c r="N100" s="154"/>
      <c r="O100" s="193"/>
      <c r="P100" s="193" t="s">
        <v>128</v>
      </c>
      <c r="R100" s="164"/>
      <c r="S100" s="164"/>
      <c r="T100" s="164"/>
      <c r="U100" s="164"/>
      <c r="W100" s="164"/>
      <c r="X100" s="164"/>
      <c r="Y100" s="164"/>
      <c r="AB100" s="164"/>
      <c r="AD100" s="164"/>
      <c r="AE100" s="164"/>
      <c r="AK100" s="164"/>
      <c r="AS100" s="164"/>
      <c r="AU100" s="164"/>
      <c r="AV100" s="164"/>
      <c r="AX100" s="164"/>
      <c r="AY100" s="164" t="s">
        <v>43</v>
      </c>
      <c r="BA100" s="164" t="s">
        <v>94</v>
      </c>
    </row>
    <row r="101" spans="1:53" ht="9.9499999999999993" hidden="1" customHeight="1">
      <c r="A101" s="17"/>
      <c r="B101" s="16"/>
      <c r="C101" s="154"/>
      <c r="D101" s="155"/>
      <c r="E101" s="156"/>
      <c r="F101" s="154"/>
      <c r="G101" s="154"/>
      <c r="H101" s="154"/>
      <c r="I101" s="154"/>
      <c r="J101" s="154"/>
      <c r="K101" s="154"/>
      <c r="L101" s="154"/>
      <c r="M101" s="154"/>
      <c r="N101" s="154"/>
      <c r="O101" s="157"/>
      <c r="P101" s="157"/>
      <c r="R101" s="164" t="s">
        <v>32</v>
      </c>
      <c r="S101" s="164" t="s">
        <v>54</v>
      </c>
      <c r="T101" s="164" t="s">
        <v>33</v>
      </c>
      <c r="U101" s="164" t="s">
        <v>55</v>
      </c>
      <c r="W101" s="164" t="s">
        <v>35</v>
      </c>
      <c r="X101" s="164" t="s">
        <v>36</v>
      </c>
      <c r="Y101" s="164"/>
      <c r="AB101" s="164" t="s">
        <v>37</v>
      </c>
      <c r="AD101" s="164" t="s">
        <v>38</v>
      </c>
      <c r="AE101" s="164" t="s">
        <v>39</v>
      </c>
      <c r="AS101" s="164"/>
      <c r="AU101" s="164" t="s">
        <v>41</v>
      </c>
      <c r="AV101" s="164" t="s">
        <v>42</v>
      </c>
      <c r="AX101" s="164"/>
      <c r="AY101" s="164" t="s">
        <v>43</v>
      </c>
      <c r="BA101" s="164" t="s">
        <v>94</v>
      </c>
    </row>
    <row r="102" spans="1:53" ht="29.1" customHeight="1">
      <c r="A102" s="17" t="s">
        <v>155</v>
      </c>
      <c r="B102" s="251" t="s">
        <v>156</v>
      </c>
      <c r="C102" s="252"/>
      <c r="D102" s="252"/>
      <c r="E102" s="252"/>
      <c r="F102" s="252"/>
      <c r="G102" s="252"/>
      <c r="H102" s="252"/>
      <c r="I102" s="252"/>
      <c r="J102" s="252"/>
      <c r="K102" s="252"/>
      <c r="L102" s="252"/>
      <c r="M102" s="252"/>
      <c r="N102" s="154"/>
      <c r="O102" s="193"/>
      <c r="P102" s="193" t="s">
        <v>128</v>
      </c>
      <c r="R102" s="164" t="s">
        <v>32</v>
      </c>
      <c r="S102" s="164" t="s">
        <v>54</v>
      </c>
      <c r="T102" s="164" t="s">
        <v>33</v>
      </c>
      <c r="U102" s="164" t="s">
        <v>55</v>
      </c>
      <c r="V102" s="164" t="s">
        <v>34</v>
      </c>
      <c r="W102" s="164" t="s">
        <v>35</v>
      </c>
      <c r="X102" s="164" t="s">
        <v>36</v>
      </c>
      <c r="Y102" s="164" t="s">
        <v>58</v>
      </c>
      <c r="Z102" s="164" t="s">
        <v>59</v>
      </c>
      <c r="AA102" s="164" t="s">
        <v>60</v>
      </c>
      <c r="AB102" s="164" t="s">
        <v>37</v>
      </c>
      <c r="AC102" s="164" t="s">
        <v>97</v>
      </c>
      <c r="AD102" s="164" t="s">
        <v>38</v>
      </c>
      <c r="AE102" s="164" t="s">
        <v>39</v>
      </c>
      <c r="AF102" s="164" t="s">
        <v>61</v>
      </c>
      <c r="AG102" s="164" t="s">
        <v>62</v>
      </c>
      <c r="AH102" s="164" t="s">
        <v>63</v>
      </c>
      <c r="AK102" s="164" t="s">
        <v>40</v>
      </c>
      <c r="AQ102" s="164" t="s">
        <v>64</v>
      </c>
      <c r="AR102" s="164" t="s">
        <v>65</v>
      </c>
      <c r="AS102" s="164" t="s">
        <v>90</v>
      </c>
      <c r="AT102" s="164" t="s">
        <v>91</v>
      </c>
      <c r="AU102" s="164" t="s">
        <v>41</v>
      </c>
      <c r="AV102" s="164" t="s">
        <v>42</v>
      </c>
      <c r="AX102" s="164"/>
      <c r="AY102" s="164" t="s">
        <v>43</v>
      </c>
      <c r="BA102" s="164" t="s">
        <v>94</v>
      </c>
    </row>
    <row r="103" spans="1:53" ht="9.75" customHeight="1">
      <c r="A103" s="17"/>
      <c r="B103" s="154"/>
      <c r="C103" s="154"/>
      <c r="D103" s="155"/>
      <c r="E103" s="156"/>
      <c r="F103" s="154"/>
      <c r="G103" s="154"/>
      <c r="H103" s="154"/>
      <c r="I103" s="154"/>
      <c r="J103" s="154"/>
      <c r="K103" s="154"/>
      <c r="L103" s="154"/>
      <c r="M103" s="154"/>
      <c r="N103" s="154"/>
      <c r="O103" s="157"/>
      <c r="P103" s="157"/>
      <c r="R103" s="164" t="s">
        <v>32</v>
      </c>
      <c r="S103" s="164" t="s">
        <v>54</v>
      </c>
      <c r="T103" s="164" t="s">
        <v>33</v>
      </c>
      <c r="U103" s="164" t="s">
        <v>55</v>
      </c>
      <c r="V103" s="164" t="s">
        <v>34</v>
      </c>
      <c r="W103" s="164" t="s">
        <v>35</v>
      </c>
      <c r="X103" s="164" t="s">
        <v>36</v>
      </c>
      <c r="Y103" s="164" t="s">
        <v>58</v>
      </c>
      <c r="Z103" s="164" t="s">
        <v>59</v>
      </c>
      <c r="AA103" s="164" t="s">
        <v>60</v>
      </c>
      <c r="AB103" s="164" t="s">
        <v>37</v>
      </c>
      <c r="AC103" s="164" t="s">
        <v>97</v>
      </c>
      <c r="AD103" s="164" t="s">
        <v>38</v>
      </c>
      <c r="AE103" s="164" t="s">
        <v>39</v>
      </c>
      <c r="AF103" s="164" t="s">
        <v>61</v>
      </c>
      <c r="AG103" s="164" t="s">
        <v>62</v>
      </c>
      <c r="AH103" s="164" t="s">
        <v>63</v>
      </c>
      <c r="AK103" s="164" t="s">
        <v>40</v>
      </c>
      <c r="AQ103" s="164" t="s">
        <v>64</v>
      </c>
      <c r="AR103" s="164" t="s">
        <v>65</v>
      </c>
      <c r="AS103" s="164" t="s">
        <v>90</v>
      </c>
      <c r="AT103" s="164" t="s">
        <v>91</v>
      </c>
      <c r="AU103" s="164" t="s">
        <v>41</v>
      </c>
      <c r="AV103" s="164" t="s">
        <v>42</v>
      </c>
      <c r="AX103" s="164"/>
      <c r="AY103" s="164" t="s">
        <v>43</v>
      </c>
      <c r="BA103" s="164" t="s">
        <v>94</v>
      </c>
    </row>
    <row r="104" spans="1:53" ht="29.1" hidden="1" customHeight="1">
      <c r="A104" s="17" t="s">
        <v>157</v>
      </c>
      <c r="B104" s="251" t="s">
        <v>158</v>
      </c>
      <c r="C104" s="252"/>
      <c r="D104" s="252"/>
      <c r="E104" s="252"/>
      <c r="F104" s="252"/>
      <c r="G104" s="252"/>
      <c r="H104" s="252"/>
      <c r="I104" s="252"/>
      <c r="J104" s="252"/>
      <c r="K104" s="252"/>
      <c r="L104" s="252"/>
      <c r="M104" s="252"/>
      <c r="N104" s="154"/>
      <c r="O104" s="193"/>
      <c r="P104" s="193" t="s">
        <v>128</v>
      </c>
      <c r="R104" s="164"/>
      <c r="T104" s="164" t="s">
        <v>33</v>
      </c>
      <c r="U104" s="164" t="s">
        <v>55</v>
      </c>
      <c r="Y104" s="164"/>
      <c r="AD104" s="164"/>
      <c r="AS104" s="164"/>
      <c r="AX104" s="164"/>
    </row>
    <row r="105" spans="1:53" ht="9.9499999999999993" hidden="1" customHeight="1">
      <c r="A105" s="17"/>
      <c r="B105" s="154"/>
      <c r="C105" s="154"/>
      <c r="D105" s="155"/>
      <c r="E105" s="156"/>
      <c r="F105" s="154"/>
      <c r="G105" s="154"/>
      <c r="H105" s="154"/>
      <c r="I105" s="154"/>
      <c r="J105" s="154"/>
      <c r="K105" s="154"/>
      <c r="L105" s="154"/>
      <c r="M105" s="154"/>
      <c r="N105" s="154"/>
      <c r="O105" s="157"/>
      <c r="P105" s="157"/>
      <c r="R105" s="164"/>
      <c r="T105" s="164" t="s">
        <v>33</v>
      </c>
      <c r="U105" s="164" t="s">
        <v>55</v>
      </c>
      <c r="Y105" s="164"/>
      <c r="AD105" s="164"/>
      <c r="AS105" s="164"/>
      <c r="AX105" s="164"/>
    </row>
    <row r="106" spans="1:53" ht="29.1" hidden="1" customHeight="1">
      <c r="A106" s="17" t="s">
        <v>159</v>
      </c>
      <c r="B106" s="251" t="s">
        <v>160</v>
      </c>
      <c r="C106" s="252"/>
      <c r="D106" s="252"/>
      <c r="E106" s="252"/>
      <c r="F106" s="252"/>
      <c r="G106" s="252"/>
      <c r="H106" s="252"/>
      <c r="I106" s="252"/>
      <c r="J106" s="252"/>
      <c r="K106" s="252"/>
      <c r="L106" s="252"/>
      <c r="M106" s="252"/>
      <c r="N106" s="154"/>
      <c r="O106" s="193"/>
      <c r="P106" s="193" t="s">
        <v>128</v>
      </c>
      <c r="R106" s="164"/>
      <c r="S106" s="164"/>
      <c r="T106" s="164"/>
      <c r="U106" s="164"/>
      <c r="V106" s="164"/>
      <c r="W106" s="164"/>
      <c r="Y106" s="164"/>
      <c r="AB106" s="164"/>
      <c r="AD106" s="164"/>
      <c r="AE106" s="164"/>
      <c r="AK106" s="164"/>
      <c r="AL106" s="165" t="s">
        <v>98</v>
      </c>
      <c r="AM106" s="165" t="s">
        <v>99</v>
      </c>
      <c r="AN106" s="165" t="s">
        <v>100</v>
      </c>
      <c r="AO106" s="165" t="s">
        <v>101</v>
      </c>
      <c r="AP106" s="165" t="s">
        <v>102</v>
      </c>
      <c r="AS106" s="164"/>
      <c r="AU106" s="164"/>
      <c r="AV106" s="164"/>
      <c r="AX106" s="164" t="s">
        <v>103</v>
      </c>
      <c r="AY106" s="164"/>
      <c r="BA106" s="164"/>
    </row>
    <row r="107" spans="1:53" ht="9.9499999999999993" hidden="1" customHeight="1">
      <c r="A107" s="17"/>
      <c r="B107" s="16"/>
      <c r="C107" s="154"/>
      <c r="D107" s="155"/>
      <c r="E107" s="156"/>
      <c r="F107" s="154"/>
      <c r="G107" s="154"/>
      <c r="H107" s="154"/>
      <c r="I107" s="154"/>
      <c r="J107" s="154"/>
      <c r="K107" s="154"/>
      <c r="L107" s="154"/>
      <c r="M107" s="154"/>
      <c r="N107" s="154"/>
      <c r="O107" s="157"/>
      <c r="P107" s="157"/>
      <c r="R107" s="164"/>
      <c r="S107" s="164"/>
      <c r="T107" s="164"/>
      <c r="U107" s="164"/>
      <c r="V107" s="164"/>
      <c r="W107" s="164"/>
      <c r="Y107" s="164"/>
      <c r="AB107" s="164"/>
      <c r="AD107" s="164"/>
      <c r="AE107" s="164"/>
      <c r="AK107" s="164"/>
      <c r="AL107" s="165" t="s">
        <v>98</v>
      </c>
      <c r="AM107" s="165" t="s">
        <v>99</v>
      </c>
      <c r="AN107" s="165" t="s">
        <v>100</v>
      </c>
      <c r="AO107" s="165" t="s">
        <v>101</v>
      </c>
      <c r="AP107" s="165" t="s">
        <v>102</v>
      </c>
      <c r="AS107" s="164"/>
      <c r="AU107" s="164"/>
      <c r="AV107" s="164"/>
      <c r="AX107" s="164" t="s">
        <v>103</v>
      </c>
      <c r="AY107" s="164"/>
      <c r="BA107" s="164"/>
    </row>
    <row r="108" spans="1:53" ht="29.1" customHeight="1">
      <c r="A108" s="17" t="s">
        <v>161</v>
      </c>
      <c r="B108" s="251" t="s">
        <v>162</v>
      </c>
      <c r="C108" s="252"/>
      <c r="D108" s="252"/>
      <c r="E108" s="252"/>
      <c r="F108" s="252"/>
      <c r="G108" s="252"/>
      <c r="H108" s="252"/>
      <c r="I108" s="252"/>
      <c r="J108" s="252"/>
      <c r="K108" s="252"/>
      <c r="L108" s="252"/>
      <c r="M108" s="252"/>
      <c r="N108" s="154"/>
      <c r="O108" s="193"/>
      <c r="P108" s="193" t="s">
        <v>128</v>
      </c>
      <c r="R108" s="164"/>
      <c r="S108" s="164" t="s">
        <v>54</v>
      </c>
      <c r="T108" s="164" t="s">
        <v>33</v>
      </c>
      <c r="U108" s="164" t="s">
        <v>55</v>
      </c>
      <c r="V108" s="164" t="s">
        <v>34</v>
      </c>
      <c r="W108" s="164" t="s">
        <v>35</v>
      </c>
      <c r="Y108" s="164"/>
      <c r="AB108" s="164" t="s">
        <v>37</v>
      </c>
      <c r="AD108" s="164"/>
      <c r="AE108" s="164" t="s">
        <v>39</v>
      </c>
      <c r="AK108" s="164" t="s">
        <v>40</v>
      </c>
      <c r="AS108" s="164"/>
      <c r="AU108" s="164" t="s">
        <v>41</v>
      </c>
      <c r="AV108" s="164" t="s">
        <v>42</v>
      </c>
      <c r="AX108" s="164"/>
      <c r="AY108" s="164" t="s">
        <v>43</v>
      </c>
      <c r="BA108" s="164" t="s">
        <v>94</v>
      </c>
    </row>
    <row r="109" spans="1:53" ht="9.9499999999999993" customHeight="1">
      <c r="A109" s="17"/>
      <c r="B109" s="16"/>
      <c r="C109" s="154"/>
      <c r="D109" s="155"/>
      <c r="E109" s="156"/>
      <c r="F109" s="154"/>
      <c r="G109" s="154"/>
      <c r="H109" s="154"/>
      <c r="I109" s="154"/>
      <c r="J109" s="154"/>
      <c r="K109" s="154"/>
      <c r="L109" s="154"/>
      <c r="M109" s="154"/>
      <c r="N109" s="154"/>
      <c r="O109" s="157"/>
      <c r="P109" s="157"/>
      <c r="R109" s="164"/>
      <c r="S109" s="164" t="s">
        <v>54</v>
      </c>
      <c r="T109" s="164" t="s">
        <v>33</v>
      </c>
      <c r="U109" s="164" t="s">
        <v>55</v>
      </c>
      <c r="V109" s="164" t="s">
        <v>34</v>
      </c>
      <c r="W109" s="164" t="s">
        <v>35</v>
      </c>
      <c r="Y109" s="164"/>
      <c r="AB109" s="164" t="s">
        <v>37</v>
      </c>
      <c r="AD109" s="164"/>
      <c r="AE109" s="164" t="s">
        <v>39</v>
      </c>
      <c r="AK109" s="164" t="s">
        <v>40</v>
      </c>
      <c r="AS109" s="164"/>
      <c r="AU109" s="164" t="s">
        <v>41</v>
      </c>
      <c r="AV109" s="164" t="s">
        <v>42</v>
      </c>
      <c r="AX109" s="164"/>
      <c r="AY109" s="164" t="s">
        <v>43</v>
      </c>
      <c r="BA109" s="164" t="s">
        <v>94</v>
      </c>
    </row>
    <row r="110" spans="1:53" ht="29.1" hidden="1" customHeight="1">
      <c r="A110" s="17" t="s">
        <v>163</v>
      </c>
      <c r="B110" s="253" t="s">
        <v>164</v>
      </c>
      <c r="C110" s="252"/>
      <c r="D110" s="252"/>
      <c r="E110" s="252"/>
      <c r="F110" s="252"/>
      <c r="G110" s="252"/>
      <c r="H110" s="252"/>
      <c r="I110" s="252"/>
      <c r="J110" s="252"/>
      <c r="K110" s="252"/>
      <c r="L110" s="252"/>
      <c r="M110" s="252"/>
      <c r="N110" s="154"/>
      <c r="O110" s="193"/>
      <c r="P110" s="193" t="s">
        <v>128</v>
      </c>
      <c r="R110" s="164"/>
      <c r="S110" s="164"/>
      <c r="X110" s="164"/>
      <c r="Y110" s="164" t="s">
        <v>58</v>
      </c>
      <c r="Z110" s="164" t="s">
        <v>59</v>
      </c>
      <c r="AA110" s="164" t="s">
        <v>60</v>
      </c>
      <c r="AC110" s="164" t="s">
        <v>97</v>
      </c>
      <c r="AD110" s="164"/>
      <c r="AF110" s="164" t="s">
        <v>61</v>
      </c>
      <c r="AG110" s="164" t="s">
        <v>62</v>
      </c>
      <c r="AH110" s="164" t="s">
        <v>63</v>
      </c>
      <c r="AQ110" s="164" t="s">
        <v>64</v>
      </c>
      <c r="AR110" s="164" t="s">
        <v>65</v>
      </c>
      <c r="AS110" s="164" t="s">
        <v>90</v>
      </c>
      <c r="AT110" s="164" t="s">
        <v>91</v>
      </c>
      <c r="AX110" s="164"/>
    </row>
    <row r="111" spans="1:53" ht="9.9499999999999993" hidden="1" customHeight="1">
      <c r="A111" s="17"/>
      <c r="B111" s="16"/>
      <c r="C111" s="154"/>
      <c r="D111" s="155"/>
      <c r="E111" s="156"/>
      <c r="F111" s="154"/>
      <c r="G111" s="154"/>
      <c r="H111" s="154"/>
      <c r="I111" s="154"/>
      <c r="J111" s="154"/>
      <c r="K111" s="154"/>
      <c r="L111" s="154"/>
      <c r="M111" s="154"/>
      <c r="N111" s="154"/>
      <c r="O111" s="157"/>
      <c r="P111" s="157"/>
      <c r="R111" s="164"/>
      <c r="S111" s="164"/>
      <c r="T111" s="164"/>
      <c r="U111" s="164"/>
      <c r="V111" s="164"/>
      <c r="W111" s="164"/>
      <c r="X111" s="164"/>
      <c r="Y111" s="164" t="s">
        <v>58</v>
      </c>
      <c r="Z111" s="164" t="s">
        <v>59</v>
      </c>
      <c r="AA111" s="164" t="s">
        <v>60</v>
      </c>
      <c r="AC111" s="164" t="s">
        <v>97</v>
      </c>
      <c r="AD111" s="164"/>
      <c r="AF111" s="164" t="s">
        <v>61</v>
      </c>
      <c r="AG111" s="164" t="s">
        <v>62</v>
      </c>
      <c r="AH111" s="164" t="s">
        <v>63</v>
      </c>
      <c r="AQ111" s="164" t="s">
        <v>64</v>
      </c>
      <c r="AR111" s="164" t="s">
        <v>65</v>
      </c>
      <c r="AS111" s="164" t="s">
        <v>90</v>
      </c>
      <c r="AT111" s="164" t="s">
        <v>91</v>
      </c>
      <c r="AX111" s="164"/>
    </row>
    <row r="112" spans="1:53" ht="29.1" hidden="1" customHeight="1">
      <c r="A112" s="17" t="s">
        <v>165</v>
      </c>
      <c r="B112" s="251" t="s">
        <v>166</v>
      </c>
      <c r="C112" s="252"/>
      <c r="D112" s="252"/>
      <c r="E112" s="252"/>
      <c r="F112" s="252"/>
      <c r="G112" s="252"/>
      <c r="H112" s="252"/>
      <c r="I112" s="252"/>
      <c r="J112" s="252"/>
      <c r="K112" s="252"/>
      <c r="L112" s="252"/>
      <c r="M112" s="252"/>
      <c r="N112" s="154"/>
      <c r="O112" s="193"/>
      <c r="P112" s="193" t="s">
        <v>128</v>
      </c>
      <c r="R112" s="164"/>
      <c r="S112" s="164"/>
      <c r="T112" s="164"/>
      <c r="U112" s="164"/>
      <c r="V112" s="164"/>
      <c r="W112" s="164"/>
      <c r="X112" s="164"/>
      <c r="Y112" s="164"/>
      <c r="Z112" s="164"/>
      <c r="AA112" s="164"/>
      <c r="AB112" s="164"/>
      <c r="AC112" s="164" t="s">
        <v>97</v>
      </c>
      <c r="AD112" s="164"/>
      <c r="AE112" s="164"/>
      <c r="AF112" s="164"/>
      <c r="AG112" s="164"/>
      <c r="AH112" s="164"/>
      <c r="AK112" s="164"/>
      <c r="AQ112" s="164"/>
      <c r="AR112" s="164"/>
      <c r="AS112" s="164" t="s">
        <v>90</v>
      </c>
      <c r="AT112" s="164" t="s">
        <v>91</v>
      </c>
      <c r="AU112" s="164"/>
      <c r="AV112" s="164"/>
      <c r="AX112" s="164"/>
      <c r="AY112" s="164"/>
      <c r="BA112" s="164"/>
    </row>
    <row r="113" spans="1:53" ht="9.9499999999999993" hidden="1" customHeight="1">
      <c r="A113" s="17"/>
      <c r="B113" s="154"/>
      <c r="C113" s="154"/>
      <c r="D113" s="155"/>
      <c r="E113" s="156"/>
      <c r="F113" s="154"/>
      <c r="G113" s="154"/>
      <c r="H113" s="154"/>
      <c r="I113" s="154"/>
      <c r="J113" s="154"/>
      <c r="K113" s="154"/>
      <c r="L113" s="154"/>
      <c r="M113" s="154"/>
      <c r="N113" s="154"/>
      <c r="O113" s="157"/>
      <c r="P113" s="157"/>
      <c r="R113" s="164"/>
      <c r="S113" s="164"/>
      <c r="T113" s="164"/>
      <c r="U113" s="164"/>
      <c r="V113" s="164"/>
      <c r="W113" s="164"/>
      <c r="X113" s="164"/>
      <c r="Y113" s="164"/>
      <c r="Z113" s="164"/>
      <c r="AA113" s="164"/>
      <c r="AB113" s="164"/>
      <c r="AC113" s="164" t="s">
        <v>97</v>
      </c>
      <c r="AD113" s="164"/>
      <c r="AE113" s="164"/>
      <c r="AF113" s="164"/>
      <c r="AG113" s="164"/>
      <c r="AH113" s="164"/>
      <c r="AK113" s="164"/>
      <c r="AQ113" s="164"/>
      <c r="AR113" s="164"/>
      <c r="AS113" s="164" t="s">
        <v>90</v>
      </c>
      <c r="AT113" s="164" t="s">
        <v>91</v>
      </c>
      <c r="AU113" s="164"/>
      <c r="AV113" s="164"/>
      <c r="AX113" s="164"/>
      <c r="AY113" s="164"/>
      <c r="BA113" s="164"/>
    </row>
    <row r="114" spans="1:53" ht="29.1" hidden="1" customHeight="1">
      <c r="A114" s="17" t="s">
        <v>167</v>
      </c>
      <c r="B114" s="251" t="s">
        <v>168</v>
      </c>
      <c r="C114" s="252"/>
      <c r="D114" s="252"/>
      <c r="E114" s="252"/>
      <c r="F114" s="252"/>
      <c r="G114" s="252"/>
      <c r="H114" s="252"/>
      <c r="I114" s="252"/>
      <c r="J114" s="252"/>
      <c r="K114" s="252"/>
      <c r="L114" s="252"/>
      <c r="M114" s="252"/>
      <c r="N114" s="154"/>
      <c r="O114" s="193"/>
      <c r="P114" s="193" t="s">
        <v>128</v>
      </c>
      <c r="R114" s="164" t="s">
        <v>32</v>
      </c>
      <c r="S114" s="164"/>
      <c r="X114" s="164" t="s">
        <v>36</v>
      </c>
      <c r="Y114" s="164" t="s">
        <v>58</v>
      </c>
      <c r="Z114" s="164" t="s">
        <v>59</v>
      </c>
      <c r="AA114" s="164" t="s">
        <v>60</v>
      </c>
      <c r="AC114" s="164" t="s">
        <v>97</v>
      </c>
      <c r="AD114" s="164" t="s">
        <v>38</v>
      </c>
      <c r="AF114" s="164" t="s">
        <v>61</v>
      </c>
      <c r="AG114" s="164" t="s">
        <v>62</v>
      </c>
      <c r="AH114" s="164" t="s">
        <v>63</v>
      </c>
      <c r="AQ114" s="164" t="s">
        <v>64</v>
      </c>
      <c r="AR114" s="164" t="s">
        <v>65</v>
      </c>
      <c r="AS114" s="164" t="s">
        <v>90</v>
      </c>
      <c r="AT114" s="164" t="s">
        <v>91</v>
      </c>
      <c r="AX114" s="164"/>
    </row>
    <row r="115" spans="1:53" ht="9.9499999999999993" hidden="1" customHeight="1">
      <c r="A115" s="17"/>
      <c r="B115" s="154"/>
      <c r="C115" s="154"/>
      <c r="D115" s="155"/>
      <c r="E115" s="156"/>
      <c r="F115" s="154"/>
      <c r="G115" s="154"/>
      <c r="H115" s="154"/>
      <c r="I115" s="154"/>
      <c r="J115" s="154"/>
      <c r="K115" s="154"/>
      <c r="L115" s="154"/>
      <c r="M115" s="154"/>
      <c r="N115" s="154"/>
      <c r="O115" s="157"/>
      <c r="P115" s="157"/>
      <c r="R115" s="164" t="s">
        <v>169</v>
      </c>
      <c r="S115" s="164"/>
      <c r="T115" s="164"/>
      <c r="U115" s="164"/>
      <c r="V115" s="164"/>
      <c r="W115" s="164"/>
      <c r="X115" s="164" t="s">
        <v>36</v>
      </c>
      <c r="Y115" s="164" t="s">
        <v>58</v>
      </c>
      <c r="Z115" s="164" t="s">
        <v>59</v>
      </c>
      <c r="AA115" s="164" t="s">
        <v>60</v>
      </c>
      <c r="AC115" s="164" t="s">
        <v>97</v>
      </c>
      <c r="AD115" s="164" t="s">
        <v>169</v>
      </c>
      <c r="AF115" s="164" t="s">
        <v>61</v>
      </c>
      <c r="AG115" s="164" t="s">
        <v>62</v>
      </c>
      <c r="AH115" s="164" t="s">
        <v>63</v>
      </c>
      <c r="AQ115" s="164" t="s">
        <v>64</v>
      </c>
      <c r="AR115" s="164" t="s">
        <v>65</v>
      </c>
      <c r="AS115" s="164" t="s">
        <v>90</v>
      </c>
      <c r="AT115" s="164" t="s">
        <v>91</v>
      </c>
      <c r="AX115" s="164"/>
    </row>
    <row r="116" spans="1:53" ht="29.1" customHeight="1">
      <c r="A116" s="17" t="s">
        <v>170</v>
      </c>
      <c r="B116" s="251" t="s">
        <v>171</v>
      </c>
      <c r="C116" s="252"/>
      <c r="D116" s="252"/>
      <c r="E116" s="252"/>
      <c r="F116" s="252"/>
      <c r="G116" s="252"/>
      <c r="H116" s="252"/>
      <c r="I116" s="252"/>
      <c r="J116" s="252"/>
      <c r="K116" s="252"/>
      <c r="L116" s="252"/>
      <c r="M116" s="252"/>
      <c r="N116" s="154"/>
      <c r="O116" s="193"/>
      <c r="P116" s="193" t="s">
        <v>128</v>
      </c>
      <c r="R116" s="164" t="s">
        <v>32</v>
      </c>
      <c r="S116" s="164" t="s">
        <v>54</v>
      </c>
      <c r="T116" s="164" t="s">
        <v>33</v>
      </c>
      <c r="U116" s="164" t="s">
        <v>55</v>
      </c>
      <c r="V116" s="164" t="s">
        <v>34</v>
      </c>
      <c r="W116" s="164" t="s">
        <v>35</v>
      </c>
      <c r="X116" s="164" t="s">
        <v>36</v>
      </c>
      <c r="Y116" s="164" t="s">
        <v>58</v>
      </c>
      <c r="Z116" s="164" t="s">
        <v>59</v>
      </c>
      <c r="AA116" s="164" t="s">
        <v>60</v>
      </c>
      <c r="AB116" s="164" t="s">
        <v>37</v>
      </c>
      <c r="AD116" s="164" t="s">
        <v>38</v>
      </c>
      <c r="AE116" s="164" t="s">
        <v>39</v>
      </c>
      <c r="AF116" s="164" t="s">
        <v>61</v>
      </c>
      <c r="AG116" s="164" t="s">
        <v>62</v>
      </c>
      <c r="AH116" s="164" t="s">
        <v>63</v>
      </c>
      <c r="AK116" s="164" t="s">
        <v>40</v>
      </c>
      <c r="AQ116" s="164" t="s">
        <v>64</v>
      </c>
      <c r="AR116" s="164" t="s">
        <v>65</v>
      </c>
      <c r="AS116" s="164"/>
      <c r="AU116" s="164" t="s">
        <v>41</v>
      </c>
      <c r="AV116" s="164" t="s">
        <v>42</v>
      </c>
      <c r="AX116" s="164"/>
      <c r="AY116" s="164" t="s">
        <v>43</v>
      </c>
      <c r="BA116" s="164" t="s">
        <v>94</v>
      </c>
    </row>
    <row r="117" spans="1:53" ht="9.9499999999999993" hidden="1" customHeight="1">
      <c r="A117" s="17"/>
      <c r="B117" s="150"/>
      <c r="C117" s="32"/>
      <c r="D117" s="32"/>
      <c r="E117" s="32"/>
      <c r="F117" s="32"/>
      <c r="G117" s="32"/>
      <c r="H117" s="32"/>
      <c r="I117" s="32"/>
      <c r="J117" s="32"/>
      <c r="K117" s="32"/>
      <c r="L117" s="32"/>
      <c r="M117" s="32"/>
      <c r="N117" s="154"/>
      <c r="O117" s="157"/>
      <c r="P117" s="157"/>
      <c r="R117" s="164" t="s">
        <v>32</v>
      </c>
      <c r="S117" s="164" t="s">
        <v>54</v>
      </c>
      <c r="T117" s="164"/>
      <c r="U117" s="164"/>
      <c r="V117" s="164"/>
      <c r="W117" s="164"/>
      <c r="X117" s="164"/>
      <c r="Y117" s="164"/>
      <c r="Z117" s="164"/>
      <c r="AA117" s="164"/>
      <c r="AB117" s="164"/>
      <c r="AD117" s="164"/>
      <c r="AE117" s="164"/>
      <c r="AF117" s="164"/>
      <c r="AG117" s="164"/>
      <c r="AH117" s="164"/>
      <c r="AK117" s="164"/>
      <c r="AQ117" s="164"/>
      <c r="AR117" s="164"/>
      <c r="AS117" s="164"/>
      <c r="AU117" s="164"/>
      <c r="AV117" s="164"/>
      <c r="AX117" s="164"/>
      <c r="AY117" s="164"/>
      <c r="BA117" s="164" t="s">
        <v>94</v>
      </c>
    </row>
    <row r="118" spans="1:53" ht="29.1" hidden="1" customHeight="1">
      <c r="A118" s="17" t="s">
        <v>172</v>
      </c>
      <c r="B118" s="254" t="s">
        <v>173</v>
      </c>
      <c r="C118" s="254"/>
      <c r="D118" s="254"/>
      <c r="E118" s="254"/>
      <c r="F118" s="254"/>
      <c r="G118" s="254"/>
      <c r="H118" s="254"/>
      <c r="I118" s="254"/>
      <c r="J118" s="254"/>
      <c r="K118" s="254"/>
      <c r="L118" s="254"/>
      <c r="M118" s="254"/>
      <c r="N118" s="154"/>
      <c r="O118" s="193"/>
      <c r="P118" s="193"/>
      <c r="R118" s="164" t="s">
        <v>32</v>
      </c>
      <c r="S118" s="164" t="s">
        <v>54</v>
      </c>
      <c r="T118" s="164"/>
      <c r="U118" s="164"/>
      <c r="V118" s="164"/>
      <c r="W118" s="164"/>
      <c r="X118" s="164"/>
      <c r="Y118" s="164"/>
      <c r="Z118" s="164"/>
      <c r="AA118" s="164"/>
      <c r="AB118" s="164"/>
      <c r="AD118" s="164"/>
      <c r="AE118" s="164"/>
      <c r="AF118" s="164"/>
      <c r="AG118" s="164"/>
      <c r="AH118" s="164"/>
      <c r="AK118" s="164"/>
      <c r="AQ118" s="164"/>
      <c r="AR118" s="164"/>
      <c r="AS118" s="164"/>
      <c r="AU118" s="164"/>
      <c r="AV118" s="164"/>
      <c r="AX118" s="164"/>
      <c r="AY118" s="164"/>
      <c r="BA118" s="164" t="s">
        <v>94</v>
      </c>
    </row>
    <row r="119" spans="1:53" ht="9.9499999999999993" customHeight="1">
      <c r="A119" s="17"/>
      <c r="B119" s="154"/>
      <c r="C119" s="154"/>
      <c r="D119" s="155"/>
      <c r="E119" s="156"/>
      <c r="F119" s="154"/>
      <c r="G119" s="154"/>
      <c r="H119" s="154"/>
      <c r="I119" s="154"/>
      <c r="J119" s="154"/>
      <c r="K119" s="154"/>
      <c r="L119" s="154"/>
      <c r="M119" s="154"/>
      <c r="N119" s="154"/>
      <c r="O119" s="157"/>
      <c r="P119" s="157"/>
      <c r="R119" s="164" t="s">
        <v>32</v>
      </c>
      <c r="S119" s="164" t="s">
        <v>54</v>
      </c>
      <c r="T119" s="164" t="s">
        <v>33</v>
      </c>
      <c r="U119" s="164" t="s">
        <v>55</v>
      </c>
      <c r="V119" s="164" t="s">
        <v>34</v>
      </c>
      <c r="W119" s="164" t="s">
        <v>35</v>
      </c>
      <c r="X119" s="164" t="s">
        <v>36</v>
      </c>
      <c r="Y119" s="164" t="s">
        <v>58</v>
      </c>
      <c r="Z119" s="164" t="s">
        <v>59</v>
      </c>
      <c r="AA119" s="164" t="s">
        <v>60</v>
      </c>
      <c r="AB119" s="164" t="s">
        <v>37</v>
      </c>
      <c r="AD119" s="164" t="s">
        <v>38</v>
      </c>
      <c r="AE119" s="164" t="s">
        <v>39</v>
      </c>
      <c r="AF119" s="164" t="s">
        <v>61</v>
      </c>
      <c r="AG119" s="164" t="s">
        <v>62</v>
      </c>
      <c r="AH119" s="164" t="s">
        <v>63</v>
      </c>
      <c r="AK119" s="164" t="s">
        <v>40</v>
      </c>
      <c r="AQ119" s="164" t="s">
        <v>64</v>
      </c>
      <c r="AR119" s="164" t="s">
        <v>65</v>
      </c>
      <c r="AS119" s="164"/>
      <c r="AU119" s="164" t="s">
        <v>41</v>
      </c>
      <c r="AV119" s="164" t="s">
        <v>42</v>
      </c>
      <c r="AX119" s="164"/>
      <c r="AY119" s="164" t="s">
        <v>43</v>
      </c>
      <c r="BA119" s="164" t="s">
        <v>94</v>
      </c>
    </row>
    <row r="120" spans="1:53" ht="29.1" customHeight="1">
      <c r="A120" s="17" t="s">
        <v>174</v>
      </c>
      <c r="B120" s="251" t="s">
        <v>175</v>
      </c>
      <c r="C120" s="251"/>
      <c r="D120" s="251"/>
      <c r="E120" s="251"/>
      <c r="F120" s="251"/>
      <c r="G120" s="251"/>
      <c r="H120" s="251"/>
      <c r="I120" s="251"/>
      <c r="J120" s="251"/>
      <c r="K120" s="251"/>
      <c r="L120" s="251"/>
      <c r="M120" s="251"/>
      <c r="N120" s="154"/>
      <c r="O120" s="193"/>
      <c r="P120" s="193" t="s">
        <v>128</v>
      </c>
      <c r="R120" s="164" t="s">
        <v>32</v>
      </c>
      <c r="T120" s="164" t="s">
        <v>33</v>
      </c>
      <c r="V120" s="164" t="s">
        <v>34</v>
      </c>
      <c r="W120" s="164" t="s">
        <v>35</v>
      </c>
      <c r="X120" s="164" t="s">
        <v>36</v>
      </c>
      <c r="Y120" s="164"/>
      <c r="AB120" s="164" t="s">
        <v>37</v>
      </c>
      <c r="AD120" s="164" t="s">
        <v>38</v>
      </c>
      <c r="AE120" s="164" t="s">
        <v>39</v>
      </c>
      <c r="AF120" s="164" t="s">
        <v>61</v>
      </c>
      <c r="AG120" s="164" t="s">
        <v>62</v>
      </c>
      <c r="AH120" s="164" t="s">
        <v>63</v>
      </c>
      <c r="AK120" s="164" t="s">
        <v>40</v>
      </c>
      <c r="AR120" s="164" t="s">
        <v>65</v>
      </c>
      <c r="AS120" s="164"/>
      <c r="AU120" s="164" t="s">
        <v>41</v>
      </c>
      <c r="AV120" s="164" t="s">
        <v>42</v>
      </c>
      <c r="AX120" s="164"/>
      <c r="AY120" s="164" t="s">
        <v>43</v>
      </c>
      <c r="BA120" s="164" t="s">
        <v>94</v>
      </c>
    </row>
    <row r="121" spans="1:53" ht="9.9499999999999993" customHeight="1">
      <c r="A121" s="17"/>
      <c r="B121" s="154"/>
      <c r="C121" s="154"/>
      <c r="D121" s="155"/>
      <c r="E121" s="156"/>
      <c r="F121" s="154"/>
      <c r="G121" s="154"/>
      <c r="H121" s="154"/>
      <c r="I121" s="154"/>
      <c r="J121" s="154"/>
      <c r="K121" s="154"/>
      <c r="L121" s="154"/>
      <c r="M121" s="154"/>
      <c r="N121" s="154"/>
      <c r="O121" s="157"/>
      <c r="P121" s="157"/>
      <c r="R121" s="164" t="s">
        <v>32</v>
      </c>
      <c r="T121" s="164" t="s">
        <v>33</v>
      </c>
      <c r="V121" s="164" t="s">
        <v>34</v>
      </c>
      <c r="W121" s="164" t="s">
        <v>35</v>
      </c>
      <c r="X121" s="164" t="s">
        <v>36</v>
      </c>
      <c r="Y121" s="164"/>
      <c r="AB121" s="164" t="s">
        <v>37</v>
      </c>
      <c r="AD121" s="164" t="s">
        <v>38</v>
      </c>
      <c r="AE121" s="164" t="s">
        <v>39</v>
      </c>
      <c r="AF121" s="164" t="s">
        <v>61</v>
      </c>
      <c r="AG121" s="164" t="s">
        <v>62</v>
      </c>
      <c r="AH121" s="164" t="s">
        <v>63</v>
      </c>
      <c r="AK121" s="164" t="s">
        <v>40</v>
      </c>
      <c r="AR121" s="164" t="s">
        <v>65</v>
      </c>
      <c r="AS121" s="164"/>
      <c r="AU121" s="164" t="s">
        <v>41</v>
      </c>
      <c r="AV121" s="164" t="s">
        <v>42</v>
      </c>
      <c r="AX121" s="164"/>
      <c r="AY121" s="164" t="s">
        <v>43</v>
      </c>
      <c r="BA121" s="164" t="s">
        <v>94</v>
      </c>
    </row>
    <row r="122" spans="1:53" ht="29.1" hidden="1" customHeight="1">
      <c r="A122" s="17" t="s">
        <v>176</v>
      </c>
      <c r="B122" s="251" t="s">
        <v>177</v>
      </c>
      <c r="C122" s="252"/>
      <c r="D122" s="252"/>
      <c r="E122" s="252"/>
      <c r="F122" s="252"/>
      <c r="G122" s="252"/>
      <c r="H122" s="252"/>
      <c r="I122" s="252"/>
      <c r="J122" s="252"/>
      <c r="K122" s="252"/>
      <c r="L122" s="252"/>
      <c r="M122" s="252"/>
      <c r="N122" s="154"/>
      <c r="O122" s="193"/>
      <c r="P122" s="193" t="s">
        <v>128</v>
      </c>
      <c r="R122" s="164" t="s">
        <v>32</v>
      </c>
      <c r="T122" s="164"/>
      <c r="V122" s="164" t="s">
        <v>34</v>
      </c>
      <c r="W122" s="164" t="s">
        <v>35</v>
      </c>
      <c r="X122" s="164" t="s">
        <v>36</v>
      </c>
      <c r="Y122" s="164"/>
      <c r="AB122" s="164" t="s">
        <v>37</v>
      </c>
      <c r="AD122" s="164" t="s">
        <v>38</v>
      </c>
      <c r="AE122" s="164"/>
      <c r="AK122" s="164"/>
      <c r="AS122" s="164"/>
      <c r="AU122" s="164"/>
      <c r="AV122" s="164"/>
      <c r="AX122" s="164"/>
      <c r="AY122" s="164"/>
      <c r="BA122" s="164"/>
    </row>
    <row r="123" spans="1:53" ht="9.9499999999999993" hidden="1" customHeight="1">
      <c r="A123" s="17"/>
      <c r="B123" s="154"/>
      <c r="C123" s="154"/>
      <c r="D123" s="155"/>
      <c r="E123" s="156"/>
      <c r="F123" s="154"/>
      <c r="G123" s="154"/>
      <c r="H123" s="154"/>
      <c r="I123" s="154"/>
      <c r="J123" s="154"/>
      <c r="K123" s="154"/>
      <c r="L123" s="154"/>
      <c r="M123" s="154"/>
      <c r="N123" s="154"/>
      <c r="O123" s="157"/>
      <c r="P123" s="157"/>
      <c r="R123" s="164" t="s">
        <v>32</v>
      </c>
      <c r="T123" s="164"/>
      <c r="V123" s="164" t="s">
        <v>34</v>
      </c>
      <c r="W123" s="164" t="s">
        <v>35</v>
      </c>
      <c r="X123" s="164" t="s">
        <v>36</v>
      </c>
      <c r="Y123" s="164"/>
      <c r="AB123" s="164" t="s">
        <v>37</v>
      </c>
      <c r="AD123" s="164" t="s">
        <v>38</v>
      </c>
      <c r="AE123" s="164"/>
      <c r="AK123" s="164"/>
      <c r="AS123" s="164"/>
      <c r="AU123" s="164"/>
      <c r="AV123" s="164"/>
      <c r="AX123" s="164"/>
      <c r="AY123" s="164"/>
      <c r="BA123" s="164"/>
    </row>
    <row r="124" spans="1:53" ht="29.1" customHeight="1">
      <c r="A124" s="17" t="s">
        <v>178</v>
      </c>
      <c r="B124" s="251" t="s">
        <v>179</v>
      </c>
      <c r="C124" s="252"/>
      <c r="D124" s="252"/>
      <c r="E124" s="252"/>
      <c r="F124" s="252"/>
      <c r="G124" s="252"/>
      <c r="H124" s="252"/>
      <c r="I124" s="252"/>
      <c r="J124" s="252"/>
      <c r="K124" s="252"/>
      <c r="L124" s="252"/>
      <c r="M124" s="252"/>
      <c r="N124" s="154"/>
      <c r="O124" s="193"/>
      <c r="P124" s="193" t="s">
        <v>128</v>
      </c>
      <c r="R124" s="164" t="s">
        <v>32</v>
      </c>
      <c r="S124" s="164" t="s">
        <v>54</v>
      </c>
      <c r="T124" s="164" t="s">
        <v>33</v>
      </c>
      <c r="U124" s="164" t="s">
        <v>55</v>
      </c>
      <c r="V124" s="164" t="s">
        <v>34</v>
      </c>
      <c r="W124" s="164" t="s">
        <v>35</v>
      </c>
      <c r="X124" s="164" t="s">
        <v>36</v>
      </c>
      <c r="Y124" s="164" t="s">
        <v>58</v>
      </c>
      <c r="Z124" s="164" t="s">
        <v>59</v>
      </c>
      <c r="AA124" s="164" t="s">
        <v>60</v>
      </c>
      <c r="AB124" s="164" t="s">
        <v>37</v>
      </c>
      <c r="AD124" s="164" t="s">
        <v>38</v>
      </c>
      <c r="AE124" s="164" t="s">
        <v>39</v>
      </c>
      <c r="AF124" s="164" t="s">
        <v>61</v>
      </c>
      <c r="AG124" s="164" t="s">
        <v>62</v>
      </c>
      <c r="AH124" s="164" t="s">
        <v>63</v>
      </c>
      <c r="AK124" s="164" t="s">
        <v>40</v>
      </c>
      <c r="AQ124" s="164" t="s">
        <v>64</v>
      </c>
      <c r="AR124" s="164" t="s">
        <v>65</v>
      </c>
      <c r="AS124" s="164"/>
      <c r="AU124" s="164" t="s">
        <v>41</v>
      </c>
      <c r="AV124" s="164" t="s">
        <v>42</v>
      </c>
      <c r="AX124" s="164"/>
      <c r="AY124" s="164" t="s">
        <v>43</v>
      </c>
      <c r="BA124" s="164" t="s">
        <v>94</v>
      </c>
    </row>
    <row r="125" spans="1:53" ht="9.9499999999999993" customHeight="1">
      <c r="A125" s="17"/>
      <c r="B125" s="16"/>
      <c r="C125" s="154"/>
      <c r="D125" s="155"/>
      <c r="E125" s="156"/>
      <c r="F125" s="154"/>
      <c r="G125" s="154"/>
      <c r="H125" s="154"/>
      <c r="I125" s="154"/>
      <c r="J125" s="154"/>
      <c r="K125" s="154"/>
      <c r="L125" s="154"/>
      <c r="M125" s="154"/>
      <c r="N125" s="154"/>
      <c r="O125" s="157"/>
      <c r="P125" s="157"/>
      <c r="R125" s="164" t="s">
        <v>32</v>
      </c>
      <c r="S125" s="164" t="s">
        <v>54</v>
      </c>
      <c r="T125" s="164" t="s">
        <v>33</v>
      </c>
      <c r="U125" s="164" t="s">
        <v>55</v>
      </c>
      <c r="V125" s="164" t="s">
        <v>34</v>
      </c>
      <c r="W125" s="164" t="s">
        <v>35</v>
      </c>
      <c r="X125" s="164" t="s">
        <v>36</v>
      </c>
      <c r="Y125" s="164" t="s">
        <v>58</v>
      </c>
      <c r="Z125" s="164" t="s">
        <v>59</v>
      </c>
      <c r="AA125" s="164" t="s">
        <v>60</v>
      </c>
      <c r="AB125" s="164" t="s">
        <v>37</v>
      </c>
      <c r="AD125" s="164" t="s">
        <v>38</v>
      </c>
      <c r="AE125" s="164" t="s">
        <v>39</v>
      </c>
      <c r="AF125" s="164" t="s">
        <v>61</v>
      </c>
      <c r="AG125" s="164" t="s">
        <v>62</v>
      </c>
      <c r="AH125" s="164" t="s">
        <v>63</v>
      </c>
      <c r="AK125" s="164" t="s">
        <v>40</v>
      </c>
      <c r="AQ125" s="164" t="s">
        <v>64</v>
      </c>
      <c r="AR125" s="164" t="s">
        <v>65</v>
      </c>
      <c r="AS125" s="164"/>
      <c r="AU125" s="164" t="s">
        <v>41</v>
      </c>
      <c r="AV125" s="164" t="s">
        <v>42</v>
      </c>
      <c r="AX125" s="164"/>
      <c r="AY125" s="164" t="s">
        <v>43</v>
      </c>
      <c r="BA125" s="164" t="s">
        <v>94</v>
      </c>
    </row>
    <row r="126" spans="1:53" ht="29.1" hidden="1" customHeight="1">
      <c r="A126" s="17" t="s">
        <v>180</v>
      </c>
      <c r="B126" s="251" t="s">
        <v>181</v>
      </c>
      <c r="C126" s="252"/>
      <c r="D126" s="252"/>
      <c r="E126" s="252"/>
      <c r="F126" s="252"/>
      <c r="G126" s="252"/>
      <c r="H126" s="252"/>
      <c r="I126" s="252"/>
      <c r="J126" s="252"/>
      <c r="K126" s="252"/>
      <c r="L126" s="252"/>
      <c r="M126" s="252"/>
      <c r="N126" s="154"/>
      <c r="O126" s="193"/>
      <c r="P126" s="193" t="s">
        <v>128</v>
      </c>
      <c r="R126" s="164" t="s">
        <v>32</v>
      </c>
      <c r="S126" s="164" t="s">
        <v>54</v>
      </c>
      <c r="T126" s="164" t="s">
        <v>33</v>
      </c>
      <c r="U126" s="164" t="s">
        <v>55</v>
      </c>
      <c r="X126" s="164" t="s">
        <v>36</v>
      </c>
      <c r="Y126" s="164" t="s">
        <v>58</v>
      </c>
      <c r="Z126" s="164" t="s">
        <v>59</v>
      </c>
      <c r="AA126" s="164" t="s">
        <v>60</v>
      </c>
      <c r="AD126" s="164" t="s">
        <v>38</v>
      </c>
      <c r="AF126" s="164" t="s">
        <v>61</v>
      </c>
      <c r="AG126" s="164" t="s">
        <v>62</v>
      </c>
      <c r="AH126" s="164" t="s">
        <v>63</v>
      </c>
      <c r="AQ126" s="164" t="s">
        <v>64</v>
      </c>
      <c r="AR126" s="164" t="s">
        <v>65</v>
      </c>
      <c r="AS126" s="164"/>
      <c r="AX126" s="164"/>
    </row>
    <row r="127" spans="1:53" ht="9.9499999999999993" hidden="1" customHeight="1">
      <c r="A127" s="17"/>
      <c r="B127" s="16"/>
      <c r="C127" s="154"/>
      <c r="D127" s="155"/>
      <c r="E127" s="156"/>
      <c r="F127" s="154"/>
      <c r="G127" s="154"/>
      <c r="H127" s="154"/>
      <c r="I127" s="154"/>
      <c r="J127" s="154"/>
      <c r="K127" s="154"/>
      <c r="L127" s="154"/>
      <c r="M127" s="154"/>
      <c r="N127" s="154"/>
      <c r="O127" s="157"/>
      <c r="P127" s="157"/>
      <c r="R127" s="164" t="s">
        <v>32</v>
      </c>
      <c r="S127" s="164" t="s">
        <v>54</v>
      </c>
      <c r="T127" s="164" t="s">
        <v>33</v>
      </c>
      <c r="U127" s="164" t="s">
        <v>55</v>
      </c>
      <c r="X127" s="164" t="s">
        <v>36</v>
      </c>
      <c r="Y127" s="164" t="s">
        <v>58</v>
      </c>
      <c r="Z127" s="164" t="s">
        <v>59</v>
      </c>
      <c r="AA127" s="164" t="s">
        <v>60</v>
      </c>
      <c r="AD127" s="164" t="s">
        <v>38</v>
      </c>
      <c r="AF127" s="164" t="s">
        <v>61</v>
      </c>
      <c r="AG127" s="164" t="s">
        <v>62</v>
      </c>
      <c r="AH127" s="164" t="s">
        <v>63</v>
      </c>
      <c r="AQ127" s="164" t="s">
        <v>64</v>
      </c>
      <c r="AR127" s="164" t="s">
        <v>65</v>
      </c>
      <c r="AS127" s="164"/>
      <c r="AX127" s="164"/>
    </row>
    <row r="128" spans="1:53" ht="29.1" hidden="1" customHeight="1">
      <c r="A128" s="17" t="s">
        <v>182</v>
      </c>
      <c r="B128" s="255" t="s">
        <v>183</v>
      </c>
      <c r="C128" s="256"/>
      <c r="D128" s="256"/>
      <c r="E128" s="256"/>
      <c r="F128" s="256"/>
      <c r="G128" s="256"/>
      <c r="H128" s="256"/>
      <c r="I128" s="256"/>
      <c r="J128" s="256"/>
      <c r="K128" s="256"/>
      <c r="L128" s="256"/>
      <c r="M128" s="256"/>
      <c r="N128" s="154"/>
      <c r="O128" s="193"/>
      <c r="P128" s="193" t="s">
        <v>128</v>
      </c>
      <c r="R128" s="164"/>
      <c r="S128" s="164"/>
      <c r="T128" s="164"/>
      <c r="U128" s="164"/>
      <c r="V128" s="164" t="s">
        <v>34</v>
      </c>
      <c r="Y128" s="164"/>
      <c r="AD128" s="164"/>
      <c r="AI128" s="164" t="s">
        <v>84</v>
      </c>
      <c r="AJ128" s="164" t="s">
        <v>89</v>
      </c>
      <c r="AS128" s="164"/>
      <c r="AW128" s="164" t="s">
        <v>92</v>
      </c>
      <c r="AX128" s="164" t="s">
        <v>103</v>
      </c>
    </row>
    <row r="129" spans="1:53" ht="9.9499999999999993" hidden="1" customHeight="1">
      <c r="A129" s="17"/>
      <c r="B129" s="154"/>
      <c r="C129" s="154"/>
      <c r="D129" s="155"/>
      <c r="E129" s="156"/>
      <c r="F129" s="154"/>
      <c r="G129" s="154"/>
      <c r="H129" s="154"/>
      <c r="I129" s="154"/>
      <c r="J129" s="154"/>
      <c r="K129" s="154"/>
      <c r="L129" s="154"/>
      <c r="M129" s="154"/>
      <c r="N129" s="154"/>
      <c r="O129" s="157"/>
      <c r="P129" s="157"/>
      <c r="R129" s="164"/>
      <c r="S129" s="164"/>
      <c r="T129" s="164"/>
      <c r="U129" s="164"/>
      <c r="V129" s="164" t="s">
        <v>34</v>
      </c>
      <c r="Y129" s="164"/>
      <c r="AD129" s="164"/>
      <c r="AI129" s="164" t="s">
        <v>84</v>
      </c>
      <c r="AJ129" s="164" t="s">
        <v>89</v>
      </c>
      <c r="AS129" s="164"/>
      <c r="AW129" s="164" t="s">
        <v>92</v>
      </c>
      <c r="AX129" s="164" t="s">
        <v>103</v>
      </c>
    </row>
    <row r="130" spans="1:53" ht="29.1" hidden="1" customHeight="1">
      <c r="A130" s="17" t="s">
        <v>184</v>
      </c>
      <c r="B130" s="251" t="s">
        <v>185</v>
      </c>
      <c r="C130" s="252"/>
      <c r="D130" s="252"/>
      <c r="E130" s="252"/>
      <c r="F130" s="252"/>
      <c r="G130" s="252"/>
      <c r="H130" s="252"/>
      <c r="I130" s="252"/>
      <c r="J130" s="252"/>
      <c r="K130" s="252"/>
      <c r="L130" s="252"/>
      <c r="M130" s="252"/>
      <c r="N130" s="154"/>
      <c r="O130" s="193"/>
      <c r="P130" s="193" t="s">
        <v>128</v>
      </c>
      <c r="R130" s="164"/>
      <c r="S130" s="164"/>
      <c r="T130" s="164"/>
      <c r="U130" s="164"/>
      <c r="V130" s="164"/>
      <c r="Y130" s="164"/>
      <c r="AD130" s="164"/>
      <c r="AI130" s="164" t="s">
        <v>84</v>
      </c>
      <c r="AS130" s="164"/>
      <c r="AX130" s="164"/>
    </row>
    <row r="131" spans="1:53" ht="9.9499999999999993" hidden="1" customHeight="1">
      <c r="A131" s="17"/>
      <c r="B131" s="154"/>
      <c r="C131" s="154"/>
      <c r="D131" s="155"/>
      <c r="E131" s="156"/>
      <c r="F131" s="154"/>
      <c r="G131" s="154"/>
      <c r="H131" s="154"/>
      <c r="I131" s="154"/>
      <c r="J131" s="154"/>
      <c r="K131" s="154"/>
      <c r="L131" s="154"/>
      <c r="M131" s="154"/>
      <c r="N131" s="154"/>
      <c r="O131" s="157"/>
      <c r="P131" s="157"/>
      <c r="R131" s="164"/>
      <c r="S131" s="164"/>
      <c r="T131" s="164"/>
      <c r="U131" s="164"/>
      <c r="V131" s="164"/>
      <c r="Y131" s="164"/>
      <c r="AD131" s="164"/>
      <c r="AI131" s="164" t="s">
        <v>84</v>
      </c>
      <c r="AS131" s="164"/>
      <c r="AX131" s="164"/>
    </row>
    <row r="132" spans="1:53" ht="29.1" hidden="1" customHeight="1">
      <c r="A132" s="17" t="s">
        <v>186</v>
      </c>
      <c r="B132" s="251" t="s">
        <v>187</v>
      </c>
      <c r="C132" s="252"/>
      <c r="D132" s="252"/>
      <c r="E132" s="252"/>
      <c r="F132" s="252"/>
      <c r="G132" s="252"/>
      <c r="H132" s="252"/>
      <c r="I132" s="252"/>
      <c r="J132" s="252"/>
      <c r="K132" s="252"/>
      <c r="L132" s="252"/>
      <c r="M132" s="252"/>
      <c r="N132" s="154"/>
      <c r="O132" s="193"/>
      <c r="P132" s="193" t="s">
        <v>128</v>
      </c>
      <c r="R132" s="164"/>
      <c r="S132" s="164"/>
      <c r="T132" s="164"/>
      <c r="W132" s="164"/>
      <c r="X132" s="164"/>
      <c r="Y132" s="164"/>
      <c r="Z132" s="164"/>
      <c r="AA132" s="164"/>
      <c r="AB132" s="164"/>
      <c r="AD132" s="164"/>
      <c r="AE132" s="164"/>
      <c r="AF132" s="164"/>
      <c r="AG132" s="164"/>
      <c r="AH132" s="164"/>
      <c r="AI132" s="164" t="s">
        <v>84</v>
      </c>
      <c r="AK132" s="164"/>
      <c r="AQ132" s="164"/>
      <c r="AR132" s="164"/>
      <c r="AS132" s="164"/>
      <c r="AU132" s="164"/>
      <c r="AV132" s="164"/>
      <c r="AX132" s="164"/>
      <c r="AY132" s="164"/>
      <c r="BA132" s="164"/>
    </row>
    <row r="133" spans="1:53" ht="9.9499999999999993" hidden="1" customHeight="1">
      <c r="A133" s="17"/>
      <c r="B133" s="154"/>
      <c r="C133" s="154"/>
      <c r="D133" s="155"/>
      <c r="E133" s="156"/>
      <c r="F133" s="154"/>
      <c r="G133" s="154"/>
      <c r="H133" s="154"/>
      <c r="I133" s="154"/>
      <c r="J133" s="154"/>
      <c r="K133" s="154"/>
      <c r="L133" s="154"/>
      <c r="M133" s="154"/>
      <c r="N133" s="154"/>
      <c r="O133" s="157"/>
      <c r="P133" s="157"/>
      <c r="R133" s="164"/>
      <c r="S133" s="164"/>
      <c r="T133" s="164"/>
      <c r="W133" s="164"/>
      <c r="X133" s="164"/>
      <c r="Y133" s="164"/>
      <c r="Z133" s="164"/>
      <c r="AA133" s="164"/>
      <c r="AB133" s="164"/>
      <c r="AD133" s="164"/>
      <c r="AE133" s="164"/>
      <c r="AF133" s="164"/>
      <c r="AG133" s="164"/>
      <c r="AH133" s="164"/>
      <c r="AI133" s="164" t="s">
        <v>84</v>
      </c>
      <c r="AK133" s="164"/>
      <c r="AQ133" s="164"/>
      <c r="AR133" s="164"/>
      <c r="AS133" s="164"/>
      <c r="AU133" s="164"/>
      <c r="AV133" s="164"/>
      <c r="AX133" s="164"/>
      <c r="AY133" s="164"/>
      <c r="BA133" s="164"/>
    </row>
    <row r="134" spans="1:53" ht="29.1" hidden="1" customHeight="1">
      <c r="A134" s="17" t="s">
        <v>188</v>
      </c>
      <c r="B134" s="251" t="s">
        <v>189</v>
      </c>
      <c r="C134" s="252"/>
      <c r="D134" s="252"/>
      <c r="E134" s="252"/>
      <c r="F134" s="252"/>
      <c r="G134" s="252"/>
      <c r="H134" s="252"/>
      <c r="I134" s="252"/>
      <c r="J134" s="252"/>
      <c r="K134" s="252"/>
      <c r="L134" s="252"/>
      <c r="M134" s="252"/>
      <c r="N134" s="154"/>
      <c r="O134" s="193"/>
      <c r="P134" s="193" t="s">
        <v>128</v>
      </c>
      <c r="R134" s="164"/>
      <c r="S134" s="164"/>
      <c r="T134" s="164"/>
      <c r="U134" s="164"/>
      <c r="W134" s="164"/>
      <c r="X134" s="164"/>
      <c r="Y134" s="164"/>
      <c r="Z134" s="164"/>
      <c r="AA134" s="164"/>
      <c r="AD134" s="164"/>
      <c r="AI134" s="164" t="s">
        <v>84</v>
      </c>
      <c r="AQ134" s="164"/>
      <c r="AS134" s="164"/>
      <c r="AX134" s="164"/>
    </row>
    <row r="135" spans="1:53" ht="9.9499999999999993" hidden="1" customHeight="1">
      <c r="A135" s="17"/>
      <c r="B135" s="154"/>
      <c r="C135" s="154"/>
      <c r="D135" s="155"/>
      <c r="E135" s="156"/>
      <c r="F135" s="154"/>
      <c r="G135" s="154"/>
      <c r="H135" s="154"/>
      <c r="I135" s="154"/>
      <c r="J135" s="154"/>
      <c r="K135" s="154"/>
      <c r="L135" s="154"/>
      <c r="M135" s="154"/>
      <c r="N135" s="154"/>
      <c r="O135" s="157"/>
      <c r="P135" s="157"/>
      <c r="R135" s="164"/>
      <c r="S135" s="164"/>
      <c r="T135" s="164"/>
      <c r="U135" s="164"/>
      <c r="W135" s="164"/>
      <c r="X135" s="164"/>
      <c r="Y135" s="164"/>
      <c r="Z135" s="164"/>
      <c r="AA135" s="164"/>
      <c r="AD135" s="164"/>
      <c r="AI135" s="164" t="s">
        <v>84</v>
      </c>
      <c r="AQ135" s="164"/>
      <c r="AS135" s="164"/>
      <c r="AX135" s="164"/>
    </row>
    <row r="136" spans="1:53" ht="29.1" hidden="1" customHeight="1">
      <c r="A136" s="17" t="s">
        <v>190</v>
      </c>
      <c r="B136" s="251" t="s">
        <v>191</v>
      </c>
      <c r="C136" s="252"/>
      <c r="D136" s="252"/>
      <c r="E136" s="252"/>
      <c r="F136" s="252"/>
      <c r="G136" s="252"/>
      <c r="H136" s="252"/>
      <c r="I136" s="252"/>
      <c r="J136" s="252"/>
      <c r="K136" s="252"/>
      <c r="L136" s="252"/>
      <c r="M136" s="252"/>
      <c r="N136" s="154"/>
      <c r="O136" s="193"/>
      <c r="P136" s="193" t="s">
        <v>128</v>
      </c>
      <c r="R136" s="164"/>
      <c r="S136" s="164"/>
      <c r="T136" s="164"/>
      <c r="U136" s="164" t="s">
        <v>55</v>
      </c>
      <c r="V136" s="164"/>
      <c r="Y136" s="164"/>
      <c r="AD136" s="164"/>
      <c r="AS136" s="164"/>
      <c r="AX136" s="164"/>
    </row>
    <row r="137" spans="1:53" ht="9.9499999999999993" hidden="1" customHeight="1">
      <c r="A137" s="17"/>
      <c r="B137" s="154"/>
      <c r="C137" s="154"/>
      <c r="D137" s="155"/>
      <c r="E137" s="156"/>
      <c r="F137" s="154"/>
      <c r="G137" s="154"/>
      <c r="H137" s="154"/>
      <c r="I137" s="154"/>
      <c r="J137" s="154"/>
      <c r="K137" s="154"/>
      <c r="L137" s="154"/>
      <c r="M137" s="154"/>
      <c r="N137" s="154"/>
      <c r="O137" s="157"/>
      <c r="P137" s="157"/>
      <c r="R137" s="164"/>
      <c r="S137" s="164"/>
      <c r="T137" s="164"/>
      <c r="U137" s="164" t="s">
        <v>55</v>
      </c>
      <c r="V137" s="164"/>
      <c r="Y137" s="164"/>
      <c r="AD137" s="164"/>
      <c r="AS137" s="164"/>
      <c r="AX137" s="164"/>
    </row>
    <row r="138" spans="1:53" ht="37.5" hidden="1" customHeight="1">
      <c r="A138" s="17" t="s">
        <v>192</v>
      </c>
      <c r="B138" s="251" t="s">
        <v>193</v>
      </c>
      <c r="C138" s="252"/>
      <c r="D138" s="252"/>
      <c r="E138" s="252"/>
      <c r="F138" s="252"/>
      <c r="G138" s="252"/>
      <c r="H138" s="252"/>
      <c r="I138" s="252"/>
      <c r="J138" s="252"/>
      <c r="K138" s="252"/>
      <c r="L138" s="252"/>
      <c r="M138" s="252"/>
      <c r="N138" s="154"/>
      <c r="O138" s="193"/>
      <c r="P138" s="193" t="s">
        <v>128</v>
      </c>
      <c r="R138" s="164"/>
      <c r="S138" s="164"/>
      <c r="T138" s="164"/>
      <c r="W138" s="164"/>
      <c r="X138" s="164"/>
      <c r="Y138" s="164"/>
      <c r="Z138" s="164"/>
      <c r="AA138" s="164"/>
      <c r="AB138" s="164"/>
      <c r="AD138" s="164"/>
      <c r="AE138" s="164"/>
      <c r="AF138" s="164"/>
      <c r="AG138" s="164"/>
      <c r="AH138" s="164"/>
      <c r="AK138" s="164"/>
      <c r="AL138" s="165" t="s">
        <v>98</v>
      </c>
      <c r="AM138" s="165" t="s">
        <v>99</v>
      </c>
      <c r="AN138" s="165" t="s">
        <v>100</v>
      </c>
      <c r="AQ138" s="164"/>
      <c r="AR138" s="164"/>
      <c r="AS138" s="164"/>
      <c r="AU138" s="164"/>
      <c r="AV138" s="164"/>
      <c r="AW138" s="164" t="s">
        <v>92</v>
      </c>
      <c r="AX138" s="164" t="s">
        <v>103</v>
      </c>
      <c r="AY138" s="164"/>
      <c r="BA138" s="164"/>
    </row>
    <row r="139" spans="1:53" ht="9.9499999999999993" hidden="1" customHeight="1">
      <c r="A139" s="17"/>
      <c r="B139" s="154"/>
      <c r="C139" s="154"/>
      <c r="D139" s="155"/>
      <c r="E139" s="156"/>
      <c r="F139" s="154"/>
      <c r="G139" s="154"/>
      <c r="H139" s="154"/>
      <c r="I139" s="154"/>
      <c r="J139" s="154"/>
      <c r="K139" s="154"/>
      <c r="L139" s="154"/>
      <c r="M139" s="154"/>
      <c r="N139" s="154"/>
      <c r="O139" s="157"/>
      <c r="P139" s="157"/>
      <c r="R139" s="164"/>
      <c r="S139" s="164"/>
      <c r="T139" s="164"/>
      <c r="W139" s="164"/>
      <c r="X139" s="164"/>
      <c r="Y139" s="164"/>
      <c r="Z139" s="164"/>
      <c r="AA139" s="164"/>
      <c r="AB139" s="164"/>
      <c r="AD139" s="164"/>
      <c r="AE139" s="164"/>
      <c r="AF139" s="164"/>
      <c r="AG139" s="164"/>
      <c r="AH139" s="164"/>
      <c r="AK139" s="164"/>
      <c r="AL139" s="165" t="s">
        <v>98</v>
      </c>
      <c r="AM139" s="165" t="s">
        <v>99</v>
      </c>
      <c r="AN139" s="165" t="s">
        <v>100</v>
      </c>
      <c r="AQ139" s="164"/>
      <c r="AR139" s="164"/>
      <c r="AS139" s="164"/>
      <c r="AU139" s="164"/>
      <c r="AV139" s="164"/>
      <c r="AW139" s="164" t="s">
        <v>92</v>
      </c>
      <c r="AX139" s="164" t="s">
        <v>103</v>
      </c>
      <c r="AY139" s="164"/>
      <c r="BA139" s="164"/>
    </row>
    <row r="140" spans="1:53" ht="29.1" hidden="1" customHeight="1">
      <c r="A140" s="17" t="s">
        <v>194</v>
      </c>
      <c r="B140" s="251" t="s">
        <v>195</v>
      </c>
      <c r="C140" s="251"/>
      <c r="D140" s="251"/>
      <c r="E140" s="251"/>
      <c r="F140" s="251"/>
      <c r="G140" s="251"/>
      <c r="H140" s="251"/>
      <c r="I140" s="251"/>
      <c r="J140" s="251"/>
      <c r="K140" s="251"/>
      <c r="L140" s="251"/>
      <c r="M140" s="251"/>
      <c r="N140" s="154"/>
      <c r="O140" s="193"/>
      <c r="P140" s="193" t="s">
        <v>128</v>
      </c>
      <c r="R140" s="164"/>
      <c r="S140" s="164"/>
      <c r="T140" s="164"/>
      <c r="W140" s="164"/>
      <c r="X140" s="164"/>
      <c r="Y140" s="164"/>
      <c r="Z140" s="164"/>
      <c r="AA140" s="164"/>
      <c r="AB140" s="164"/>
      <c r="AD140" s="164"/>
      <c r="AE140" s="164"/>
      <c r="AF140" s="164"/>
      <c r="AG140" s="164"/>
      <c r="AH140" s="164"/>
      <c r="AK140" s="164"/>
      <c r="AL140" s="165" t="s">
        <v>98</v>
      </c>
      <c r="AM140" s="165" t="s">
        <v>99</v>
      </c>
      <c r="AN140" s="165" t="s">
        <v>100</v>
      </c>
      <c r="AQ140" s="164"/>
      <c r="AR140" s="164"/>
      <c r="AS140" s="164"/>
      <c r="AU140" s="164"/>
      <c r="AV140" s="164"/>
      <c r="AX140" s="164" t="s">
        <v>103</v>
      </c>
      <c r="AY140" s="164"/>
      <c r="BA140" s="164"/>
    </row>
    <row r="141" spans="1:53" ht="9.9499999999999993" hidden="1" customHeight="1">
      <c r="A141" s="17"/>
      <c r="B141" s="154"/>
      <c r="C141" s="154"/>
      <c r="D141" s="155"/>
      <c r="E141" s="156"/>
      <c r="F141" s="154"/>
      <c r="G141" s="154"/>
      <c r="H141" s="154"/>
      <c r="I141" s="154"/>
      <c r="J141" s="154"/>
      <c r="K141" s="154"/>
      <c r="L141" s="154"/>
      <c r="M141" s="154"/>
      <c r="N141" s="154"/>
      <c r="O141" s="157"/>
      <c r="P141" s="157"/>
      <c r="R141" s="164"/>
      <c r="S141" s="164"/>
      <c r="T141" s="164"/>
      <c r="W141" s="164"/>
      <c r="X141" s="164"/>
      <c r="Y141" s="164"/>
      <c r="Z141" s="164"/>
      <c r="AA141" s="164"/>
      <c r="AB141" s="164"/>
      <c r="AD141" s="164"/>
      <c r="AE141" s="164"/>
      <c r="AF141" s="164"/>
      <c r="AG141" s="164"/>
      <c r="AH141" s="164"/>
      <c r="AK141" s="164"/>
      <c r="AL141" s="165" t="s">
        <v>98</v>
      </c>
      <c r="AM141" s="165" t="s">
        <v>99</v>
      </c>
      <c r="AN141" s="165" t="s">
        <v>100</v>
      </c>
      <c r="AQ141" s="164"/>
      <c r="AR141" s="164"/>
      <c r="AS141" s="164"/>
      <c r="AU141" s="164"/>
      <c r="AV141" s="164"/>
      <c r="AX141" s="164" t="s">
        <v>103</v>
      </c>
      <c r="AY141" s="164"/>
      <c r="BA141" s="164"/>
    </row>
    <row r="142" spans="1:53" ht="29.1" customHeight="1">
      <c r="A142" s="17" t="s">
        <v>196</v>
      </c>
      <c r="B142" s="251" t="s">
        <v>197</v>
      </c>
      <c r="C142" s="251"/>
      <c r="D142" s="251"/>
      <c r="E142" s="251"/>
      <c r="F142" s="251"/>
      <c r="G142" s="251"/>
      <c r="H142" s="141"/>
      <c r="I142" s="143" t="s">
        <v>198</v>
      </c>
      <c r="J142" s="142"/>
      <c r="K142" s="141"/>
      <c r="L142" s="141"/>
      <c r="M142" s="89"/>
      <c r="N142" s="154"/>
      <c r="O142" s="193"/>
      <c r="P142" s="193" t="s">
        <v>128</v>
      </c>
      <c r="R142" s="164" t="s">
        <v>32</v>
      </c>
      <c r="S142" s="164" t="s">
        <v>54</v>
      </c>
      <c r="T142" s="164" t="s">
        <v>33</v>
      </c>
      <c r="W142" s="164" t="s">
        <v>35</v>
      </c>
      <c r="X142" s="164" t="s">
        <v>36</v>
      </c>
      <c r="Y142" s="164" t="s">
        <v>58</v>
      </c>
      <c r="Z142" s="164" t="s">
        <v>59</v>
      </c>
      <c r="AA142" s="164" t="s">
        <v>60</v>
      </c>
      <c r="AB142" s="164" t="s">
        <v>37</v>
      </c>
      <c r="AC142" s="164" t="s">
        <v>97</v>
      </c>
      <c r="AD142" s="164" t="s">
        <v>38</v>
      </c>
      <c r="AE142" s="164" t="s">
        <v>39</v>
      </c>
      <c r="AF142" s="164" t="s">
        <v>61</v>
      </c>
      <c r="AG142" s="164" t="s">
        <v>62</v>
      </c>
      <c r="AH142" s="164" t="s">
        <v>63</v>
      </c>
      <c r="AK142" s="164" t="s">
        <v>40</v>
      </c>
      <c r="AL142" s="165" t="s">
        <v>98</v>
      </c>
      <c r="AM142" s="165" t="s">
        <v>99</v>
      </c>
      <c r="AN142" s="165" t="s">
        <v>100</v>
      </c>
      <c r="AO142" s="165" t="s">
        <v>101</v>
      </c>
      <c r="AP142" s="165" t="s">
        <v>102</v>
      </c>
      <c r="AQ142" s="164" t="s">
        <v>64</v>
      </c>
      <c r="AR142" s="164" t="s">
        <v>65</v>
      </c>
      <c r="AS142" s="164" t="s">
        <v>90</v>
      </c>
      <c r="AT142" s="164" t="s">
        <v>91</v>
      </c>
      <c r="AU142" s="164" t="s">
        <v>41</v>
      </c>
      <c r="AV142" s="164" t="s">
        <v>42</v>
      </c>
      <c r="AX142" s="164"/>
      <c r="AY142" s="164" t="s">
        <v>43</v>
      </c>
      <c r="BA142" s="164" t="s">
        <v>94</v>
      </c>
    </row>
    <row r="143" spans="1:53" ht="9.9499999999999993" customHeight="1">
      <c r="A143" s="17"/>
      <c r="B143" s="154"/>
      <c r="C143" s="154"/>
      <c r="D143" s="155"/>
      <c r="E143" s="156"/>
      <c r="F143" s="154"/>
      <c r="G143" s="154"/>
      <c r="H143" s="154"/>
      <c r="I143" s="154"/>
      <c r="J143" s="154"/>
      <c r="K143" s="154"/>
      <c r="L143" s="154"/>
      <c r="M143" s="154"/>
      <c r="N143" s="154"/>
      <c r="O143" s="157"/>
      <c r="P143" s="157"/>
      <c r="R143" s="164" t="s">
        <v>32</v>
      </c>
      <c r="S143" s="164" t="s">
        <v>54</v>
      </c>
      <c r="T143" s="164" t="s">
        <v>33</v>
      </c>
      <c r="W143" s="164" t="s">
        <v>35</v>
      </c>
      <c r="X143" s="164" t="s">
        <v>36</v>
      </c>
      <c r="Y143" s="164" t="s">
        <v>58</v>
      </c>
      <c r="Z143" s="164" t="s">
        <v>59</v>
      </c>
      <c r="AA143" s="164" t="s">
        <v>60</v>
      </c>
      <c r="AB143" s="164" t="s">
        <v>37</v>
      </c>
      <c r="AC143" s="164" t="s">
        <v>97</v>
      </c>
      <c r="AD143" s="164" t="s">
        <v>38</v>
      </c>
      <c r="AE143" s="164" t="s">
        <v>39</v>
      </c>
      <c r="AF143" s="164" t="s">
        <v>61</v>
      </c>
      <c r="AG143" s="164" t="s">
        <v>62</v>
      </c>
      <c r="AH143" s="164" t="s">
        <v>63</v>
      </c>
      <c r="AK143" s="164" t="s">
        <v>40</v>
      </c>
      <c r="AL143" s="165" t="s">
        <v>98</v>
      </c>
      <c r="AM143" s="165" t="s">
        <v>99</v>
      </c>
      <c r="AN143" s="165" t="s">
        <v>100</v>
      </c>
      <c r="AO143" s="165" t="s">
        <v>101</v>
      </c>
      <c r="AP143" s="165" t="s">
        <v>102</v>
      </c>
      <c r="AQ143" s="164" t="s">
        <v>64</v>
      </c>
      <c r="AR143" s="164" t="s">
        <v>65</v>
      </c>
      <c r="AS143" s="164" t="s">
        <v>90</v>
      </c>
      <c r="AT143" s="164" t="s">
        <v>91</v>
      </c>
      <c r="AU143" s="164" t="s">
        <v>41</v>
      </c>
      <c r="AV143" s="164" t="s">
        <v>42</v>
      </c>
      <c r="AX143" s="164"/>
      <c r="AY143" s="164" t="s">
        <v>43</v>
      </c>
      <c r="BA143" s="164" t="s">
        <v>94</v>
      </c>
    </row>
    <row r="144" spans="1:53" ht="29.1" hidden="1" customHeight="1">
      <c r="A144" s="17" t="s">
        <v>199</v>
      </c>
      <c r="B144" s="251" t="s">
        <v>200</v>
      </c>
      <c r="C144" s="252"/>
      <c r="D144" s="252"/>
      <c r="E144" s="252"/>
      <c r="F144" s="252"/>
      <c r="G144" s="252"/>
      <c r="H144" s="252"/>
      <c r="I144" s="252"/>
      <c r="J144" s="252"/>
      <c r="K144" s="252"/>
      <c r="L144" s="252"/>
      <c r="M144" s="252"/>
      <c r="N144" s="154"/>
      <c r="O144" s="193"/>
      <c r="P144" s="193" t="s">
        <v>128</v>
      </c>
      <c r="R144" s="164"/>
      <c r="S144" s="164"/>
      <c r="T144" s="164"/>
      <c r="U144" s="164"/>
      <c r="W144" s="164"/>
      <c r="X144" s="164"/>
      <c r="Y144" s="164" t="s">
        <v>58</v>
      </c>
      <c r="Z144" s="164" t="s">
        <v>59</v>
      </c>
      <c r="AA144" s="164" t="s">
        <v>60</v>
      </c>
      <c r="AD144" s="164"/>
      <c r="AQ144" s="164" t="s">
        <v>64</v>
      </c>
      <c r="AS144" s="164"/>
      <c r="AX144" s="164"/>
    </row>
    <row r="145" spans="1:53" ht="9.9499999999999993" hidden="1" customHeight="1">
      <c r="A145" s="17"/>
      <c r="B145" s="154"/>
      <c r="C145" s="154"/>
      <c r="D145" s="155"/>
      <c r="E145" s="156"/>
      <c r="F145" s="154"/>
      <c r="G145" s="154"/>
      <c r="H145" s="154"/>
      <c r="I145" s="154"/>
      <c r="J145" s="154"/>
      <c r="K145" s="154"/>
      <c r="L145" s="154"/>
      <c r="M145" s="154"/>
      <c r="N145" s="154"/>
      <c r="O145" s="157"/>
      <c r="P145" s="157"/>
      <c r="R145" s="164"/>
      <c r="S145" s="164"/>
      <c r="T145" s="164"/>
      <c r="U145" s="164"/>
      <c r="W145" s="164"/>
      <c r="X145" s="164"/>
      <c r="Y145" s="164" t="s">
        <v>58</v>
      </c>
      <c r="Z145" s="164" t="s">
        <v>59</v>
      </c>
      <c r="AA145" s="164" t="s">
        <v>60</v>
      </c>
      <c r="AD145" s="164"/>
      <c r="AQ145" s="164" t="s">
        <v>64</v>
      </c>
      <c r="AS145" s="164"/>
      <c r="AX145" s="164"/>
    </row>
    <row r="146" spans="1:53" ht="29.1" hidden="1" customHeight="1">
      <c r="A146" s="17" t="s">
        <v>201</v>
      </c>
      <c r="B146" s="251" t="s">
        <v>202</v>
      </c>
      <c r="C146" s="252"/>
      <c r="D146" s="252"/>
      <c r="E146" s="252"/>
      <c r="F146" s="252"/>
      <c r="G146" s="252"/>
      <c r="H146" s="252"/>
      <c r="I146" s="252"/>
      <c r="J146" s="252"/>
      <c r="K146" s="252"/>
      <c r="L146" s="252"/>
      <c r="M146" s="252"/>
      <c r="N146" s="154"/>
      <c r="O146" s="193"/>
      <c r="P146" s="193" t="s">
        <v>128</v>
      </c>
      <c r="R146" s="164"/>
      <c r="S146" s="164"/>
      <c r="T146" s="164"/>
      <c r="U146" s="164"/>
      <c r="W146" s="164"/>
      <c r="X146" s="164"/>
      <c r="Y146" s="164" t="s">
        <v>58</v>
      </c>
      <c r="Z146" s="164" t="s">
        <v>59</v>
      </c>
      <c r="AA146" s="164" t="s">
        <v>60</v>
      </c>
      <c r="AD146" s="164"/>
      <c r="AQ146" s="164" t="s">
        <v>64</v>
      </c>
      <c r="AS146" s="164"/>
      <c r="AX146" s="164"/>
    </row>
    <row r="147" spans="1:53" ht="9.9499999999999993" hidden="1" customHeight="1">
      <c r="A147" s="17"/>
      <c r="B147" s="154"/>
      <c r="C147" s="154"/>
      <c r="D147" s="155"/>
      <c r="E147" s="156"/>
      <c r="F147" s="154"/>
      <c r="G147" s="154"/>
      <c r="H147" s="154"/>
      <c r="I147" s="154"/>
      <c r="J147" s="154"/>
      <c r="K147" s="154"/>
      <c r="L147" s="154"/>
      <c r="M147" s="154"/>
      <c r="N147" s="154"/>
      <c r="O147" s="157"/>
      <c r="P147" s="157"/>
      <c r="R147" s="164"/>
      <c r="S147" s="164"/>
      <c r="T147" s="164"/>
      <c r="U147" s="164"/>
      <c r="W147" s="164"/>
      <c r="X147" s="164"/>
      <c r="Y147" s="164" t="s">
        <v>58</v>
      </c>
      <c r="Z147" s="164" t="s">
        <v>59</v>
      </c>
      <c r="AA147" s="164" t="s">
        <v>60</v>
      </c>
      <c r="AD147" s="164"/>
      <c r="AQ147" s="164" t="s">
        <v>64</v>
      </c>
      <c r="AS147" s="164"/>
      <c r="AX147" s="164"/>
    </row>
    <row r="148" spans="1:53" ht="29.1" customHeight="1">
      <c r="A148" s="17" t="s">
        <v>203</v>
      </c>
      <c r="B148" s="251" t="s">
        <v>204</v>
      </c>
      <c r="C148" s="252"/>
      <c r="D148" s="252"/>
      <c r="E148" s="252"/>
      <c r="F148" s="252"/>
      <c r="G148" s="252"/>
      <c r="H148" s="252"/>
      <c r="I148" s="252"/>
      <c r="J148" s="252"/>
      <c r="K148" s="252"/>
      <c r="L148" s="252"/>
      <c r="M148" s="252"/>
      <c r="N148" s="154"/>
      <c r="O148" s="193"/>
      <c r="P148" s="193" t="s">
        <v>128</v>
      </c>
      <c r="R148" s="164" t="s">
        <v>32</v>
      </c>
      <c r="S148" s="164" t="s">
        <v>54</v>
      </c>
      <c r="T148" s="164" t="s">
        <v>33</v>
      </c>
      <c r="U148" s="164"/>
      <c r="V148" s="164" t="s">
        <v>34</v>
      </c>
      <c r="W148" s="164" t="s">
        <v>35</v>
      </c>
      <c r="X148" s="164" t="s">
        <v>36</v>
      </c>
      <c r="Y148" s="164" t="s">
        <v>58</v>
      </c>
      <c r="Z148" s="164" t="s">
        <v>59</v>
      </c>
      <c r="AA148" s="164" t="s">
        <v>60</v>
      </c>
      <c r="AB148" s="164" t="s">
        <v>37</v>
      </c>
      <c r="AC148" s="164" t="s">
        <v>97</v>
      </c>
      <c r="AD148" s="164" t="s">
        <v>38</v>
      </c>
      <c r="AE148" s="164" t="s">
        <v>39</v>
      </c>
      <c r="AF148" s="164" t="s">
        <v>61</v>
      </c>
      <c r="AG148" s="164" t="s">
        <v>62</v>
      </c>
      <c r="AH148" s="164" t="s">
        <v>63</v>
      </c>
      <c r="AK148" s="164" t="s">
        <v>40</v>
      </c>
      <c r="AQ148" s="164" t="s">
        <v>64</v>
      </c>
      <c r="AR148" s="164" t="s">
        <v>65</v>
      </c>
      <c r="AS148" s="164" t="s">
        <v>90</v>
      </c>
      <c r="AT148" s="164" t="s">
        <v>91</v>
      </c>
      <c r="AU148" s="164" t="s">
        <v>41</v>
      </c>
      <c r="AV148" s="164" t="s">
        <v>42</v>
      </c>
      <c r="AX148" s="164"/>
      <c r="AY148" s="164" t="s">
        <v>43</v>
      </c>
      <c r="BA148" s="164" t="s">
        <v>94</v>
      </c>
    </row>
    <row r="149" spans="1:53" ht="9.9499999999999993" customHeight="1">
      <c r="A149" s="17"/>
      <c r="B149" s="154"/>
      <c r="C149" s="154"/>
      <c r="D149" s="155"/>
      <c r="E149" s="156"/>
      <c r="F149" s="154"/>
      <c r="G149" s="154"/>
      <c r="H149" s="154"/>
      <c r="I149" s="154"/>
      <c r="J149" s="154"/>
      <c r="K149" s="154"/>
      <c r="L149" s="154"/>
      <c r="M149" s="154"/>
      <c r="N149" s="154"/>
      <c r="O149" s="157"/>
      <c r="P149" s="157"/>
      <c r="R149" s="164" t="s">
        <v>32</v>
      </c>
      <c r="S149" s="164" t="s">
        <v>54</v>
      </c>
      <c r="T149" s="164" t="s">
        <v>33</v>
      </c>
      <c r="U149" s="164"/>
      <c r="V149" s="164" t="s">
        <v>34</v>
      </c>
      <c r="W149" s="164" t="s">
        <v>35</v>
      </c>
      <c r="X149" s="164" t="s">
        <v>36</v>
      </c>
      <c r="Y149" s="164" t="s">
        <v>58</v>
      </c>
      <c r="Z149" s="164" t="s">
        <v>59</v>
      </c>
      <c r="AA149" s="164" t="s">
        <v>60</v>
      </c>
      <c r="AB149" s="164" t="s">
        <v>37</v>
      </c>
      <c r="AC149" s="164" t="s">
        <v>97</v>
      </c>
      <c r="AD149" s="164" t="s">
        <v>38</v>
      </c>
      <c r="AE149" s="164" t="s">
        <v>39</v>
      </c>
      <c r="AF149" s="164" t="s">
        <v>61</v>
      </c>
      <c r="AG149" s="164" t="s">
        <v>62</v>
      </c>
      <c r="AH149" s="164" t="s">
        <v>63</v>
      </c>
      <c r="AK149" s="164" t="s">
        <v>40</v>
      </c>
      <c r="AQ149" s="164" t="s">
        <v>64</v>
      </c>
      <c r="AR149" s="164" t="s">
        <v>65</v>
      </c>
      <c r="AS149" s="164" t="s">
        <v>90</v>
      </c>
      <c r="AT149" s="164" t="s">
        <v>91</v>
      </c>
      <c r="AU149" s="164" t="s">
        <v>41</v>
      </c>
      <c r="AV149" s="164" t="s">
        <v>42</v>
      </c>
      <c r="AX149" s="164"/>
      <c r="AY149" s="164" t="s">
        <v>43</v>
      </c>
      <c r="BA149" s="164" t="s">
        <v>94</v>
      </c>
    </row>
    <row r="150" spans="1:53" ht="29.1" customHeight="1">
      <c r="A150" s="17" t="s">
        <v>205</v>
      </c>
      <c r="B150" s="251" t="s">
        <v>206</v>
      </c>
      <c r="C150" s="252"/>
      <c r="D150" s="252"/>
      <c r="E150" s="252"/>
      <c r="F150" s="252"/>
      <c r="G150" s="252"/>
      <c r="H150" s="252"/>
      <c r="I150" s="252"/>
      <c r="J150" s="252"/>
      <c r="K150" s="252"/>
      <c r="L150" s="252"/>
      <c r="M150" s="252"/>
      <c r="N150" s="154"/>
      <c r="O150" s="193"/>
      <c r="P150" s="193" t="s">
        <v>128</v>
      </c>
      <c r="R150" s="164" t="s">
        <v>32</v>
      </c>
      <c r="S150" s="164" t="s">
        <v>54</v>
      </c>
      <c r="T150" s="164" t="s">
        <v>33</v>
      </c>
      <c r="U150" s="164"/>
      <c r="W150" s="164" t="s">
        <v>35</v>
      </c>
      <c r="X150" s="164" t="s">
        <v>36</v>
      </c>
      <c r="Y150" s="164" t="s">
        <v>58</v>
      </c>
      <c r="Z150" s="164" t="s">
        <v>59</v>
      </c>
      <c r="AA150" s="164" t="s">
        <v>60</v>
      </c>
      <c r="AB150" s="164" t="s">
        <v>37</v>
      </c>
      <c r="AC150" s="164" t="s">
        <v>97</v>
      </c>
      <c r="AD150" s="164" t="s">
        <v>38</v>
      </c>
      <c r="AE150" s="164" t="s">
        <v>39</v>
      </c>
      <c r="AF150" s="164" t="s">
        <v>61</v>
      </c>
      <c r="AG150" s="164" t="s">
        <v>62</v>
      </c>
      <c r="AH150" s="164" t="s">
        <v>63</v>
      </c>
      <c r="AK150" s="164" t="s">
        <v>40</v>
      </c>
      <c r="AO150" s="165" t="s">
        <v>101</v>
      </c>
      <c r="AP150" s="165" t="s">
        <v>102</v>
      </c>
      <c r="AQ150" s="164" t="s">
        <v>64</v>
      </c>
      <c r="AR150" s="164" t="s">
        <v>65</v>
      </c>
      <c r="AS150" s="164" t="s">
        <v>90</v>
      </c>
      <c r="AT150" s="164" t="s">
        <v>91</v>
      </c>
      <c r="AU150" s="164" t="s">
        <v>41</v>
      </c>
      <c r="AV150" s="164" t="s">
        <v>42</v>
      </c>
      <c r="AX150" s="164"/>
      <c r="AY150" s="164" t="s">
        <v>43</v>
      </c>
      <c r="BA150" s="164" t="s">
        <v>94</v>
      </c>
    </row>
    <row r="151" spans="1:53" ht="9.9499999999999993" customHeight="1">
      <c r="A151" s="17"/>
      <c r="B151" s="154"/>
      <c r="C151" s="154"/>
      <c r="D151" s="155"/>
      <c r="E151" s="156"/>
      <c r="F151" s="154"/>
      <c r="G151" s="154"/>
      <c r="H151" s="154"/>
      <c r="I151" s="154"/>
      <c r="J151" s="154"/>
      <c r="K151" s="154"/>
      <c r="L151" s="154"/>
      <c r="M151" s="154"/>
      <c r="N151" s="154"/>
      <c r="O151" s="157"/>
      <c r="P151" s="157"/>
      <c r="R151" s="164" t="s">
        <v>32</v>
      </c>
      <c r="S151" s="164" t="s">
        <v>54</v>
      </c>
      <c r="T151" s="164" t="s">
        <v>33</v>
      </c>
      <c r="U151" s="164"/>
      <c r="W151" s="164" t="s">
        <v>35</v>
      </c>
      <c r="X151" s="164" t="s">
        <v>36</v>
      </c>
      <c r="Y151" s="164" t="s">
        <v>58</v>
      </c>
      <c r="Z151" s="164" t="s">
        <v>59</v>
      </c>
      <c r="AA151" s="164" t="s">
        <v>60</v>
      </c>
      <c r="AB151" s="164" t="s">
        <v>37</v>
      </c>
      <c r="AC151" s="164" t="s">
        <v>97</v>
      </c>
      <c r="AD151" s="164" t="s">
        <v>38</v>
      </c>
      <c r="AE151" s="164" t="s">
        <v>39</v>
      </c>
      <c r="AF151" s="164" t="s">
        <v>61</v>
      </c>
      <c r="AG151" s="164" t="s">
        <v>62</v>
      </c>
      <c r="AH151" s="164" t="s">
        <v>63</v>
      </c>
      <c r="AK151" s="164" t="s">
        <v>40</v>
      </c>
      <c r="AO151" s="165" t="s">
        <v>101</v>
      </c>
      <c r="AP151" s="165" t="s">
        <v>102</v>
      </c>
      <c r="AQ151" s="164" t="s">
        <v>64</v>
      </c>
      <c r="AR151" s="164" t="s">
        <v>65</v>
      </c>
      <c r="AS151" s="164" t="s">
        <v>90</v>
      </c>
      <c r="AT151" s="164" t="s">
        <v>91</v>
      </c>
      <c r="AU151" s="164" t="s">
        <v>41</v>
      </c>
      <c r="AV151" s="164" t="s">
        <v>42</v>
      </c>
      <c r="AX151" s="164"/>
      <c r="AY151" s="164" t="s">
        <v>43</v>
      </c>
      <c r="BA151" s="164" t="s">
        <v>94</v>
      </c>
    </row>
    <row r="152" spans="1:53" ht="29.1" customHeight="1">
      <c r="A152" s="17" t="s">
        <v>207</v>
      </c>
      <c r="B152" s="251" t="s">
        <v>208</v>
      </c>
      <c r="C152" s="252"/>
      <c r="D152" s="252"/>
      <c r="E152" s="252"/>
      <c r="F152" s="252"/>
      <c r="G152" s="252"/>
      <c r="H152" s="252"/>
      <c r="I152" s="252"/>
      <c r="J152" s="252"/>
      <c r="K152" s="252"/>
      <c r="L152" s="252"/>
      <c r="M152" s="252"/>
      <c r="N152" s="154"/>
      <c r="O152" s="193"/>
      <c r="P152" s="193" t="s">
        <v>128</v>
      </c>
      <c r="R152" s="164" t="s">
        <v>32</v>
      </c>
      <c r="S152" s="164" t="s">
        <v>54</v>
      </c>
      <c r="T152" s="164" t="s">
        <v>33</v>
      </c>
      <c r="U152" s="164" t="s">
        <v>55</v>
      </c>
      <c r="W152" s="164" t="s">
        <v>35</v>
      </c>
      <c r="X152" s="164" t="s">
        <v>36</v>
      </c>
      <c r="Y152" s="164"/>
      <c r="AB152" s="164" t="s">
        <v>37</v>
      </c>
      <c r="AD152" s="164" t="s">
        <v>38</v>
      </c>
      <c r="AE152" s="164" t="s">
        <v>39</v>
      </c>
      <c r="AK152" s="164" t="s">
        <v>40</v>
      </c>
      <c r="AS152" s="164"/>
      <c r="AU152" s="164" t="s">
        <v>41</v>
      </c>
      <c r="AV152" s="164" t="s">
        <v>42</v>
      </c>
      <c r="AX152" s="164"/>
      <c r="AY152" s="164"/>
      <c r="BA152" s="164"/>
    </row>
    <row r="153" spans="1:53" ht="9.9499999999999993" customHeight="1">
      <c r="A153" s="17"/>
      <c r="B153" s="16"/>
      <c r="C153" s="154"/>
      <c r="D153" s="155"/>
      <c r="E153" s="156"/>
      <c r="F153" s="154"/>
      <c r="G153" s="154"/>
      <c r="H153" s="154"/>
      <c r="I153" s="154"/>
      <c r="J153" s="154"/>
      <c r="K153" s="154"/>
      <c r="L153" s="154"/>
      <c r="M153" s="154"/>
      <c r="N153" s="154"/>
      <c r="O153" s="157"/>
      <c r="P153" s="157"/>
      <c r="R153" s="164" t="s">
        <v>32</v>
      </c>
      <c r="S153" s="164" t="s">
        <v>54</v>
      </c>
      <c r="T153" s="164" t="s">
        <v>33</v>
      </c>
      <c r="U153" s="164" t="s">
        <v>55</v>
      </c>
      <c r="W153" s="164" t="s">
        <v>35</v>
      </c>
      <c r="X153" s="164" t="s">
        <v>36</v>
      </c>
      <c r="Y153" s="164"/>
      <c r="AB153" s="164" t="s">
        <v>37</v>
      </c>
      <c r="AD153" s="164" t="s">
        <v>38</v>
      </c>
      <c r="AE153" s="164" t="s">
        <v>39</v>
      </c>
      <c r="AK153" s="164" t="s">
        <v>40</v>
      </c>
      <c r="AS153" s="164"/>
      <c r="AU153" s="164" t="s">
        <v>41</v>
      </c>
      <c r="AV153" s="164" t="s">
        <v>42</v>
      </c>
      <c r="AX153" s="164"/>
      <c r="AY153" s="164"/>
      <c r="BA153" s="164"/>
    </row>
    <row r="154" spans="1:53" ht="29.1" customHeight="1">
      <c r="A154" s="17" t="s">
        <v>209</v>
      </c>
      <c r="B154" s="253" t="s">
        <v>210</v>
      </c>
      <c r="C154" s="252"/>
      <c r="D154" s="252"/>
      <c r="E154" s="252"/>
      <c r="F154" s="252"/>
      <c r="G154" s="252"/>
      <c r="H154" s="252"/>
      <c r="I154" s="252"/>
      <c r="J154" s="252"/>
      <c r="K154" s="252"/>
      <c r="L154" s="252"/>
      <c r="M154" s="252"/>
      <c r="N154" s="154"/>
      <c r="O154" s="193"/>
      <c r="P154" s="193" t="s">
        <v>128</v>
      </c>
      <c r="R154" s="164" t="s">
        <v>32</v>
      </c>
      <c r="S154" s="164" t="s">
        <v>54</v>
      </c>
      <c r="T154" s="164" t="s">
        <v>33</v>
      </c>
      <c r="U154" s="164" t="s">
        <v>55</v>
      </c>
      <c r="V154" s="164" t="s">
        <v>34</v>
      </c>
      <c r="W154" s="164" t="s">
        <v>35</v>
      </c>
      <c r="X154" s="164" t="s">
        <v>36</v>
      </c>
      <c r="Y154" s="164"/>
      <c r="AB154" s="164" t="s">
        <v>37</v>
      </c>
      <c r="AD154" s="164" t="s">
        <v>38</v>
      </c>
      <c r="AE154" s="164" t="s">
        <v>39</v>
      </c>
      <c r="AK154" s="164" t="s">
        <v>40</v>
      </c>
      <c r="AS154" s="164"/>
      <c r="AU154" s="164" t="s">
        <v>41</v>
      </c>
      <c r="AV154" s="164" t="s">
        <v>42</v>
      </c>
      <c r="AX154" s="164"/>
      <c r="AY154" s="164"/>
      <c r="BA154" s="164"/>
    </row>
    <row r="155" spans="1:53" ht="9.9499999999999993" customHeight="1">
      <c r="A155" s="17"/>
      <c r="B155" s="154"/>
      <c r="C155" s="154"/>
      <c r="D155" s="155"/>
      <c r="E155" s="156"/>
      <c r="F155" s="154"/>
      <c r="G155" s="154"/>
      <c r="H155" s="154"/>
      <c r="I155" s="154"/>
      <c r="J155" s="154"/>
      <c r="K155" s="154"/>
      <c r="L155" s="154"/>
      <c r="M155" s="154"/>
      <c r="N155" s="154"/>
      <c r="O155" s="157"/>
      <c r="P155" s="157"/>
      <c r="R155" s="164" t="s">
        <v>32</v>
      </c>
      <c r="S155" s="164" t="s">
        <v>54</v>
      </c>
      <c r="T155" s="164" t="s">
        <v>33</v>
      </c>
      <c r="U155" s="164" t="s">
        <v>55</v>
      </c>
      <c r="V155" s="164" t="s">
        <v>34</v>
      </c>
      <c r="W155" s="164" t="s">
        <v>35</v>
      </c>
      <c r="X155" s="164" t="s">
        <v>36</v>
      </c>
      <c r="Y155" s="164"/>
      <c r="AB155" s="164" t="s">
        <v>37</v>
      </c>
      <c r="AD155" s="164" t="s">
        <v>38</v>
      </c>
      <c r="AE155" s="164" t="s">
        <v>39</v>
      </c>
      <c r="AK155" s="164" t="s">
        <v>40</v>
      </c>
      <c r="AS155" s="164"/>
      <c r="AU155" s="164" t="s">
        <v>41</v>
      </c>
      <c r="AV155" s="164" t="s">
        <v>42</v>
      </c>
      <c r="AX155" s="164"/>
      <c r="AY155" s="164"/>
      <c r="BA155" s="164"/>
    </row>
    <row r="156" spans="1:53" ht="29.1" hidden="1" customHeight="1">
      <c r="A156" s="17" t="s">
        <v>211</v>
      </c>
      <c r="B156" s="257" t="s">
        <v>212</v>
      </c>
      <c r="C156" s="258"/>
      <c r="D156" s="258"/>
      <c r="E156" s="258"/>
      <c r="F156" s="258"/>
      <c r="G156" s="258"/>
      <c r="H156" s="258"/>
      <c r="I156" s="258"/>
      <c r="J156" s="258"/>
      <c r="K156" s="258"/>
      <c r="L156" s="258"/>
      <c r="M156" s="258"/>
      <c r="N156" s="154"/>
      <c r="O156" s="193"/>
      <c r="P156" s="193" t="s">
        <v>128</v>
      </c>
      <c r="R156" s="164"/>
      <c r="S156" s="164"/>
      <c r="T156" s="164"/>
      <c r="U156" s="164"/>
      <c r="Y156" s="164"/>
      <c r="AC156" s="164" t="s">
        <v>97</v>
      </c>
      <c r="AD156" s="164"/>
      <c r="AJ156" s="164"/>
      <c r="AS156" s="164" t="s">
        <v>90</v>
      </c>
      <c r="AT156" s="164" t="s">
        <v>91</v>
      </c>
      <c r="AX156" s="164"/>
    </row>
    <row r="157" spans="1:53" ht="9.9499999999999993" hidden="1" customHeight="1">
      <c r="A157" s="17"/>
      <c r="B157" s="16"/>
      <c r="C157" s="154"/>
      <c r="D157" s="155"/>
      <c r="E157" s="156"/>
      <c r="F157" s="154"/>
      <c r="G157" s="154"/>
      <c r="H157" s="154"/>
      <c r="I157" s="154"/>
      <c r="J157" s="154"/>
      <c r="K157" s="154"/>
      <c r="L157" s="154"/>
      <c r="M157" s="154"/>
      <c r="N157" s="154"/>
      <c r="O157" s="157"/>
      <c r="P157" s="157"/>
      <c r="R157" s="164"/>
      <c r="S157" s="164"/>
      <c r="T157" s="164"/>
      <c r="U157" s="164"/>
      <c r="Y157" s="164"/>
      <c r="AC157" s="164" t="s">
        <v>97</v>
      </c>
      <c r="AD157" s="164"/>
      <c r="AJ157" s="164"/>
      <c r="AS157" s="164" t="s">
        <v>90</v>
      </c>
      <c r="AT157" s="164" t="s">
        <v>91</v>
      </c>
      <c r="AX157" s="164"/>
    </row>
    <row r="158" spans="1:53" ht="29.1" hidden="1" customHeight="1">
      <c r="A158" s="17" t="s">
        <v>213</v>
      </c>
      <c r="B158" s="257" t="s">
        <v>214</v>
      </c>
      <c r="C158" s="258"/>
      <c r="D158" s="258"/>
      <c r="E158" s="258"/>
      <c r="F158" s="258"/>
      <c r="G158" s="258"/>
      <c r="H158" s="258"/>
      <c r="I158" s="258"/>
      <c r="J158" s="258"/>
      <c r="K158" s="258"/>
      <c r="L158" s="258"/>
      <c r="M158" s="258"/>
      <c r="N158" s="154"/>
      <c r="O158" s="193"/>
      <c r="P158" s="193" t="s">
        <v>128</v>
      </c>
      <c r="R158" s="164"/>
      <c r="S158" s="164" t="s">
        <v>54</v>
      </c>
      <c r="T158" s="164"/>
      <c r="U158" s="164" t="s">
        <v>55</v>
      </c>
      <c r="Y158" s="164"/>
      <c r="AD158" s="164"/>
      <c r="AJ158" s="164" t="s">
        <v>89</v>
      </c>
      <c r="AS158" s="164"/>
      <c r="AX158" s="164"/>
    </row>
    <row r="159" spans="1:53" ht="9.9499999999999993" hidden="1" customHeight="1">
      <c r="A159" s="17"/>
      <c r="B159" s="16"/>
      <c r="C159" s="154"/>
      <c r="D159" s="155"/>
      <c r="E159" s="156"/>
      <c r="F159" s="154"/>
      <c r="G159" s="154"/>
      <c r="H159" s="154"/>
      <c r="I159" s="154"/>
      <c r="J159" s="154"/>
      <c r="K159" s="154"/>
      <c r="L159" s="154"/>
      <c r="M159" s="154"/>
      <c r="N159" s="154"/>
      <c r="O159" s="157"/>
      <c r="P159" s="157"/>
      <c r="R159" s="164"/>
      <c r="S159" s="164" t="s">
        <v>54</v>
      </c>
      <c r="T159" s="164"/>
      <c r="U159" s="164" t="s">
        <v>55</v>
      </c>
      <c r="Y159" s="164"/>
      <c r="AD159" s="164"/>
      <c r="AJ159" s="164" t="s">
        <v>89</v>
      </c>
      <c r="AS159" s="164"/>
      <c r="AX159" s="164"/>
    </row>
    <row r="160" spans="1:53" ht="29.1" hidden="1" customHeight="1">
      <c r="A160" s="17" t="s">
        <v>215</v>
      </c>
      <c r="B160" s="251" t="s">
        <v>216</v>
      </c>
      <c r="C160" s="252"/>
      <c r="D160" s="252"/>
      <c r="E160" s="252"/>
      <c r="F160" s="252"/>
      <c r="G160" s="252"/>
      <c r="H160" s="252"/>
      <c r="I160" s="252"/>
      <c r="J160" s="252"/>
      <c r="K160" s="252"/>
      <c r="L160" s="252"/>
      <c r="M160" s="252"/>
      <c r="N160" s="154"/>
      <c r="O160" s="193"/>
      <c r="P160" s="193" t="s">
        <v>128</v>
      </c>
      <c r="R160" s="164"/>
      <c r="S160" s="164" t="s">
        <v>54</v>
      </c>
      <c r="T160" s="164"/>
      <c r="U160" s="164" t="s">
        <v>55</v>
      </c>
      <c r="Y160" s="164"/>
      <c r="AD160" s="164"/>
      <c r="AJ160" s="164" t="s">
        <v>89</v>
      </c>
      <c r="AS160" s="164"/>
      <c r="AX160" s="164"/>
    </row>
    <row r="161" spans="1:53" ht="9.9499999999999993" hidden="1" customHeight="1">
      <c r="A161" s="17"/>
      <c r="B161" s="16"/>
      <c r="C161" s="154"/>
      <c r="D161" s="155"/>
      <c r="E161" s="156"/>
      <c r="F161" s="154"/>
      <c r="G161" s="154"/>
      <c r="H161" s="154"/>
      <c r="I161" s="154"/>
      <c r="J161" s="154"/>
      <c r="K161" s="154"/>
      <c r="L161" s="154"/>
      <c r="M161" s="154"/>
      <c r="N161" s="154"/>
      <c r="O161" s="157"/>
      <c r="P161" s="157"/>
      <c r="R161" s="164"/>
      <c r="S161" s="164" t="s">
        <v>54</v>
      </c>
      <c r="T161" s="164"/>
      <c r="U161" s="164" t="s">
        <v>55</v>
      </c>
      <c r="Y161" s="164"/>
      <c r="AD161" s="164"/>
      <c r="AJ161" s="164" t="s">
        <v>89</v>
      </c>
      <c r="AS161" s="164"/>
      <c r="AX161" s="164"/>
    </row>
    <row r="162" spans="1:53" ht="29.1" hidden="1" customHeight="1">
      <c r="A162" s="17" t="s">
        <v>217</v>
      </c>
      <c r="B162" s="251" t="s">
        <v>218</v>
      </c>
      <c r="C162" s="252"/>
      <c r="D162" s="252"/>
      <c r="E162" s="252"/>
      <c r="F162" s="252"/>
      <c r="G162" s="252"/>
      <c r="H162" s="252"/>
      <c r="I162" s="252"/>
      <c r="J162" s="252"/>
      <c r="K162" s="252"/>
      <c r="L162" s="252"/>
      <c r="M162" s="252"/>
      <c r="N162" s="154"/>
      <c r="O162" s="193"/>
      <c r="P162" s="193" t="s">
        <v>128</v>
      </c>
      <c r="R162" s="164"/>
      <c r="T162" s="164"/>
      <c r="U162" s="164" t="s">
        <v>55</v>
      </c>
      <c r="Y162" s="164"/>
      <c r="AC162" s="164" t="s">
        <v>97</v>
      </c>
      <c r="AD162" s="164"/>
      <c r="AJ162" s="164" t="s">
        <v>89</v>
      </c>
      <c r="AL162" s="165" t="s">
        <v>98</v>
      </c>
      <c r="AM162" s="165" t="s">
        <v>99</v>
      </c>
      <c r="AN162" s="165" t="s">
        <v>100</v>
      </c>
      <c r="AS162" s="164" t="s">
        <v>90</v>
      </c>
      <c r="AT162" s="164" t="s">
        <v>91</v>
      </c>
      <c r="AX162" s="164"/>
    </row>
    <row r="163" spans="1:53" ht="9.9499999999999993" hidden="1" customHeight="1">
      <c r="A163" s="17"/>
      <c r="B163" s="16"/>
      <c r="C163" s="154"/>
      <c r="D163" s="155"/>
      <c r="E163" s="156"/>
      <c r="F163" s="154"/>
      <c r="G163" s="154"/>
      <c r="H163" s="154"/>
      <c r="I163" s="154"/>
      <c r="J163" s="154"/>
      <c r="K163" s="154"/>
      <c r="L163" s="154"/>
      <c r="M163" s="154"/>
      <c r="N163" s="154"/>
      <c r="O163" s="157"/>
      <c r="P163" s="157"/>
      <c r="R163" s="164"/>
      <c r="S163" s="164"/>
      <c r="T163" s="164"/>
      <c r="U163" s="164" t="s">
        <v>55</v>
      </c>
      <c r="Y163" s="164"/>
      <c r="AC163" s="164" t="s">
        <v>97</v>
      </c>
      <c r="AD163" s="164"/>
      <c r="AJ163" s="164" t="s">
        <v>89</v>
      </c>
      <c r="AL163" s="165" t="s">
        <v>98</v>
      </c>
      <c r="AM163" s="165" t="s">
        <v>99</v>
      </c>
      <c r="AN163" s="165" t="s">
        <v>100</v>
      </c>
      <c r="AS163" s="164" t="s">
        <v>90</v>
      </c>
      <c r="AT163" s="164" t="s">
        <v>91</v>
      </c>
      <c r="AX163" s="164"/>
    </row>
    <row r="164" spans="1:53" ht="29.1" hidden="1" customHeight="1">
      <c r="A164" s="17" t="s">
        <v>219</v>
      </c>
      <c r="B164" s="251" t="s">
        <v>220</v>
      </c>
      <c r="C164" s="252"/>
      <c r="D164" s="252"/>
      <c r="E164" s="252"/>
      <c r="F164" s="252"/>
      <c r="G164" s="252"/>
      <c r="H164" s="252"/>
      <c r="I164" s="252"/>
      <c r="J164" s="252"/>
      <c r="K164" s="252"/>
      <c r="L164" s="252"/>
      <c r="M164" s="252"/>
      <c r="N164" s="154"/>
      <c r="O164" s="193"/>
      <c r="P164" s="193" t="s">
        <v>128</v>
      </c>
      <c r="R164" s="164"/>
      <c r="S164" s="164"/>
      <c r="T164" s="164"/>
      <c r="W164" s="164"/>
      <c r="X164" s="164"/>
      <c r="Y164" s="164"/>
      <c r="AB164" s="164" t="s">
        <v>37</v>
      </c>
      <c r="AD164" s="164"/>
      <c r="AE164" s="164"/>
      <c r="AF164" s="164"/>
      <c r="AG164" s="164"/>
      <c r="AH164" s="164"/>
      <c r="AK164" s="164"/>
      <c r="AR164" s="164"/>
      <c r="AS164" s="164"/>
      <c r="AU164" s="164"/>
      <c r="AV164" s="164"/>
      <c r="AX164" s="164"/>
      <c r="AY164" s="164"/>
      <c r="BA164" s="164"/>
    </row>
    <row r="165" spans="1:53" ht="9.9499999999999993" hidden="1" customHeight="1">
      <c r="A165" s="17"/>
      <c r="B165" s="154"/>
      <c r="C165" s="154"/>
      <c r="D165" s="155"/>
      <c r="E165" s="156"/>
      <c r="F165" s="154"/>
      <c r="G165" s="154"/>
      <c r="H165" s="154"/>
      <c r="I165" s="154"/>
      <c r="J165" s="154"/>
      <c r="K165" s="154"/>
      <c r="L165" s="154"/>
      <c r="M165" s="154"/>
      <c r="N165" s="154"/>
      <c r="O165" s="157"/>
      <c r="P165" s="157"/>
      <c r="R165" s="164"/>
      <c r="S165" s="164"/>
      <c r="T165" s="164"/>
      <c r="W165" s="164"/>
      <c r="X165" s="164"/>
      <c r="Y165" s="164"/>
      <c r="AB165" s="164" t="s">
        <v>37</v>
      </c>
      <c r="AD165" s="164"/>
      <c r="AE165" s="164"/>
      <c r="AF165" s="164"/>
      <c r="AG165" s="164"/>
      <c r="AH165" s="164"/>
      <c r="AK165" s="164"/>
      <c r="AR165" s="164"/>
      <c r="AS165" s="164"/>
      <c r="AU165" s="164"/>
      <c r="AV165" s="164"/>
      <c r="AX165" s="164"/>
      <c r="AY165" s="164"/>
      <c r="BA165" s="164"/>
    </row>
    <row r="166" spans="1:53" ht="29.1" hidden="1" customHeight="1">
      <c r="A166" s="17" t="s">
        <v>221</v>
      </c>
      <c r="B166" s="251" t="s">
        <v>222</v>
      </c>
      <c r="C166" s="252"/>
      <c r="D166" s="252"/>
      <c r="E166" s="252"/>
      <c r="F166" s="252"/>
      <c r="G166" s="252"/>
      <c r="H166" s="252"/>
      <c r="I166" s="252"/>
      <c r="J166" s="252"/>
      <c r="K166" s="252"/>
      <c r="L166" s="252"/>
      <c r="M166" s="252"/>
      <c r="N166" s="154"/>
      <c r="O166" s="193"/>
      <c r="P166" s="193" t="s">
        <v>128</v>
      </c>
      <c r="R166" s="164"/>
      <c r="S166" s="164"/>
      <c r="T166" s="164"/>
      <c r="W166" s="164"/>
      <c r="X166" s="164"/>
      <c r="Y166" s="164"/>
      <c r="AB166" s="164"/>
      <c r="AD166" s="164"/>
      <c r="AE166" s="164"/>
      <c r="AF166" s="164"/>
      <c r="AG166" s="164"/>
      <c r="AH166" s="164"/>
      <c r="AK166" s="164"/>
      <c r="AR166" s="164"/>
      <c r="AS166" s="164"/>
      <c r="AU166" s="164"/>
      <c r="AV166" s="164"/>
      <c r="AX166" s="164"/>
      <c r="AY166" s="164" t="s">
        <v>43</v>
      </c>
      <c r="BA166" s="164" t="s">
        <v>94</v>
      </c>
    </row>
    <row r="167" spans="1:53" ht="9.9499999999999993" hidden="1" customHeight="1">
      <c r="A167" s="17"/>
      <c r="B167" s="154"/>
      <c r="C167" s="154"/>
      <c r="D167" s="155"/>
      <c r="E167" s="156"/>
      <c r="F167" s="154"/>
      <c r="G167" s="154"/>
      <c r="H167" s="154"/>
      <c r="I167" s="154"/>
      <c r="J167" s="154"/>
      <c r="K167" s="154"/>
      <c r="L167" s="154"/>
      <c r="M167" s="154"/>
      <c r="N167" s="154"/>
      <c r="O167" s="157"/>
      <c r="P167" s="157"/>
      <c r="R167" s="164"/>
      <c r="S167" s="164"/>
      <c r="T167" s="164"/>
      <c r="W167" s="164"/>
      <c r="X167" s="164"/>
      <c r="Y167" s="164"/>
      <c r="AB167" s="164"/>
      <c r="AD167" s="164"/>
      <c r="AE167" s="164"/>
      <c r="AF167" s="164"/>
      <c r="AG167" s="164"/>
      <c r="AH167" s="164"/>
      <c r="AK167" s="164"/>
      <c r="AR167" s="164"/>
      <c r="AS167" s="164"/>
      <c r="AU167" s="164"/>
      <c r="AV167" s="164"/>
      <c r="AX167" s="164"/>
      <c r="AY167" s="164" t="s">
        <v>43</v>
      </c>
      <c r="BA167" s="164" t="s">
        <v>94</v>
      </c>
    </row>
    <row r="168" spans="1:53" ht="29.1" customHeight="1">
      <c r="A168" s="17" t="s">
        <v>223</v>
      </c>
      <c r="B168" s="251" t="s">
        <v>224</v>
      </c>
      <c r="C168" s="252"/>
      <c r="D168" s="252"/>
      <c r="E168" s="252"/>
      <c r="F168" s="252"/>
      <c r="G168" s="252"/>
      <c r="H168" s="252"/>
      <c r="I168" s="252"/>
      <c r="J168" s="252"/>
      <c r="K168" s="252"/>
      <c r="L168" s="252"/>
      <c r="M168" s="252"/>
      <c r="N168" s="154"/>
      <c r="O168" s="193"/>
      <c r="P168" s="193" t="s">
        <v>128</v>
      </c>
      <c r="R168" s="164" t="s">
        <v>32</v>
      </c>
      <c r="T168" s="164" t="s">
        <v>33</v>
      </c>
      <c r="V168" s="164" t="s">
        <v>34</v>
      </c>
      <c r="W168" s="164" t="s">
        <v>35</v>
      </c>
      <c r="X168" s="164" t="s">
        <v>36</v>
      </c>
      <c r="Y168" s="164"/>
      <c r="AB168" s="164" t="s">
        <v>37</v>
      </c>
      <c r="AD168" s="164" t="s">
        <v>38</v>
      </c>
      <c r="AE168" s="164" t="s">
        <v>39</v>
      </c>
      <c r="AF168" s="164" t="s">
        <v>61</v>
      </c>
      <c r="AG168" s="164" t="s">
        <v>62</v>
      </c>
      <c r="AH168" s="164" t="s">
        <v>63</v>
      </c>
      <c r="AK168" s="164" t="s">
        <v>40</v>
      </c>
      <c r="AR168" s="164" t="s">
        <v>65</v>
      </c>
      <c r="AS168" s="164"/>
      <c r="AU168" s="164" t="s">
        <v>41</v>
      </c>
      <c r="AV168" s="164" t="s">
        <v>42</v>
      </c>
      <c r="AX168" s="164"/>
      <c r="AY168" s="164" t="s">
        <v>43</v>
      </c>
      <c r="BA168" s="164" t="s">
        <v>94</v>
      </c>
    </row>
    <row r="169" spans="1:53" ht="9.9499999999999993" customHeight="1">
      <c r="A169" s="17"/>
      <c r="B169" s="154"/>
      <c r="C169" s="154"/>
      <c r="D169" s="155"/>
      <c r="E169" s="156"/>
      <c r="F169" s="154"/>
      <c r="G169" s="154"/>
      <c r="H169" s="154"/>
      <c r="I169" s="154"/>
      <c r="J169" s="154"/>
      <c r="K169" s="154"/>
      <c r="L169" s="154"/>
      <c r="M169" s="154"/>
      <c r="N169" s="154"/>
      <c r="O169" s="157"/>
      <c r="P169" s="157"/>
      <c r="R169" s="164" t="s">
        <v>32</v>
      </c>
      <c r="T169" s="164" t="s">
        <v>33</v>
      </c>
      <c r="V169" s="164" t="s">
        <v>34</v>
      </c>
      <c r="W169" s="164" t="s">
        <v>35</v>
      </c>
      <c r="X169" s="164" t="s">
        <v>36</v>
      </c>
      <c r="Y169" s="164"/>
      <c r="AB169" s="164" t="s">
        <v>37</v>
      </c>
      <c r="AD169" s="164" t="s">
        <v>38</v>
      </c>
      <c r="AE169" s="164" t="s">
        <v>39</v>
      </c>
      <c r="AF169" s="164" t="s">
        <v>61</v>
      </c>
      <c r="AG169" s="164" t="s">
        <v>62</v>
      </c>
      <c r="AH169" s="164" t="s">
        <v>63</v>
      </c>
      <c r="AK169" s="164" t="s">
        <v>40</v>
      </c>
      <c r="AR169" s="164" t="s">
        <v>65</v>
      </c>
      <c r="AS169" s="164"/>
      <c r="AU169" s="164" t="s">
        <v>41</v>
      </c>
      <c r="AV169" s="164" t="s">
        <v>42</v>
      </c>
      <c r="AX169" s="164"/>
      <c r="AY169" s="164" t="s">
        <v>43</v>
      </c>
      <c r="BA169" s="164" t="s">
        <v>94</v>
      </c>
    </row>
    <row r="170" spans="1:53" ht="29.1" customHeight="1">
      <c r="A170" s="17" t="s">
        <v>225</v>
      </c>
      <c r="B170" s="251" t="s">
        <v>226</v>
      </c>
      <c r="C170" s="252"/>
      <c r="D170" s="252"/>
      <c r="E170" s="252"/>
      <c r="F170" s="252"/>
      <c r="G170" s="252"/>
      <c r="H170" s="252"/>
      <c r="I170" s="252"/>
      <c r="J170" s="252"/>
      <c r="K170" s="252"/>
      <c r="L170" s="252"/>
      <c r="M170" s="252"/>
      <c r="N170" s="154"/>
      <c r="O170" s="193"/>
      <c r="P170" s="193" t="s">
        <v>128</v>
      </c>
      <c r="R170" s="164" t="s">
        <v>32</v>
      </c>
      <c r="T170" s="164" t="s">
        <v>33</v>
      </c>
      <c r="V170" s="164" t="s">
        <v>34</v>
      </c>
      <c r="W170" s="164" t="s">
        <v>35</v>
      </c>
      <c r="X170" s="164" t="s">
        <v>36</v>
      </c>
      <c r="Y170" s="164"/>
      <c r="AB170" s="164" t="s">
        <v>37</v>
      </c>
      <c r="AD170" s="164" t="s">
        <v>38</v>
      </c>
      <c r="AE170" s="164" t="s">
        <v>39</v>
      </c>
      <c r="AF170" s="164" t="s">
        <v>61</v>
      </c>
      <c r="AG170" s="164" t="s">
        <v>62</v>
      </c>
      <c r="AH170" s="164" t="s">
        <v>63</v>
      </c>
      <c r="AK170" s="164" t="s">
        <v>40</v>
      </c>
      <c r="AR170" s="164" t="s">
        <v>65</v>
      </c>
      <c r="AS170" s="164"/>
      <c r="AU170" s="164" t="s">
        <v>41</v>
      </c>
      <c r="AV170" s="164" t="s">
        <v>42</v>
      </c>
      <c r="AX170" s="164"/>
      <c r="AY170" s="164" t="s">
        <v>43</v>
      </c>
      <c r="BA170" s="164" t="s">
        <v>94</v>
      </c>
    </row>
    <row r="171" spans="1:53" ht="9.9499999999999993" customHeight="1">
      <c r="A171" s="17"/>
      <c r="B171" s="16"/>
      <c r="C171" s="154"/>
      <c r="D171" s="155"/>
      <c r="E171" s="156"/>
      <c r="F171" s="154"/>
      <c r="G171" s="154"/>
      <c r="H171" s="154"/>
      <c r="I171" s="154"/>
      <c r="J171" s="154"/>
      <c r="K171" s="154"/>
      <c r="L171" s="154"/>
      <c r="M171" s="154"/>
      <c r="N171" s="154"/>
      <c r="O171" s="157"/>
      <c r="P171" s="157"/>
      <c r="R171" s="164" t="s">
        <v>32</v>
      </c>
      <c r="T171" s="164" t="s">
        <v>33</v>
      </c>
      <c r="V171" s="164" t="s">
        <v>34</v>
      </c>
      <c r="W171" s="164" t="s">
        <v>35</v>
      </c>
      <c r="X171" s="164" t="s">
        <v>36</v>
      </c>
      <c r="Y171" s="164"/>
      <c r="AB171" s="164" t="s">
        <v>37</v>
      </c>
      <c r="AD171" s="164" t="s">
        <v>38</v>
      </c>
      <c r="AE171" s="164" t="s">
        <v>39</v>
      </c>
      <c r="AF171" s="164" t="s">
        <v>61</v>
      </c>
      <c r="AG171" s="164" t="s">
        <v>62</v>
      </c>
      <c r="AH171" s="164" t="s">
        <v>63</v>
      </c>
      <c r="AK171" s="164" t="s">
        <v>40</v>
      </c>
      <c r="AR171" s="164" t="s">
        <v>65</v>
      </c>
      <c r="AS171" s="164"/>
      <c r="AU171" s="164" t="s">
        <v>41</v>
      </c>
      <c r="AV171" s="164" t="s">
        <v>42</v>
      </c>
      <c r="AX171" s="164"/>
      <c r="AY171" s="164" t="s">
        <v>43</v>
      </c>
      <c r="BA171" s="164" t="s">
        <v>94</v>
      </c>
    </row>
    <row r="172" spans="1:53" ht="29.1" customHeight="1">
      <c r="A172" s="17" t="s">
        <v>227</v>
      </c>
      <c r="B172" s="251" t="s">
        <v>228</v>
      </c>
      <c r="C172" s="252"/>
      <c r="D172" s="252"/>
      <c r="E172" s="252"/>
      <c r="F172" s="252"/>
      <c r="G172" s="252"/>
      <c r="H172" s="252"/>
      <c r="I172" s="252"/>
      <c r="J172" s="252"/>
      <c r="K172" s="252"/>
      <c r="L172" s="252"/>
      <c r="M172" s="252"/>
      <c r="N172" s="154"/>
      <c r="O172" s="193"/>
      <c r="P172" s="193" t="s">
        <v>128</v>
      </c>
      <c r="R172" s="164" t="s">
        <v>32</v>
      </c>
      <c r="T172" s="164" t="s">
        <v>33</v>
      </c>
      <c r="V172" s="164" t="s">
        <v>34</v>
      </c>
      <c r="W172" s="164" t="s">
        <v>35</v>
      </c>
      <c r="X172" s="164" t="s">
        <v>36</v>
      </c>
      <c r="Y172" s="164"/>
      <c r="AB172" s="164" t="s">
        <v>37</v>
      </c>
      <c r="AD172" s="164" t="s">
        <v>38</v>
      </c>
      <c r="AE172" s="164" t="s">
        <v>39</v>
      </c>
      <c r="AF172" s="164" t="s">
        <v>61</v>
      </c>
      <c r="AG172" s="164" t="s">
        <v>62</v>
      </c>
      <c r="AH172" s="164" t="s">
        <v>63</v>
      </c>
      <c r="AK172" s="164" t="s">
        <v>40</v>
      </c>
      <c r="AR172" s="164" t="s">
        <v>65</v>
      </c>
      <c r="AS172" s="164"/>
      <c r="AU172" s="164" t="s">
        <v>41</v>
      </c>
      <c r="AV172" s="164" t="s">
        <v>42</v>
      </c>
      <c r="AX172" s="164"/>
      <c r="AY172" s="164" t="s">
        <v>43</v>
      </c>
      <c r="BA172" s="164" t="s">
        <v>94</v>
      </c>
    </row>
    <row r="173" spans="1:53" ht="9.9499999999999993" customHeight="1">
      <c r="A173" s="17"/>
      <c r="B173" s="16"/>
      <c r="C173" s="154"/>
      <c r="D173" s="155"/>
      <c r="E173" s="156"/>
      <c r="F173" s="154"/>
      <c r="G173" s="154"/>
      <c r="H173" s="154"/>
      <c r="I173" s="154"/>
      <c r="J173" s="154"/>
      <c r="K173" s="154"/>
      <c r="L173" s="154"/>
      <c r="M173" s="154"/>
      <c r="N173" s="154"/>
      <c r="O173" s="157"/>
      <c r="P173" s="157"/>
      <c r="R173" s="164" t="s">
        <v>32</v>
      </c>
      <c r="T173" s="164" t="s">
        <v>33</v>
      </c>
      <c r="V173" s="164" t="s">
        <v>34</v>
      </c>
      <c r="W173" s="164" t="s">
        <v>35</v>
      </c>
      <c r="X173" s="164" t="s">
        <v>36</v>
      </c>
      <c r="Y173" s="164"/>
      <c r="AB173" s="164" t="s">
        <v>37</v>
      </c>
      <c r="AD173" s="164" t="s">
        <v>38</v>
      </c>
      <c r="AE173" s="164" t="s">
        <v>39</v>
      </c>
      <c r="AF173" s="164" t="s">
        <v>61</v>
      </c>
      <c r="AG173" s="164" t="s">
        <v>62</v>
      </c>
      <c r="AH173" s="164" t="s">
        <v>63</v>
      </c>
      <c r="AK173" s="164" t="s">
        <v>40</v>
      </c>
      <c r="AR173" s="164" t="s">
        <v>65</v>
      </c>
      <c r="AS173" s="164"/>
      <c r="AU173" s="164" t="s">
        <v>41</v>
      </c>
      <c r="AV173" s="164" t="s">
        <v>42</v>
      </c>
      <c r="AX173" s="164"/>
      <c r="AY173" s="164" t="s">
        <v>43</v>
      </c>
      <c r="BA173" s="164" t="s">
        <v>94</v>
      </c>
    </row>
    <row r="174" spans="1:53" ht="29.1" customHeight="1">
      <c r="A174" s="17" t="s">
        <v>229</v>
      </c>
      <c r="B174" s="251" t="s">
        <v>230</v>
      </c>
      <c r="C174" s="252"/>
      <c r="D174" s="252"/>
      <c r="E174" s="252"/>
      <c r="F174" s="252"/>
      <c r="G174" s="252"/>
      <c r="H174" s="252"/>
      <c r="I174" s="252"/>
      <c r="J174" s="252"/>
      <c r="K174" s="252"/>
      <c r="L174" s="252"/>
      <c r="M174" s="252"/>
      <c r="N174" s="154"/>
      <c r="O174" s="193"/>
      <c r="P174" s="193" t="s">
        <v>128</v>
      </c>
      <c r="R174" s="164"/>
      <c r="T174" s="164" t="s">
        <v>33</v>
      </c>
      <c r="V174" s="164" t="s">
        <v>34</v>
      </c>
      <c r="W174" s="164" t="s">
        <v>35</v>
      </c>
      <c r="X174" s="164"/>
      <c r="Y174" s="164"/>
      <c r="AB174" s="164" t="s">
        <v>37</v>
      </c>
      <c r="AD174" s="164"/>
      <c r="AE174" s="164" t="s">
        <v>39</v>
      </c>
      <c r="AK174" s="164" t="s">
        <v>40</v>
      </c>
      <c r="AS174" s="164"/>
      <c r="AU174" s="164" t="s">
        <v>41</v>
      </c>
      <c r="AV174" s="164" t="s">
        <v>42</v>
      </c>
      <c r="AX174" s="164"/>
      <c r="AY174" s="164" t="s">
        <v>43</v>
      </c>
      <c r="BA174" s="164" t="s">
        <v>94</v>
      </c>
    </row>
    <row r="175" spans="1:53" ht="9.9499999999999993" customHeight="1">
      <c r="A175" s="17"/>
      <c r="B175" s="16"/>
      <c r="C175" s="154"/>
      <c r="D175" s="155"/>
      <c r="E175" s="156"/>
      <c r="F175" s="154"/>
      <c r="G175" s="154"/>
      <c r="H175" s="154"/>
      <c r="I175" s="154"/>
      <c r="J175" s="154"/>
      <c r="K175" s="154"/>
      <c r="L175" s="154"/>
      <c r="M175" s="154"/>
      <c r="N175" s="154"/>
      <c r="O175" s="157"/>
      <c r="P175" s="157"/>
      <c r="R175" s="164"/>
      <c r="T175" s="164" t="s">
        <v>33</v>
      </c>
      <c r="V175" s="164" t="s">
        <v>34</v>
      </c>
      <c r="W175" s="164" t="s">
        <v>35</v>
      </c>
      <c r="X175" s="164"/>
      <c r="Y175" s="164"/>
      <c r="AB175" s="164" t="s">
        <v>37</v>
      </c>
      <c r="AD175" s="164"/>
      <c r="AE175" s="164" t="s">
        <v>39</v>
      </c>
      <c r="AK175" s="164" t="s">
        <v>40</v>
      </c>
      <c r="AS175" s="164"/>
      <c r="AU175" s="164" t="s">
        <v>41</v>
      </c>
      <c r="AV175" s="164" t="s">
        <v>42</v>
      </c>
      <c r="AX175" s="164"/>
      <c r="AY175" s="164" t="s">
        <v>43</v>
      </c>
      <c r="BA175" s="164" t="s">
        <v>94</v>
      </c>
    </row>
    <row r="176" spans="1:53" ht="29.1" hidden="1" customHeight="1">
      <c r="A176" s="17" t="s">
        <v>231</v>
      </c>
      <c r="B176" s="251" t="s">
        <v>232</v>
      </c>
      <c r="C176" s="252"/>
      <c r="D176" s="252"/>
      <c r="E176" s="252"/>
      <c r="F176" s="252"/>
      <c r="G176" s="252"/>
      <c r="H176" s="252"/>
      <c r="I176" s="252"/>
      <c r="J176" s="252"/>
      <c r="K176" s="252"/>
      <c r="L176" s="252"/>
      <c r="M176" s="252"/>
      <c r="N176" s="154"/>
      <c r="O176" s="193"/>
      <c r="P176" s="193" t="s">
        <v>128</v>
      </c>
      <c r="R176" s="164" t="s">
        <v>32</v>
      </c>
      <c r="T176" s="164"/>
      <c r="X176" s="164" t="s">
        <v>36</v>
      </c>
      <c r="Y176" s="164"/>
      <c r="AD176" s="164" t="s">
        <v>38</v>
      </c>
      <c r="AS176" s="164"/>
      <c r="AX176" s="164"/>
      <c r="AY176" s="164" t="s">
        <v>43</v>
      </c>
      <c r="BA176" s="164"/>
    </row>
    <row r="177" spans="1:53" ht="9.9499999999999993" hidden="1" customHeight="1">
      <c r="A177" s="17"/>
      <c r="B177" s="16"/>
      <c r="C177" s="154"/>
      <c r="D177" s="155"/>
      <c r="E177" s="156"/>
      <c r="F177" s="154"/>
      <c r="G177" s="154"/>
      <c r="H177" s="154"/>
      <c r="I177" s="154"/>
      <c r="J177" s="154"/>
      <c r="K177" s="154"/>
      <c r="L177" s="154"/>
      <c r="M177" s="154"/>
      <c r="N177" s="154"/>
      <c r="O177" s="157"/>
      <c r="P177" s="157"/>
      <c r="R177" s="164" t="s">
        <v>32</v>
      </c>
      <c r="T177" s="164"/>
      <c r="X177" s="164" t="s">
        <v>36</v>
      </c>
      <c r="Y177" s="164"/>
      <c r="AD177" s="164" t="s">
        <v>38</v>
      </c>
      <c r="AS177" s="164"/>
      <c r="AX177" s="164"/>
      <c r="AY177" s="164" t="s">
        <v>43</v>
      </c>
      <c r="BA177" s="164"/>
    </row>
    <row r="178" spans="1:53" ht="29.1" hidden="1" customHeight="1">
      <c r="A178" s="17" t="s">
        <v>233</v>
      </c>
      <c r="B178" s="251" t="s">
        <v>234</v>
      </c>
      <c r="C178" s="252"/>
      <c r="D178" s="252"/>
      <c r="E178" s="252"/>
      <c r="F178" s="252"/>
      <c r="G178" s="252"/>
      <c r="H178" s="252"/>
      <c r="I178" s="252"/>
      <c r="J178" s="252"/>
      <c r="K178" s="252"/>
      <c r="L178" s="252"/>
      <c r="M178" s="252"/>
      <c r="N178" s="154"/>
      <c r="O178" s="193"/>
      <c r="P178" s="193" t="s">
        <v>128</v>
      </c>
      <c r="R178" s="164" t="s">
        <v>32</v>
      </c>
      <c r="T178" s="164"/>
      <c r="X178" s="164" t="s">
        <v>36</v>
      </c>
      <c r="Y178" s="164"/>
      <c r="AD178" s="164" t="s">
        <v>38</v>
      </c>
      <c r="AS178" s="164"/>
      <c r="AX178" s="164"/>
      <c r="AY178" s="164" t="s">
        <v>43</v>
      </c>
      <c r="BA178" s="164"/>
    </row>
    <row r="179" spans="1:53" ht="9.9499999999999993" hidden="1" customHeight="1">
      <c r="A179" s="17"/>
      <c r="B179" s="16"/>
      <c r="C179" s="154"/>
      <c r="D179" s="155"/>
      <c r="E179" s="156"/>
      <c r="F179" s="154"/>
      <c r="G179" s="154"/>
      <c r="H179" s="154"/>
      <c r="I179" s="154"/>
      <c r="J179" s="154"/>
      <c r="K179" s="154"/>
      <c r="L179" s="154"/>
      <c r="M179" s="154"/>
      <c r="N179" s="154"/>
      <c r="O179" s="157"/>
      <c r="P179" s="157"/>
      <c r="R179" s="164" t="s">
        <v>32</v>
      </c>
      <c r="T179" s="164"/>
      <c r="X179" s="164" t="s">
        <v>36</v>
      </c>
      <c r="Y179" s="164"/>
      <c r="AD179" s="164" t="s">
        <v>38</v>
      </c>
      <c r="AS179" s="164"/>
      <c r="AX179" s="164"/>
      <c r="AY179" s="164" t="s">
        <v>43</v>
      </c>
      <c r="BA179" s="164"/>
    </row>
    <row r="180" spans="1:53" ht="27.75" hidden="1" customHeight="1">
      <c r="A180" s="17" t="s">
        <v>235</v>
      </c>
      <c r="B180" s="251" t="s">
        <v>236</v>
      </c>
      <c r="C180" s="252"/>
      <c r="D180" s="252"/>
      <c r="E180" s="252"/>
      <c r="F180" s="252"/>
      <c r="G180" s="252"/>
      <c r="H180" s="252"/>
      <c r="I180" s="252"/>
      <c r="J180" s="252"/>
      <c r="K180" s="252"/>
      <c r="L180" s="252"/>
      <c r="M180" s="252"/>
      <c r="N180" s="154"/>
      <c r="O180" s="193"/>
      <c r="P180" s="193" t="s">
        <v>128</v>
      </c>
      <c r="R180" s="164"/>
      <c r="T180" s="164"/>
      <c r="X180" s="164"/>
      <c r="Y180" s="164"/>
      <c r="AD180" s="164"/>
      <c r="AS180" s="164"/>
      <c r="AX180" s="164"/>
      <c r="AY180" s="164" t="s">
        <v>43</v>
      </c>
      <c r="BA180" s="164" t="s">
        <v>94</v>
      </c>
    </row>
    <row r="181" spans="1:53" ht="9.9499999999999993" hidden="1" customHeight="1">
      <c r="A181" s="17"/>
      <c r="B181" s="154"/>
      <c r="C181" s="154"/>
      <c r="D181" s="155"/>
      <c r="E181" s="156"/>
      <c r="F181" s="154"/>
      <c r="G181" s="154"/>
      <c r="H181" s="154"/>
      <c r="I181" s="154"/>
      <c r="J181" s="154"/>
      <c r="K181" s="154"/>
      <c r="L181" s="154"/>
      <c r="M181" s="154"/>
      <c r="N181" s="154"/>
      <c r="O181" s="157"/>
      <c r="P181" s="157"/>
      <c r="R181" s="164"/>
      <c r="T181" s="164"/>
      <c r="X181" s="164"/>
      <c r="Y181" s="164"/>
      <c r="AD181" s="164"/>
      <c r="AS181" s="164"/>
      <c r="AX181" s="164"/>
      <c r="AY181" s="164" t="s">
        <v>43</v>
      </c>
      <c r="BA181" s="164" t="s">
        <v>94</v>
      </c>
    </row>
    <row r="182" spans="1:53" ht="29.1" customHeight="1">
      <c r="A182" s="17" t="s">
        <v>237</v>
      </c>
      <c r="B182" s="251" t="s">
        <v>238</v>
      </c>
      <c r="C182" s="252"/>
      <c r="D182" s="252"/>
      <c r="E182" s="252"/>
      <c r="F182" s="252"/>
      <c r="G182" s="252"/>
      <c r="H182" s="252"/>
      <c r="I182" s="252"/>
      <c r="J182" s="252"/>
      <c r="K182" s="252"/>
      <c r="L182" s="252"/>
      <c r="M182" s="252"/>
      <c r="N182" s="154"/>
      <c r="O182" s="193"/>
      <c r="P182" s="193" t="s">
        <v>128</v>
      </c>
      <c r="R182" s="164" t="s">
        <v>32</v>
      </c>
      <c r="T182" s="164"/>
      <c r="W182" s="164" t="s">
        <v>35</v>
      </c>
      <c r="X182" s="164" t="s">
        <v>36</v>
      </c>
      <c r="Y182" s="164"/>
      <c r="AB182" s="164" t="s">
        <v>37</v>
      </c>
      <c r="AD182" s="164" t="s">
        <v>38</v>
      </c>
      <c r="AE182" s="164" t="s">
        <v>39</v>
      </c>
      <c r="AK182" s="164" t="s">
        <v>40</v>
      </c>
      <c r="AS182" s="164"/>
      <c r="AU182" s="164" t="s">
        <v>41</v>
      </c>
      <c r="AV182" s="164" t="s">
        <v>42</v>
      </c>
      <c r="AX182" s="164"/>
      <c r="AY182" s="164" t="s">
        <v>43</v>
      </c>
      <c r="BA182" s="164"/>
    </row>
    <row r="183" spans="1:53" ht="9.9499999999999993" customHeight="1">
      <c r="A183" s="17"/>
      <c r="B183" s="154"/>
      <c r="C183" s="154"/>
      <c r="D183" s="155"/>
      <c r="E183" s="156"/>
      <c r="F183" s="154"/>
      <c r="G183" s="154"/>
      <c r="H183" s="154"/>
      <c r="I183" s="154"/>
      <c r="J183" s="154"/>
      <c r="K183" s="154"/>
      <c r="L183" s="154"/>
      <c r="M183" s="154"/>
      <c r="N183" s="154"/>
      <c r="O183" s="157"/>
      <c r="P183" s="157"/>
      <c r="R183" s="164" t="s">
        <v>32</v>
      </c>
      <c r="T183" s="164"/>
      <c r="W183" s="164" t="s">
        <v>35</v>
      </c>
      <c r="X183" s="164" t="s">
        <v>36</v>
      </c>
      <c r="Y183" s="164"/>
      <c r="AB183" s="164" t="s">
        <v>37</v>
      </c>
      <c r="AD183" s="164" t="s">
        <v>38</v>
      </c>
      <c r="AE183" s="164" t="s">
        <v>39</v>
      </c>
      <c r="AK183" s="164" t="s">
        <v>40</v>
      </c>
      <c r="AS183" s="164"/>
      <c r="AU183" s="164" t="s">
        <v>41</v>
      </c>
      <c r="AV183" s="164" t="s">
        <v>42</v>
      </c>
      <c r="AX183" s="164"/>
      <c r="AY183" s="164" t="s">
        <v>43</v>
      </c>
      <c r="BA183" s="164"/>
    </row>
    <row r="184" spans="1:53" ht="29.1" customHeight="1">
      <c r="A184" s="17" t="s">
        <v>239</v>
      </c>
      <c r="B184" s="251" t="s">
        <v>240</v>
      </c>
      <c r="C184" s="252"/>
      <c r="D184" s="252"/>
      <c r="E184" s="252"/>
      <c r="F184" s="252"/>
      <c r="G184" s="252"/>
      <c r="H184" s="252"/>
      <c r="I184" s="252"/>
      <c r="J184" s="252"/>
      <c r="K184" s="252"/>
      <c r="L184" s="252"/>
      <c r="M184" s="252"/>
      <c r="N184" s="154"/>
      <c r="O184" s="193"/>
      <c r="P184" s="193" t="s">
        <v>128</v>
      </c>
      <c r="R184" s="164" t="s">
        <v>32</v>
      </c>
      <c r="T184" s="164" t="s">
        <v>33</v>
      </c>
      <c r="V184" s="164" t="s">
        <v>34</v>
      </c>
      <c r="W184" s="164" t="s">
        <v>35</v>
      </c>
      <c r="X184" s="164" t="s">
        <v>36</v>
      </c>
      <c r="Y184" s="164"/>
      <c r="AB184" s="164" t="s">
        <v>37</v>
      </c>
      <c r="AD184" s="164" t="s">
        <v>38</v>
      </c>
      <c r="AE184" s="164" t="s">
        <v>39</v>
      </c>
      <c r="AF184" s="164" t="s">
        <v>61</v>
      </c>
      <c r="AG184" s="164" t="s">
        <v>62</v>
      </c>
      <c r="AH184" s="164" t="s">
        <v>63</v>
      </c>
      <c r="AK184" s="164" t="s">
        <v>40</v>
      </c>
      <c r="AR184" s="164" t="s">
        <v>65</v>
      </c>
      <c r="AS184" s="164"/>
      <c r="AU184" s="164" t="s">
        <v>41</v>
      </c>
      <c r="AV184" s="164" t="s">
        <v>42</v>
      </c>
      <c r="AX184" s="164"/>
      <c r="AY184" s="164" t="s">
        <v>43</v>
      </c>
      <c r="BA184" s="164" t="s">
        <v>94</v>
      </c>
    </row>
    <row r="185" spans="1:53" ht="9.9499999999999993" customHeight="1">
      <c r="A185" s="17"/>
      <c r="B185" s="16"/>
      <c r="C185" s="154"/>
      <c r="D185" s="155"/>
      <c r="E185" s="156"/>
      <c r="F185" s="154"/>
      <c r="G185" s="154"/>
      <c r="H185" s="154"/>
      <c r="I185" s="154"/>
      <c r="J185" s="154"/>
      <c r="K185" s="154"/>
      <c r="L185" s="154"/>
      <c r="M185" s="154"/>
      <c r="N185" s="154"/>
      <c r="O185" s="157"/>
      <c r="P185" s="157"/>
      <c r="R185" s="164" t="s">
        <v>32</v>
      </c>
      <c r="T185" s="164" t="s">
        <v>33</v>
      </c>
      <c r="V185" s="164" t="s">
        <v>34</v>
      </c>
      <c r="W185" s="164" t="s">
        <v>35</v>
      </c>
      <c r="X185" s="164" t="s">
        <v>36</v>
      </c>
      <c r="Y185" s="164"/>
      <c r="AB185" s="164" t="s">
        <v>37</v>
      </c>
      <c r="AD185" s="164" t="s">
        <v>38</v>
      </c>
      <c r="AE185" s="164" t="s">
        <v>39</v>
      </c>
      <c r="AF185" s="164" t="s">
        <v>61</v>
      </c>
      <c r="AG185" s="164" t="s">
        <v>62</v>
      </c>
      <c r="AH185" s="164" t="s">
        <v>63</v>
      </c>
      <c r="AK185" s="164" t="s">
        <v>40</v>
      </c>
      <c r="AR185" s="164" t="s">
        <v>65</v>
      </c>
      <c r="AS185" s="164"/>
      <c r="AU185" s="164" t="s">
        <v>41</v>
      </c>
      <c r="AV185" s="164" t="s">
        <v>42</v>
      </c>
      <c r="AX185" s="164"/>
      <c r="AY185" s="164" t="s">
        <v>43</v>
      </c>
      <c r="BA185" s="164" t="s">
        <v>94</v>
      </c>
    </row>
    <row r="186" spans="1:53" ht="29.1" hidden="1" customHeight="1">
      <c r="A186" s="17" t="s">
        <v>241</v>
      </c>
      <c r="B186" s="251" t="s">
        <v>242</v>
      </c>
      <c r="C186" s="252"/>
      <c r="D186" s="252"/>
      <c r="E186" s="252"/>
      <c r="F186" s="252"/>
      <c r="G186" s="252"/>
      <c r="H186" s="252"/>
      <c r="I186" s="252"/>
      <c r="J186" s="252"/>
      <c r="K186" s="252"/>
      <c r="L186" s="252"/>
      <c r="M186" s="252"/>
      <c r="N186" s="154"/>
      <c r="O186" s="193"/>
      <c r="P186" s="193" t="s">
        <v>128</v>
      </c>
      <c r="R186" s="164" t="s">
        <v>32</v>
      </c>
      <c r="T186" s="164"/>
      <c r="W186" s="164" t="s">
        <v>35</v>
      </c>
      <c r="X186" s="164" t="s">
        <v>36</v>
      </c>
      <c r="Y186" s="164"/>
      <c r="AB186" s="164" t="s">
        <v>37</v>
      </c>
      <c r="AD186" s="164" t="s">
        <v>38</v>
      </c>
      <c r="AE186" s="164"/>
      <c r="AK186" s="164"/>
      <c r="AS186" s="164"/>
      <c r="AU186" s="164"/>
      <c r="AV186" s="164"/>
      <c r="AX186" s="164"/>
      <c r="AY186" s="164"/>
      <c r="BA186" s="164"/>
    </row>
    <row r="187" spans="1:53" ht="9.9499999999999993" hidden="1" customHeight="1">
      <c r="A187" s="17"/>
      <c r="B187" s="16"/>
      <c r="C187" s="154"/>
      <c r="D187" s="155"/>
      <c r="E187" s="156"/>
      <c r="F187" s="154"/>
      <c r="G187" s="154"/>
      <c r="H187" s="154"/>
      <c r="I187" s="154"/>
      <c r="J187" s="154"/>
      <c r="K187" s="154"/>
      <c r="L187" s="154"/>
      <c r="M187" s="154"/>
      <c r="N187" s="154"/>
      <c r="O187" s="157"/>
      <c r="P187" s="157"/>
      <c r="R187" s="164" t="s">
        <v>32</v>
      </c>
      <c r="T187" s="164"/>
      <c r="W187" s="164" t="s">
        <v>35</v>
      </c>
      <c r="X187" s="164" t="s">
        <v>36</v>
      </c>
      <c r="Y187" s="164"/>
      <c r="AB187" s="164" t="s">
        <v>37</v>
      </c>
      <c r="AD187" s="164" t="s">
        <v>38</v>
      </c>
      <c r="AE187" s="164"/>
      <c r="AK187" s="164"/>
      <c r="AS187" s="164"/>
      <c r="AU187" s="164"/>
      <c r="AV187" s="164"/>
      <c r="AX187" s="164"/>
      <c r="AY187" s="164"/>
      <c r="BA187" s="164"/>
    </row>
    <row r="188" spans="1:53" ht="29.1" customHeight="1">
      <c r="A188" s="17" t="s">
        <v>243</v>
      </c>
      <c r="B188" s="251" t="s">
        <v>244</v>
      </c>
      <c r="C188" s="252"/>
      <c r="D188" s="252"/>
      <c r="E188" s="252"/>
      <c r="F188" s="252"/>
      <c r="G188" s="252"/>
      <c r="H188" s="252"/>
      <c r="I188" s="252"/>
      <c r="J188" s="252"/>
      <c r="K188" s="252"/>
      <c r="L188" s="252"/>
      <c r="M188" s="252"/>
      <c r="N188" s="154"/>
      <c r="O188" s="193"/>
      <c r="P188" s="193" t="s">
        <v>128</v>
      </c>
      <c r="R188" s="164" t="s">
        <v>32</v>
      </c>
      <c r="T188" s="164" t="s">
        <v>33</v>
      </c>
      <c r="W188" s="164" t="s">
        <v>35</v>
      </c>
      <c r="X188" s="164" t="s">
        <v>36</v>
      </c>
      <c r="Y188" s="164"/>
      <c r="AB188" s="164" t="s">
        <v>37</v>
      </c>
      <c r="AD188" s="164" t="s">
        <v>38</v>
      </c>
      <c r="AE188" s="164" t="s">
        <v>39</v>
      </c>
      <c r="AF188" s="164" t="s">
        <v>61</v>
      </c>
      <c r="AG188" s="164" t="s">
        <v>62</v>
      </c>
      <c r="AH188" s="164" t="s">
        <v>63</v>
      </c>
      <c r="AK188" s="164" t="s">
        <v>40</v>
      </c>
      <c r="AR188" s="164" t="s">
        <v>65</v>
      </c>
      <c r="AS188" s="164"/>
      <c r="AU188" s="164" t="s">
        <v>41</v>
      </c>
      <c r="AV188" s="164" t="s">
        <v>42</v>
      </c>
      <c r="AX188" s="164"/>
      <c r="AY188" s="164" t="s">
        <v>43</v>
      </c>
      <c r="BA188" s="164" t="s">
        <v>94</v>
      </c>
    </row>
    <row r="189" spans="1:53" ht="9.9499999999999993" customHeight="1">
      <c r="A189" s="17"/>
      <c r="B189" s="16"/>
      <c r="C189" s="154"/>
      <c r="D189" s="155"/>
      <c r="E189" s="156"/>
      <c r="F189" s="154"/>
      <c r="G189" s="154"/>
      <c r="H189" s="154"/>
      <c r="I189" s="154"/>
      <c r="J189" s="154"/>
      <c r="K189" s="154"/>
      <c r="L189" s="154"/>
      <c r="M189" s="154"/>
      <c r="N189" s="154"/>
      <c r="O189" s="157"/>
      <c r="P189" s="157"/>
      <c r="R189" s="164" t="s">
        <v>32</v>
      </c>
      <c r="T189" s="164" t="s">
        <v>33</v>
      </c>
      <c r="W189" s="164" t="s">
        <v>35</v>
      </c>
      <c r="X189" s="164" t="s">
        <v>36</v>
      </c>
      <c r="Y189" s="164"/>
      <c r="AB189" s="164" t="s">
        <v>37</v>
      </c>
      <c r="AD189" s="164" t="s">
        <v>38</v>
      </c>
      <c r="AE189" s="164" t="s">
        <v>39</v>
      </c>
      <c r="AF189" s="164" t="s">
        <v>61</v>
      </c>
      <c r="AG189" s="164" t="s">
        <v>62</v>
      </c>
      <c r="AH189" s="164" t="s">
        <v>63</v>
      </c>
      <c r="AK189" s="164" t="s">
        <v>40</v>
      </c>
      <c r="AR189" s="164" t="s">
        <v>65</v>
      </c>
      <c r="AS189" s="164"/>
      <c r="AU189" s="164" t="s">
        <v>41</v>
      </c>
      <c r="AV189" s="164" t="s">
        <v>42</v>
      </c>
      <c r="AX189" s="164"/>
      <c r="AY189" s="164" t="s">
        <v>43</v>
      </c>
      <c r="BA189" s="164" t="s">
        <v>94</v>
      </c>
    </row>
    <row r="190" spans="1:53" ht="29.1" hidden="1" customHeight="1">
      <c r="A190" s="17" t="s">
        <v>245</v>
      </c>
      <c r="B190" s="251" t="s">
        <v>246</v>
      </c>
      <c r="C190" s="252"/>
      <c r="D190" s="252"/>
      <c r="E190" s="252"/>
      <c r="F190" s="252"/>
      <c r="G190" s="252"/>
      <c r="H190" s="252"/>
      <c r="I190" s="252"/>
      <c r="J190" s="252"/>
      <c r="K190" s="252"/>
      <c r="L190" s="252"/>
      <c r="M190" s="252"/>
      <c r="N190" s="154"/>
      <c r="O190" s="193"/>
      <c r="P190" s="193" t="s">
        <v>128</v>
      </c>
      <c r="R190" s="164"/>
      <c r="T190" s="164"/>
      <c r="V190" s="164" t="s">
        <v>34</v>
      </c>
      <c r="Y190" s="164"/>
      <c r="AD190" s="164"/>
      <c r="AS190" s="164"/>
      <c r="AX190" s="164"/>
    </row>
    <row r="191" spans="1:53" ht="9.9499999999999993" hidden="1" customHeight="1">
      <c r="A191" s="17"/>
      <c r="B191" s="16"/>
      <c r="C191" s="154"/>
      <c r="D191" s="155"/>
      <c r="E191" s="156"/>
      <c r="F191" s="154"/>
      <c r="G191" s="154"/>
      <c r="H191" s="154"/>
      <c r="I191" s="154"/>
      <c r="J191" s="154"/>
      <c r="K191" s="154"/>
      <c r="L191" s="154"/>
      <c r="M191" s="154"/>
      <c r="N191" s="154"/>
      <c r="O191" s="157"/>
      <c r="P191" s="157"/>
      <c r="R191" s="164"/>
      <c r="T191" s="164"/>
      <c r="V191" s="164" t="s">
        <v>34</v>
      </c>
      <c r="Y191" s="164"/>
      <c r="AD191" s="164"/>
      <c r="AS191" s="164"/>
      <c r="AX191" s="164"/>
    </row>
    <row r="192" spans="1:53" ht="29.1" hidden="1" customHeight="1">
      <c r="A192" s="17" t="s">
        <v>247</v>
      </c>
      <c r="B192" s="251" t="s">
        <v>248</v>
      </c>
      <c r="C192" s="252"/>
      <c r="D192" s="252"/>
      <c r="E192" s="252"/>
      <c r="F192" s="252"/>
      <c r="G192" s="252"/>
      <c r="H192" s="252"/>
      <c r="I192" s="252"/>
      <c r="J192" s="252"/>
      <c r="K192" s="252"/>
      <c r="L192" s="252"/>
      <c r="M192" s="252"/>
      <c r="N192" s="154"/>
      <c r="O192" s="193"/>
      <c r="P192" s="193" t="s">
        <v>128</v>
      </c>
      <c r="R192" s="164"/>
      <c r="T192" s="164"/>
      <c r="V192" s="164" t="s">
        <v>34</v>
      </c>
      <c r="Y192" s="164"/>
      <c r="AD192" s="164"/>
      <c r="AS192" s="164"/>
      <c r="AX192" s="164"/>
    </row>
    <row r="193" spans="1:53" ht="9.9499999999999993" hidden="1" customHeight="1">
      <c r="A193" s="17"/>
      <c r="B193" s="154"/>
      <c r="C193" s="154"/>
      <c r="D193" s="155"/>
      <c r="E193" s="156"/>
      <c r="F193" s="154"/>
      <c r="G193" s="154"/>
      <c r="H193" s="154"/>
      <c r="I193" s="154"/>
      <c r="J193" s="154"/>
      <c r="K193" s="154"/>
      <c r="L193" s="154"/>
      <c r="M193" s="154"/>
      <c r="N193" s="154"/>
      <c r="O193" s="157"/>
      <c r="P193" s="157"/>
      <c r="R193" s="164"/>
      <c r="T193" s="164"/>
      <c r="V193" s="164" t="s">
        <v>34</v>
      </c>
      <c r="Y193" s="164"/>
      <c r="AD193" s="164"/>
      <c r="AS193" s="164"/>
      <c r="AX193" s="164"/>
    </row>
    <row r="194" spans="1:53" ht="29.1" hidden="1" customHeight="1">
      <c r="A194" s="17" t="s">
        <v>249</v>
      </c>
      <c r="B194" s="251" t="s">
        <v>250</v>
      </c>
      <c r="C194" s="252"/>
      <c r="D194" s="252"/>
      <c r="E194" s="252"/>
      <c r="F194" s="252"/>
      <c r="G194" s="252"/>
      <c r="H194" s="252"/>
      <c r="I194" s="252"/>
      <c r="J194" s="252"/>
      <c r="K194" s="252"/>
      <c r="L194" s="252"/>
      <c r="M194" s="252"/>
      <c r="N194" s="154"/>
      <c r="O194" s="193"/>
      <c r="P194" s="193" t="s">
        <v>128</v>
      </c>
      <c r="R194" s="164"/>
      <c r="S194" s="164"/>
      <c r="T194" s="164"/>
      <c r="V194" s="164" t="s">
        <v>34</v>
      </c>
      <c r="Y194" s="164"/>
      <c r="AD194" s="164"/>
      <c r="AS194" s="164"/>
      <c r="AX194" s="164"/>
    </row>
    <row r="195" spans="1:53" ht="9.9499999999999993" hidden="1" customHeight="1">
      <c r="A195" s="17"/>
      <c r="B195" s="16"/>
      <c r="C195" s="154"/>
      <c r="D195" s="155"/>
      <c r="E195" s="156"/>
      <c r="F195" s="154"/>
      <c r="G195" s="154"/>
      <c r="H195" s="154"/>
      <c r="I195" s="154"/>
      <c r="J195" s="154"/>
      <c r="K195" s="154"/>
      <c r="L195" s="154"/>
      <c r="M195" s="154"/>
      <c r="N195" s="154"/>
      <c r="O195" s="157"/>
      <c r="P195" s="157"/>
      <c r="R195" s="164"/>
      <c r="S195" s="164"/>
      <c r="T195" s="164"/>
      <c r="V195" s="164" t="s">
        <v>34</v>
      </c>
      <c r="Y195" s="164"/>
      <c r="AD195" s="164"/>
      <c r="AS195" s="164"/>
      <c r="AX195" s="164"/>
    </row>
    <row r="196" spans="1:53" ht="29.1" hidden="1" customHeight="1">
      <c r="A196" s="17" t="s">
        <v>251</v>
      </c>
      <c r="B196" s="251" t="s">
        <v>252</v>
      </c>
      <c r="C196" s="252"/>
      <c r="D196" s="252"/>
      <c r="E196" s="252"/>
      <c r="F196" s="252"/>
      <c r="G196" s="252"/>
      <c r="H196" s="252"/>
      <c r="I196" s="252"/>
      <c r="J196" s="252"/>
      <c r="K196" s="252"/>
      <c r="L196" s="252"/>
      <c r="M196" s="252"/>
      <c r="N196" s="154"/>
      <c r="O196" s="193"/>
      <c r="P196" s="193" t="s">
        <v>128</v>
      </c>
      <c r="R196" s="164"/>
      <c r="T196" s="164"/>
      <c r="V196" s="164" t="s">
        <v>34</v>
      </c>
      <c r="Y196" s="164"/>
      <c r="AD196" s="164"/>
      <c r="AS196" s="164"/>
      <c r="AX196" s="164"/>
    </row>
    <row r="197" spans="1:53" ht="9.9499999999999993" hidden="1" customHeight="1">
      <c r="A197" s="17"/>
      <c r="B197" s="16"/>
      <c r="C197" s="32"/>
      <c r="D197" s="32"/>
      <c r="E197" s="32"/>
      <c r="F197" s="32"/>
      <c r="G197" s="32"/>
      <c r="H197" s="32"/>
      <c r="I197" s="32"/>
      <c r="J197" s="32"/>
      <c r="K197" s="32"/>
      <c r="L197" s="32"/>
      <c r="M197" s="32"/>
      <c r="N197" s="154"/>
      <c r="O197" s="157"/>
      <c r="P197" s="157"/>
      <c r="R197" s="164"/>
      <c r="T197" s="164"/>
      <c r="V197" s="164" t="s">
        <v>34</v>
      </c>
      <c r="Y197" s="164"/>
      <c r="AD197" s="164"/>
      <c r="AS197" s="164"/>
      <c r="AX197" s="164"/>
    </row>
    <row r="198" spans="1:53" ht="29.1" hidden="1" customHeight="1">
      <c r="A198" s="17" t="s">
        <v>253</v>
      </c>
      <c r="B198" s="251" t="s">
        <v>254</v>
      </c>
      <c r="C198" s="252"/>
      <c r="D198" s="252"/>
      <c r="E198" s="252"/>
      <c r="F198" s="252"/>
      <c r="G198" s="252"/>
      <c r="H198" s="252"/>
      <c r="I198" s="252"/>
      <c r="J198" s="252"/>
      <c r="K198" s="252"/>
      <c r="L198" s="252"/>
      <c r="M198" s="252"/>
      <c r="N198" s="154"/>
      <c r="O198" s="193"/>
      <c r="P198" s="193" t="s">
        <v>128</v>
      </c>
      <c r="R198" s="164"/>
      <c r="T198" s="164"/>
      <c r="V198" s="164" t="s">
        <v>34</v>
      </c>
      <c r="Y198" s="164"/>
      <c r="AD198" s="164"/>
      <c r="AS198" s="164"/>
      <c r="AX198" s="164"/>
    </row>
    <row r="199" spans="1:53" ht="9.9499999999999993" hidden="1" customHeight="1">
      <c r="A199" s="17"/>
      <c r="B199" s="16"/>
      <c r="C199" s="154"/>
      <c r="D199" s="155"/>
      <c r="E199" s="156"/>
      <c r="F199" s="154"/>
      <c r="G199" s="154"/>
      <c r="H199" s="154"/>
      <c r="I199" s="154"/>
      <c r="J199" s="154"/>
      <c r="K199" s="154"/>
      <c r="L199" s="154"/>
      <c r="M199" s="154"/>
      <c r="N199" s="154"/>
      <c r="O199" s="157"/>
      <c r="P199" s="157"/>
      <c r="R199" s="164"/>
      <c r="T199" s="164"/>
      <c r="V199" s="164" t="s">
        <v>34</v>
      </c>
      <c r="Y199" s="164"/>
      <c r="AD199" s="164"/>
      <c r="AS199" s="164"/>
      <c r="AX199" s="164"/>
    </row>
    <row r="200" spans="1:53" ht="29.1" hidden="1" customHeight="1">
      <c r="A200" s="17" t="s">
        <v>255</v>
      </c>
      <c r="B200" s="251" t="s">
        <v>256</v>
      </c>
      <c r="C200" s="252"/>
      <c r="D200" s="252"/>
      <c r="E200" s="252"/>
      <c r="F200" s="252"/>
      <c r="G200" s="252"/>
      <c r="H200" s="252"/>
      <c r="I200" s="252"/>
      <c r="J200" s="252"/>
      <c r="K200" s="252"/>
      <c r="L200" s="252"/>
      <c r="M200" s="252"/>
      <c r="N200" s="154"/>
      <c r="O200" s="193"/>
      <c r="P200" s="193" t="s">
        <v>128</v>
      </c>
      <c r="R200" s="164"/>
      <c r="T200" s="164"/>
      <c r="V200" s="164" t="s">
        <v>34</v>
      </c>
      <c r="Y200" s="164"/>
      <c r="AD200" s="164"/>
      <c r="AS200" s="164"/>
      <c r="AX200" s="164"/>
    </row>
    <row r="201" spans="1:53" ht="9.9499999999999993" hidden="1" customHeight="1">
      <c r="A201" s="17"/>
      <c r="B201" s="16"/>
      <c r="C201" s="154"/>
      <c r="D201" s="155"/>
      <c r="E201" s="156"/>
      <c r="F201" s="154"/>
      <c r="G201" s="154"/>
      <c r="H201" s="154"/>
      <c r="I201" s="154"/>
      <c r="J201" s="154"/>
      <c r="K201" s="154"/>
      <c r="L201" s="154"/>
      <c r="M201" s="154"/>
      <c r="N201" s="154"/>
      <c r="O201" s="157"/>
      <c r="P201" s="157"/>
      <c r="R201" s="164"/>
      <c r="T201" s="164"/>
      <c r="V201" s="164" t="s">
        <v>34</v>
      </c>
      <c r="Y201" s="164"/>
      <c r="AD201" s="164"/>
      <c r="AS201" s="164"/>
      <c r="AX201" s="164"/>
    </row>
    <row r="202" spans="1:53" ht="29.1" hidden="1" customHeight="1">
      <c r="A202" s="17" t="s">
        <v>257</v>
      </c>
      <c r="B202" s="251" t="s">
        <v>258</v>
      </c>
      <c r="C202" s="252"/>
      <c r="D202" s="252"/>
      <c r="E202" s="252"/>
      <c r="F202" s="252"/>
      <c r="G202" s="252"/>
      <c r="H202" s="252"/>
      <c r="I202" s="252"/>
      <c r="J202" s="252"/>
      <c r="K202" s="252"/>
      <c r="L202" s="252"/>
      <c r="M202" s="252"/>
      <c r="N202" s="154"/>
      <c r="O202" s="193"/>
      <c r="P202" s="193" t="s">
        <v>128</v>
      </c>
      <c r="R202" s="164"/>
      <c r="T202" s="164"/>
      <c r="V202" s="164" t="s">
        <v>34</v>
      </c>
      <c r="Y202" s="164"/>
      <c r="AD202" s="164"/>
      <c r="AS202" s="164"/>
      <c r="AX202" s="164"/>
    </row>
    <row r="203" spans="1:53" ht="9.9499999999999993" hidden="1" customHeight="1">
      <c r="A203" s="17"/>
      <c r="B203" s="16"/>
      <c r="C203" s="154"/>
      <c r="D203" s="155"/>
      <c r="E203" s="156"/>
      <c r="F203" s="154"/>
      <c r="G203" s="154"/>
      <c r="H203" s="154"/>
      <c r="I203" s="154"/>
      <c r="J203" s="154"/>
      <c r="K203" s="154"/>
      <c r="L203" s="154"/>
      <c r="M203" s="154"/>
      <c r="N203" s="154"/>
      <c r="O203" s="157"/>
      <c r="P203" s="157"/>
      <c r="R203" s="164"/>
      <c r="T203" s="164"/>
      <c r="V203" s="164" t="s">
        <v>34</v>
      </c>
      <c r="Y203" s="164"/>
      <c r="AD203" s="164"/>
      <c r="AS203" s="164"/>
      <c r="AX203" s="164"/>
    </row>
    <row r="204" spans="1:53" ht="29.1" customHeight="1">
      <c r="A204" s="17" t="s">
        <v>259</v>
      </c>
      <c r="B204" s="251" t="s">
        <v>260</v>
      </c>
      <c r="C204" s="252"/>
      <c r="D204" s="252"/>
      <c r="E204" s="252"/>
      <c r="F204" s="252"/>
      <c r="G204" s="252"/>
      <c r="H204" s="252"/>
      <c r="I204" s="252"/>
      <c r="J204" s="252"/>
      <c r="K204" s="252"/>
      <c r="L204" s="252"/>
      <c r="M204" s="252"/>
      <c r="N204" s="154"/>
      <c r="O204" s="193"/>
      <c r="P204" s="193" t="s">
        <v>128</v>
      </c>
      <c r="R204" s="164"/>
      <c r="T204" s="164" t="s">
        <v>33</v>
      </c>
      <c r="Y204" s="164"/>
      <c r="AD204" s="164"/>
      <c r="AE204" s="164" t="s">
        <v>39</v>
      </c>
      <c r="AF204" s="164"/>
      <c r="AG204" s="164"/>
      <c r="AH204" s="164"/>
      <c r="AK204" s="164" t="s">
        <v>40</v>
      </c>
      <c r="AR204" s="164"/>
      <c r="AS204" s="164"/>
      <c r="AU204" s="164" t="s">
        <v>41</v>
      </c>
      <c r="AV204" s="164" t="s">
        <v>42</v>
      </c>
      <c r="AX204" s="164"/>
      <c r="AY204" s="164" t="s">
        <v>43</v>
      </c>
      <c r="BA204" s="164" t="s">
        <v>94</v>
      </c>
    </row>
    <row r="205" spans="1:53" ht="9.9499999999999993" customHeight="1">
      <c r="A205" s="17"/>
      <c r="B205" s="16"/>
      <c r="C205" s="154"/>
      <c r="D205" s="155"/>
      <c r="E205" s="156"/>
      <c r="F205" s="154"/>
      <c r="G205" s="154"/>
      <c r="H205" s="154"/>
      <c r="I205" s="154"/>
      <c r="J205" s="154"/>
      <c r="K205" s="154"/>
      <c r="L205" s="154"/>
      <c r="M205" s="154"/>
      <c r="N205" s="154"/>
      <c r="O205" s="157"/>
      <c r="P205" s="157"/>
      <c r="R205" s="164"/>
      <c r="T205" s="164" t="s">
        <v>33</v>
      </c>
      <c r="Y205" s="164"/>
      <c r="AD205" s="164"/>
      <c r="AE205" s="164" t="s">
        <v>39</v>
      </c>
      <c r="AF205" s="164"/>
      <c r="AG205" s="164"/>
      <c r="AH205" s="164"/>
      <c r="AK205" s="164" t="s">
        <v>40</v>
      </c>
      <c r="AR205" s="164"/>
      <c r="AS205" s="164"/>
      <c r="AU205" s="164" t="s">
        <v>41</v>
      </c>
      <c r="AV205" s="164" t="s">
        <v>42</v>
      </c>
      <c r="AX205" s="164"/>
      <c r="AY205" s="164" t="s">
        <v>43</v>
      </c>
      <c r="BA205" s="164" t="s">
        <v>94</v>
      </c>
    </row>
    <row r="206" spans="1:53" ht="29.1" hidden="1" customHeight="1">
      <c r="A206" s="17" t="s">
        <v>261</v>
      </c>
      <c r="B206" s="251" t="s">
        <v>262</v>
      </c>
      <c r="C206" s="252"/>
      <c r="D206" s="252"/>
      <c r="E206" s="252"/>
      <c r="F206" s="252"/>
      <c r="G206" s="252"/>
      <c r="H206" s="252"/>
      <c r="I206" s="252"/>
      <c r="J206" s="252"/>
      <c r="K206" s="252"/>
      <c r="L206" s="252"/>
      <c r="M206" s="252"/>
      <c r="N206" s="154"/>
      <c r="O206" s="193"/>
      <c r="P206" s="193" t="s">
        <v>128</v>
      </c>
      <c r="R206" s="164"/>
      <c r="T206" s="164"/>
      <c r="Y206" s="164"/>
      <c r="AD206" s="164"/>
      <c r="AE206" s="164" t="s">
        <v>39</v>
      </c>
      <c r="AF206" s="164" t="s">
        <v>61</v>
      </c>
      <c r="AG206" s="164" t="s">
        <v>62</v>
      </c>
      <c r="AH206" s="164" t="s">
        <v>63</v>
      </c>
      <c r="AK206" s="164"/>
      <c r="AR206" s="164" t="s">
        <v>65</v>
      </c>
      <c r="AS206" s="164"/>
      <c r="AU206" s="164"/>
      <c r="AV206" s="164"/>
      <c r="AX206" s="164"/>
      <c r="AY206" s="164"/>
      <c r="BA206" s="164"/>
    </row>
    <row r="207" spans="1:53" ht="9.9499999999999993" hidden="1" customHeight="1">
      <c r="A207" s="17"/>
      <c r="B207" s="16"/>
      <c r="C207" s="154"/>
      <c r="D207" s="155"/>
      <c r="E207" s="156"/>
      <c r="F207" s="154"/>
      <c r="G207" s="154"/>
      <c r="H207" s="154"/>
      <c r="I207" s="154"/>
      <c r="J207" s="154"/>
      <c r="K207" s="154"/>
      <c r="L207" s="154"/>
      <c r="M207" s="154"/>
      <c r="N207" s="154"/>
      <c r="O207" s="157"/>
      <c r="P207" s="157"/>
      <c r="R207" s="164"/>
      <c r="T207" s="164"/>
      <c r="Y207" s="164"/>
      <c r="AD207" s="164"/>
      <c r="AE207" s="164" t="s">
        <v>39</v>
      </c>
      <c r="AF207" s="164" t="s">
        <v>61</v>
      </c>
      <c r="AG207" s="164" t="s">
        <v>62</v>
      </c>
      <c r="AH207" s="164" t="s">
        <v>63</v>
      </c>
      <c r="AK207" s="164"/>
      <c r="AR207" s="164" t="s">
        <v>65</v>
      </c>
      <c r="AS207" s="164"/>
      <c r="AU207" s="164"/>
      <c r="AV207" s="164"/>
      <c r="AX207" s="164"/>
      <c r="AY207" s="164"/>
      <c r="BA207" s="164"/>
    </row>
    <row r="208" spans="1:53" ht="29.1" hidden="1" customHeight="1">
      <c r="A208" s="17" t="s">
        <v>263</v>
      </c>
      <c r="B208" s="251" t="s">
        <v>264</v>
      </c>
      <c r="C208" s="252"/>
      <c r="D208" s="252"/>
      <c r="E208" s="252"/>
      <c r="F208" s="252"/>
      <c r="G208" s="252"/>
      <c r="H208" s="252"/>
      <c r="I208" s="252"/>
      <c r="J208" s="252"/>
      <c r="K208" s="252"/>
      <c r="L208" s="252"/>
      <c r="M208" s="252"/>
      <c r="N208" s="154"/>
      <c r="O208" s="193"/>
      <c r="P208" s="193" t="s">
        <v>128</v>
      </c>
      <c r="R208" s="164"/>
      <c r="T208" s="164" t="s">
        <v>33</v>
      </c>
      <c r="Y208" s="164"/>
      <c r="AD208" s="164"/>
      <c r="AS208" s="164"/>
      <c r="AX208" s="164"/>
    </row>
    <row r="209" spans="1:53" ht="9.9499999999999993" hidden="1" customHeight="1">
      <c r="A209" s="17"/>
      <c r="B209" s="16"/>
      <c r="C209" s="154"/>
      <c r="D209" s="155"/>
      <c r="E209" s="156"/>
      <c r="F209" s="154"/>
      <c r="G209" s="154"/>
      <c r="H209" s="154"/>
      <c r="I209" s="154"/>
      <c r="J209" s="154"/>
      <c r="K209" s="154"/>
      <c r="L209" s="154"/>
      <c r="M209" s="154"/>
      <c r="N209" s="154"/>
      <c r="O209" s="157"/>
      <c r="P209" s="157"/>
      <c r="R209" s="164"/>
      <c r="T209" s="164" t="s">
        <v>33</v>
      </c>
      <c r="Y209" s="164"/>
      <c r="AD209" s="164"/>
      <c r="AS209" s="164"/>
      <c r="AX209" s="164"/>
    </row>
    <row r="210" spans="1:53" ht="29.1" hidden="1" customHeight="1">
      <c r="A210" s="17" t="s">
        <v>265</v>
      </c>
      <c r="B210" s="251" t="s">
        <v>266</v>
      </c>
      <c r="C210" s="252"/>
      <c r="D210" s="252"/>
      <c r="E210" s="252"/>
      <c r="F210" s="252"/>
      <c r="G210" s="252"/>
      <c r="H210" s="252"/>
      <c r="I210" s="252"/>
      <c r="J210" s="252"/>
      <c r="K210" s="252"/>
      <c r="L210" s="252"/>
      <c r="M210" s="252"/>
      <c r="N210" s="154"/>
      <c r="O210" s="193"/>
      <c r="P210" s="193" t="s">
        <v>128</v>
      </c>
      <c r="R210" s="164"/>
      <c r="S210" s="164"/>
      <c r="T210" s="164"/>
      <c r="Y210" s="164"/>
      <c r="AD210" s="164"/>
      <c r="AE210" s="164" t="s">
        <v>39</v>
      </c>
      <c r="AK210" s="164"/>
      <c r="AS210" s="164"/>
      <c r="AU210" s="164"/>
      <c r="AV210" s="164"/>
      <c r="AX210" s="164"/>
      <c r="AY210" s="164"/>
      <c r="BA210" s="164"/>
    </row>
    <row r="211" spans="1:53" ht="9.9499999999999993" hidden="1" customHeight="1">
      <c r="A211" s="17"/>
      <c r="B211" s="16"/>
      <c r="C211" s="154"/>
      <c r="D211" s="155"/>
      <c r="E211" s="156"/>
      <c r="F211" s="154"/>
      <c r="G211" s="154"/>
      <c r="H211" s="154"/>
      <c r="I211" s="154"/>
      <c r="J211" s="154"/>
      <c r="K211" s="154"/>
      <c r="L211" s="154"/>
      <c r="M211" s="154"/>
      <c r="N211" s="154"/>
      <c r="O211" s="157"/>
      <c r="P211" s="157"/>
      <c r="R211" s="164"/>
      <c r="S211" s="164"/>
      <c r="T211" s="164"/>
      <c r="Y211" s="164"/>
      <c r="AD211" s="164"/>
      <c r="AE211" s="164" t="s">
        <v>39</v>
      </c>
      <c r="AK211" s="164"/>
      <c r="AS211" s="164"/>
      <c r="AU211" s="164"/>
      <c r="AV211" s="164"/>
      <c r="AX211" s="164"/>
      <c r="AY211" s="164"/>
      <c r="BA211" s="164"/>
    </row>
    <row r="212" spans="1:53" ht="29.1" hidden="1" customHeight="1">
      <c r="A212" s="17" t="s">
        <v>267</v>
      </c>
      <c r="B212" s="251" t="s">
        <v>268</v>
      </c>
      <c r="C212" s="252"/>
      <c r="D212" s="252"/>
      <c r="E212" s="252"/>
      <c r="F212" s="252"/>
      <c r="G212" s="252"/>
      <c r="H212" s="252"/>
      <c r="I212" s="252"/>
      <c r="J212" s="252"/>
      <c r="K212" s="252"/>
      <c r="L212" s="252"/>
      <c r="M212" s="252"/>
      <c r="N212" s="154"/>
      <c r="O212" s="193"/>
      <c r="P212" s="193" t="s">
        <v>128</v>
      </c>
      <c r="R212" s="164"/>
      <c r="T212" s="164" t="s">
        <v>33</v>
      </c>
      <c r="Y212" s="164"/>
      <c r="AD212" s="164"/>
      <c r="AS212" s="164"/>
      <c r="AX212" s="164"/>
    </row>
    <row r="213" spans="1:53" ht="9.9499999999999993" hidden="1" customHeight="1">
      <c r="A213" s="17"/>
      <c r="B213" s="16"/>
      <c r="C213" s="32"/>
      <c r="D213" s="32"/>
      <c r="E213" s="32"/>
      <c r="F213" s="32"/>
      <c r="G213" s="32"/>
      <c r="H213" s="32"/>
      <c r="I213" s="32"/>
      <c r="J213" s="32"/>
      <c r="K213" s="32"/>
      <c r="L213" s="32"/>
      <c r="M213" s="32"/>
      <c r="N213" s="154"/>
      <c r="O213" s="157"/>
      <c r="P213" s="157"/>
      <c r="R213" s="164"/>
      <c r="T213" s="164" t="s">
        <v>33</v>
      </c>
      <c r="Y213" s="164"/>
      <c r="AD213" s="164"/>
      <c r="AS213" s="164"/>
      <c r="AX213" s="164"/>
    </row>
    <row r="214" spans="1:53" ht="29.1" hidden="1" customHeight="1">
      <c r="A214" s="17" t="s">
        <v>269</v>
      </c>
      <c r="B214" s="251" t="s">
        <v>270</v>
      </c>
      <c r="C214" s="252"/>
      <c r="D214" s="252"/>
      <c r="E214" s="252"/>
      <c r="F214" s="252"/>
      <c r="G214" s="252"/>
      <c r="H214" s="252"/>
      <c r="I214" s="252"/>
      <c r="J214" s="252"/>
      <c r="K214" s="252"/>
      <c r="L214" s="252"/>
      <c r="M214" s="252"/>
      <c r="N214" s="154"/>
      <c r="O214" s="193"/>
      <c r="P214" s="193" t="s">
        <v>128</v>
      </c>
      <c r="R214" s="164"/>
      <c r="T214" s="164" t="s">
        <v>33</v>
      </c>
      <c r="Y214" s="164"/>
      <c r="AD214" s="164"/>
      <c r="AS214" s="164"/>
      <c r="AX214" s="164"/>
    </row>
    <row r="215" spans="1:53" ht="9.9499999999999993" hidden="1" customHeight="1">
      <c r="A215" s="17"/>
      <c r="B215" s="16"/>
      <c r="C215" s="154"/>
      <c r="D215" s="155"/>
      <c r="E215" s="156"/>
      <c r="F215" s="154"/>
      <c r="G215" s="154"/>
      <c r="H215" s="154"/>
      <c r="I215" s="154"/>
      <c r="J215" s="154"/>
      <c r="K215" s="154"/>
      <c r="L215" s="154"/>
      <c r="M215" s="154"/>
      <c r="N215" s="154"/>
      <c r="O215" s="157"/>
      <c r="P215" s="157"/>
      <c r="R215" s="164"/>
      <c r="T215" s="164" t="s">
        <v>33</v>
      </c>
      <c r="Y215" s="164"/>
      <c r="AD215" s="164"/>
      <c r="AS215" s="164"/>
      <c r="AX215" s="164"/>
    </row>
    <row r="216" spans="1:53" ht="29.1" hidden="1" customHeight="1">
      <c r="A216" s="17" t="s">
        <v>271</v>
      </c>
      <c r="B216" s="251" t="s">
        <v>272</v>
      </c>
      <c r="C216" s="252"/>
      <c r="D216" s="252"/>
      <c r="E216" s="252"/>
      <c r="F216" s="252"/>
      <c r="G216" s="252"/>
      <c r="H216" s="252"/>
      <c r="I216" s="252"/>
      <c r="J216" s="252"/>
      <c r="K216" s="252"/>
      <c r="L216" s="252"/>
      <c r="M216" s="252"/>
      <c r="N216" s="154"/>
      <c r="O216" s="193"/>
      <c r="P216" s="193" t="s">
        <v>128</v>
      </c>
      <c r="R216" s="164"/>
      <c r="T216" s="164" t="s">
        <v>33</v>
      </c>
      <c r="Y216" s="164"/>
      <c r="AD216" s="164"/>
      <c r="AS216" s="164"/>
      <c r="AX216" s="164"/>
    </row>
    <row r="217" spans="1:53" ht="9.9499999999999993" hidden="1" customHeight="1">
      <c r="A217" s="17"/>
      <c r="B217" s="16"/>
      <c r="C217" s="154"/>
      <c r="D217" s="155"/>
      <c r="E217" s="156"/>
      <c r="F217" s="154"/>
      <c r="G217" s="154"/>
      <c r="H217" s="154"/>
      <c r="I217" s="154"/>
      <c r="J217" s="154"/>
      <c r="K217" s="154"/>
      <c r="L217" s="154"/>
      <c r="M217" s="154"/>
      <c r="N217" s="154"/>
      <c r="O217" s="157"/>
      <c r="P217" s="157"/>
      <c r="R217" s="164"/>
      <c r="T217" s="164" t="s">
        <v>33</v>
      </c>
      <c r="Y217" s="164"/>
      <c r="AD217" s="164"/>
      <c r="AS217" s="164"/>
      <c r="AX217" s="164"/>
    </row>
    <row r="218" spans="1:53" ht="29.1" hidden="1" customHeight="1">
      <c r="A218" s="17" t="s">
        <v>273</v>
      </c>
      <c r="B218" s="251" t="s">
        <v>274</v>
      </c>
      <c r="C218" s="252"/>
      <c r="D218" s="252"/>
      <c r="E218" s="252"/>
      <c r="F218" s="252"/>
      <c r="G218" s="252"/>
      <c r="H218" s="252"/>
      <c r="I218" s="252"/>
      <c r="J218" s="252"/>
      <c r="K218" s="252"/>
      <c r="L218" s="252"/>
      <c r="M218" s="252"/>
      <c r="N218" s="154"/>
      <c r="O218" s="193"/>
      <c r="P218" s="193" t="s">
        <v>128</v>
      </c>
      <c r="R218" s="164"/>
      <c r="T218" s="164"/>
      <c r="Y218" s="164"/>
      <c r="AD218" s="164"/>
      <c r="AF218" s="164" t="s">
        <v>61</v>
      </c>
      <c r="AG218" s="164" t="s">
        <v>62</v>
      </c>
      <c r="AH218" s="164" t="s">
        <v>63</v>
      </c>
      <c r="AR218" s="164" t="s">
        <v>65</v>
      </c>
      <c r="AS218" s="164"/>
      <c r="AX218" s="164"/>
    </row>
    <row r="219" spans="1:53" ht="9.9499999999999993" hidden="1" customHeight="1">
      <c r="A219" s="17"/>
      <c r="B219" s="16"/>
      <c r="C219" s="32"/>
      <c r="D219" s="32"/>
      <c r="E219" s="32"/>
      <c r="F219" s="32"/>
      <c r="G219" s="32"/>
      <c r="H219" s="32"/>
      <c r="I219" s="32"/>
      <c r="J219" s="32"/>
      <c r="K219" s="32"/>
      <c r="L219" s="32"/>
      <c r="M219" s="32"/>
      <c r="N219" s="154"/>
      <c r="O219" s="157"/>
      <c r="P219" s="157"/>
      <c r="R219" s="164"/>
      <c r="T219" s="164"/>
      <c r="Y219" s="164"/>
      <c r="AD219" s="164"/>
      <c r="AF219" s="164" t="s">
        <v>61</v>
      </c>
      <c r="AG219" s="164" t="s">
        <v>62</v>
      </c>
      <c r="AH219" s="164" t="s">
        <v>63</v>
      </c>
      <c r="AR219" s="164" t="s">
        <v>65</v>
      </c>
      <c r="AS219" s="164"/>
      <c r="AX219" s="164"/>
    </row>
    <row r="220" spans="1:53" ht="29.1" hidden="1" customHeight="1">
      <c r="A220" s="17" t="s">
        <v>275</v>
      </c>
      <c r="B220" s="251" t="s">
        <v>276</v>
      </c>
      <c r="C220" s="252"/>
      <c r="D220" s="252"/>
      <c r="E220" s="252"/>
      <c r="F220" s="252"/>
      <c r="G220" s="252"/>
      <c r="H220" s="252"/>
      <c r="I220" s="252"/>
      <c r="J220" s="252"/>
      <c r="K220" s="252"/>
      <c r="L220" s="252"/>
      <c r="M220" s="252"/>
      <c r="N220" s="154"/>
      <c r="O220" s="193"/>
      <c r="P220" s="193" t="s">
        <v>128</v>
      </c>
      <c r="R220" s="164"/>
      <c r="T220" s="164"/>
      <c r="Y220" s="164"/>
      <c r="AD220" s="164"/>
      <c r="AF220" s="164" t="s">
        <v>61</v>
      </c>
      <c r="AG220" s="164" t="s">
        <v>62</v>
      </c>
      <c r="AH220" s="164" t="s">
        <v>63</v>
      </c>
      <c r="AR220" s="164" t="s">
        <v>65</v>
      </c>
      <c r="AS220" s="164"/>
      <c r="AX220" s="164"/>
    </row>
    <row r="221" spans="1:53" ht="9.9499999999999993" hidden="1" customHeight="1">
      <c r="A221" s="17"/>
      <c r="B221" s="16"/>
      <c r="C221" s="154"/>
      <c r="D221" s="155"/>
      <c r="E221" s="156"/>
      <c r="F221" s="154"/>
      <c r="G221" s="154"/>
      <c r="H221" s="154"/>
      <c r="I221" s="154"/>
      <c r="J221" s="154"/>
      <c r="K221" s="154"/>
      <c r="L221" s="154"/>
      <c r="M221" s="154"/>
      <c r="N221" s="154"/>
      <c r="O221" s="157"/>
      <c r="P221" s="157"/>
      <c r="R221" s="164"/>
      <c r="T221" s="164"/>
      <c r="Y221" s="164"/>
      <c r="AD221" s="164"/>
      <c r="AF221" s="164" t="s">
        <v>61</v>
      </c>
      <c r="AG221" s="164" t="s">
        <v>62</v>
      </c>
      <c r="AH221" s="164" t="s">
        <v>63</v>
      </c>
      <c r="AR221" s="164" t="s">
        <v>65</v>
      </c>
      <c r="AS221" s="164"/>
      <c r="AX221" s="164"/>
    </row>
    <row r="222" spans="1:53" ht="29.1" hidden="1" customHeight="1">
      <c r="A222" s="17" t="s">
        <v>277</v>
      </c>
      <c r="B222" s="251" t="s">
        <v>278</v>
      </c>
      <c r="C222" s="252"/>
      <c r="D222" s="252"/>
      <c r="E222" s="252"/>
      <c r="F222" s="252"/>
      <c r="G222" s="252"/>
      <c r="H222" s="252"/>
      <c r="I222" s="252"/>
      <c r="J222" s="252"/>
      <c r="K222" s="252"/>
      <c r="L222" s="252"/>
      <c r="M222" s="252"/>
      <c r="N222" s="154"/>
      <c r="O222" s="193"/>
      <c r="P222" s="193" t="s">
        <v>128</v>
      </c>
      <c r="R222" s="164"/>
      <c r="T222" s="164"/>
      <c r="Y222" s="164"/>
      <c r="AD222" s="164"/>
      <c r="AF222" s="164" t="s">
        <v>61</v>
      </c>
      <c r="AG222" s="164" t="s">
        <v>62</v>
      </c>
      <c r="AH222" s="164" t="s">
        <v>63</v>
      </c>
      <c r="AR222" s="164" t="s">
        <v>65</v>
      </c>
      <c r="AS222" s="164"/>
      <c r="AX222" s="164"/>
    </row>
    <row r="223" spans="1:53" ht="9.9499999999999993" hidden="1" customHeight="1">
      <c r="A223" s="17"/>
      <c r="B223" s="16"/>
      <c r="C223" s="154"/>
      <c r="D223" s="155"/>
      <c r="E223" s="156"/>
      <c r="F223" s="154"/>
      <c r="G223" s="154"/>
      <c r="H223" s="154"/>
      <c r="I223" s="154"/>
      <c r="J223" s="154"/>
      <c r="K223" s="154"/>
      <c r="L223" s="154"/>
      <c r="M223" s="154"/>
      <c r="N223" s="154"/>
      <c r="O223" s="157"/>
      <c r="P223" s="157"/>
      <c r="R223" s="164"/>
      <c r="T223" s="164"/>
      <c r="Y223" s="164"/>
      <c r="AD223" s="164"/>
      <c r="AF223" s="164" t="s">
        <v>61</v>
      </c>
      <c r="AG223" s="164" t="s">
        <v>62</v>
      </c>
      <c r="AH223" s="164" t="s">
        <v>63</v>
      </c>
      <c r="AR223" s="164" t="s">
        <v>65</v>
      </c>
      <c r="AS223" s="164"/>
      <c r="AX223" s="164"/>
    </row>
    <row r="224" spans="1:53" ht="29.1" hidden="1" customHeight="1">
      <c r="A224" s="17" t="s">
        <v>279</v>
      </c>
      <c r="B224" s="251" t="s">
        <v>280</v>
      </c>
      <c r="C224" s="252"/>
      <c r="D224" s="252"/>
      <c r="E224" s="252"/>
      <c r="F224" s="252"/>
      <c r="G224" s="252"/>
      <c r="H224" s="252"/>
      <c r="I224" s="252"/>
      <c r="J224" s="252"/>
      <c r="K224" s="252"/>
      <c r="L224" s="252"/>
      <c r="M224" s="252"/>
      <c r="N224" s="154"/>
      <c r="O224" s="193"/>
      <c r="P224" s="193" t="s">
        <v>128</v>
      </c>
      <c r="R224" s="164"/>
      <c r="T224" s="164" t="s">
        <v>33</v>
      </c>
      <c r="Y224" s="164"/>
      <c r="AD224" s="164"/>
      <c r="AF224" s="164"/>
      <c r="AG224" s="164"/>
      <c r="AH224" s="164"/>
      <c r="AS224" s="164"/>
      <c r="AX224" s="164"/>
    </row>
    <row r="225" spans="1:50" ht="9.9499999999999993" hidden="1" customHeight="1">
      <c r="A225" s="17"/>
      <c r="B225" s="16"/>
      <c r="C225" s="154"/>
      <c r="D225" s="155"/>
      <c r="E225" s="156"/>
      <c r="F225" s="154"/>
      <c r="G225" s="154"/>
      <c r="H225" s="154"/>
      <c r="I225" s="154"/>
      <c r="J225" s="154"/>
      <c r="K225" s="154"/>
      <c r="L225" s="154"/>
      <c r="M225" s="154"/>
      <c r="N225" s="154"/>
      <c r="O225" s="157"/>
      <c r="P225" s="157"/>
      <c r="R225" s="164"/>
      <c r="T225" s="164" t="s">
        <v>33</v>
      </c>
      <c r="Y225" s="164"/>
      <c r="AD225" s="164"/>
      <c r="AF225" s="164"/>
      <c r="AG225" s="164"/>
      <c r="AH225" s="164"/>
      <c r="AS225" s="164"/>
      <c r="AX225" s="164"/>
    </row>
    <row r="226" spans="1:50" ht="29.1" hidden="1" customHeight="1">
      <c r="A226" s="17" t="s">
        <v>281</v>
      </c>
      <c r="B226" s="251" t="s">
        <v>282</v>
      </c>
      <c r="C226" s="252"/>
      <c r="D226" s="252"/>
      <c r="E226" s="252"/>
      <c r="F226" s="252"/>
      <c r="G226" s="252"/>
      <c r="H226" s="252"/>
      <c r="I226" s="252"/>
      <c r="J226" s="252"/>
      <c r="K226" s="252"/>
      <c r="L226" s="252"/>
      <c r="M226" s="252"/>
      <c r="N226" s="154"/>
      <c r="O226" s="193"/>
      <c r="P226" s="193" t="s">
        <v>128</v>
      </c>
      <c r="R226" s="164"/>
      <c r="T226" s="164" t="s">
        <v>33</v>
      </c>
      <c r="Y226" s="164"/>
      <c r="AD226" s="164"/>
      <c r="AF226" s="164"/>
      <c r="AG226" s="164"/>
      <c r="AH226" s="164"/>
      <c r="AS226" s="164"/>
      <c r="AX226" s="164"/>
    </row>
    <row r="227" spans="1:50" ht="9.9499999999999993" hidden="1" customHeight="1">
      <c r="A227" s="17"/>
      <c r="B227" s="16"/>
      <c r="C227" s="154"/>
      <c r="D227" s="155"/>
      <c r="E227" s="156"/>
      <c r="F227" s="154"/>
      <c r="G227" s="154"/>
      <c r="H227" s="154"/>
      <c r="I227" s="154"/>
      <c r="J227" s="154"/>
      <c r="K227" s="154"/>
      <c r="L227" s="154"/>
      <c r="M227" s="154"/>
      <c r="N227" s="154"/>
      <c r="O227" s="157"/>
      <c r="P227" s="157"/>
      <c r="R227" s="164"/>
      <c r="T227" s="164" t="s">
        <v>33</v>
      </c>
      <c r="Y227" s="164"/>
      <c r="AD227" s="164"/>
      <c r="AF227" s="164"/>
      <c r="AG227" s="164"/>
      <c r="AH227" s="164"/>
      <c r="AS227" s="164"/>
      <c r="AX227" s="164"/>
    </row>
    <row r="228" spans="1:50" ht="29.1" hidden="1" customHeight="1">
      <c r="A228" s="17" t="s">
        <v>283</v>
      </c>
      <c r="B228" s="251" t="s">
        <v>284</v>
      </c>
      <c r="C228" s="251"/>
      <c r="D228" s="251"/>
      <c r="E228" s="251"/>
      <c r="F228" s="251"/>
      <c r="G228" s="251"/>
      <c r="H228" s="251"/>
      <c r="I228" s="251"/>
      <c r="J228" s="251"/>
      <c r="K228" s="251"/>
      <c r="L228" s="251"/>
      <c r="M228" s="251"/>
      <c r="N228" s="154"/>
      <c r="O228" s="193"/>
      <c r="P228" s="193" t="s">
        <v>128</v>
      </c>
      <c r="R228" s="164"/>
      <c r="T228" s="164" t="s">
        <v>33</v>
      </c>
      <c r="Y228" s="164"/>
      <c r="AD228" s="164"/>
      <c r="AF228" s="164"/>
      <c r="AG228" s="164"/>
      <c r="AH228" s="164"/>
      <c r="AS228" s="164"/>
      <c r="AX228" s="164"/>
    </row>
    <row r="229" spans="1:50" ht="9.9499999999999993" hidden="1" customHeight="1">
      <c r="A229" s="17"/>
      <c r="B229" s="16"/>
      <c r="C229" s="154"/>
      <c r="D229" s="155"/>
      <c r="E229" s="156"/>
      <c r="F229" s="154"/>
      <c r="G229" s="154"/>
      <c r="H229" s="154"/>
      <c r="I229" s="154"/>
      <c r="J229" s="154"/>
      <c r="K229" s="154"/>
      <c r="L229" s="154"/>
      <c r="M229" s="154"/>
      <c r="N229" s="154"/>
      <c r="O229" s="157"/>
      <c r="P229" s="157"/>
      <c r="R229" s="164"/>
      <c r="T229" s="164" t="s">
        <v>143</v>
      </c>
      <c r="Y229" s="164"/>
      <c r="AD229" s="164"/>
      <c r="AF229" s="164"/>
      <c r="AG229" s="164"/>
      <c r="AH229" s="164"/>
      <c r="AS229" s="164"/>
      <c r="AX229" s="164"/>
    </row>
    <row r="230" spans="1:50" ht="29.1" hidden="1" customHeight="1">
      <c r="A230" s="17" t="s">
        <v>285</v>
      </c>
      <c r="B230" s="251" t="s">
        <v>286</v>
      </c>
      <c r="C230" s="252"/>
      <c r="D230" s="252"/>
      <c r="E230" s="252"/>
      <c r="F230" s="252"/>
      <c r="G230" s="252"/>
      <c r="H230" s="252"/>
      <c r="I230" s="252"/>
      <c r="J230" s="252"/>
      <c r="K230" s="252"/>
      <c r="L230" s="252"/>
      <c r="M230" s="252"/>
      <c r="N230" s="154"/>
      <c r="O230" s="193"/>
      <c r="P230" s="193" t="s">
        <v>128</v>
      </c>
      <c r="R230" s="164"/>
      <c r="T230" s="164"/>
      <c r="Y230" s="164"/>
      <c r="AD230" s="164"/>
      <c r="AF230" s="164" t="s">
        <v>61</v>
      </c>
      <c r="AG230" s="164" t="s">
        <v>62</v>
      </c>
      <c r="AH230" s="164" t="s">
        <v>63</v>
      </c>
      <c r="AS230" s="164"/>
      <c r="AX230" s="164"/>
    </row>
    <row r="231" spans="1:50" ht="9.9499999999999993" hidden="1" customHeight="1">
      <c r="A231" s="17"/>
      <c r="B231" s="16"/>
      <c r="C231" s="154"/>
      <c r="D231" s="155"/>
      <c r="E231" s="156"/>
      <c r="F231" s="154"/>
      <c r="G231" s="154"/>
      <c r="H231" s="154"/>
      <c r="I231" s="154"/>
      <c r="J231" s="154"/>
      <c r="K231" s="154"/>
      <c r="L231" s="154"/>
      <c r="M231" s="154"/>
      <c r="N231" s="154"/>
      <c r="O231" s="157"/>
      <c r="P231" s="157"/>
      <c r="R231" s="164"/>
      <c r="T231" s="164"/>
      <c r="Y231" s="164"/>
      <c r="AD231" s="164"/>
      <c r="AF231" s="164" t="s">
        <v>61</v>
      </c>
      <c r="AG231" s="164" t="s">
        <v>62</v>
      </c>
      <c r="AH231" s="164" t="s">
        <v>63</v>
      </c>
      <c r="AS231" s="164"/>
      <c r="AX231" s="164"/>
    </row>
    <row r="232" spans="1:50" ht="29.1" hidden="1" customHeight="1">
      <c r="A232" s="17" t="s">
        <v>287</v>
      </c>
      <c r="B232" s="251" t="s">
        <v>288</v>
      </c>
      <c r="C232" s="252"/>
      <c r="D232" s="252"/>
      <c r="E232" s="252"/>
      <c r="F232" s="252"/>
      <c r="G232" s="252"/>
      <c r="H232" s="252"/>
      <c r="I232" s="252"/>
      <c r="J232" s="252"/>
      <c r="K232" s="252"/>
      <c r="L232" s="252"/>
      <c r="M232" s="252"/>
      <c r="N232" s="154"/>
      <c r="O232" s="193"/>
      <c r="P232" s="193" t="s">
        <v>128</v>
      </c>
      <c r="R232" s="164"/>
      <c r="T232" s="164" t="s">
        <v>33</v>
      </c>
      <c r="Y232" s="164"/>
      <c r="AD232" s="164"/>
      <c r="AF232" s="164" t="s">
        <v>61</v>
      </c>
      <c r="AG232" s="164" t="s">
        <v>62</v>
      </c>
      <c r="AH232" s="164" t="s">
        <v>63</v>
      </c>
      <c r="AS232" s="164"/>
      <c r="AX232" s="164"/>
    </row>
    <row r="233" spans="1:50" ht="9.9499999999999993" hidden="1" customHeight="1">
      <c r="A233" s="17"/>
      <c r="B233" s="16"/>
      <c r="C233" s="154"/>
      <c r="D233" s="155"/>
      <c r="E233" s="156"/>
      <c r="F233" s="154"/>
      <c r="G233" s="154"/>
      <c r="H233" s="154"/>
      <c r="I233" s="154"/>
      <c r="J233" s="154"/>
      <c r="K233" s="154"/>
      <c r="L233" s="154"/>
      <c r="M233" s="154"/>
      <c r="N233" s="154"/>
      <c r="O233" s="157"/>
      <c r="P233" s="157"/>
      <c r="R233" s="164"/>
      <c r="T233" s="164" t="s">
        <v>33</v>
      </c>
      <c r="Y233" s="164"/>
      <c r="AD233" s="164"/>
      <c r="AF233" s="164" t="s">
        <v>61</v>
      </c>
      <c r="AG233" s="164" t="s">
        <v>62</v>
      </c>
      <c r="AH233" s="164" t="s">
        <v>63</v>
      </c>
      <c r="AS233" s="164"/>
      <c r="AX233" s="164"/>
    </row>
    <row r="234" spans="1:50" ht="29.1" hidden="1" customHeight="1">
      <c r="A234" s="17" t="s">
        <v>289</v>
      </c>
      <c r="B234" s="251" t="s">
        <v>290</v>
      </c>
      <c r="C234" s="252"/>
      <c r="D234" s="252"/>
      <c r="E234" s="252"/>
      <c r="F234" s="252"/>
      <c r="G234" s="252"/>
      <c r="H234" s="252"/>
      <c r="I234" s="252"/>
      <c r="J234" s="252"/>
      <c r="K234" s="252"/>
      <c r="L234" s="252"/>
      <c r="M234" s="252"/>
      <c r="N234" s="154"/>
      <c r="O234" s="193"/>
      <c r="P234" s="193" t="s">
        <v>128</v>
      </c>
      <c r="R234" s="164" t="s">
        <v>32</v>
      </c>
      <c r="T234" s="164"/>
      <c r="X234" s="164" t="s">
        <v>36</v>
      </c>
      <c r="Y234" s="164"/>
      <c r="AD234" s="164" t="s">
        <v>38</v>
      </c>
      <c r="AS234" s="164"/>
      <c r="AX234" s="164"/>
    </row>
    <row r="235" spans="1:50" ht="9.9499999999999993" hidden="1" customHeight="1">
      <c r="A235" s="17"/>
      <c r="B235" s="16"/>
      <c r="C235" s="154"/>
      <c r="D235" s="155"/>
      <c r="E235" s="156"/>
      <c r="F235" s="154"/>
      <c r="G235" s="154"/>
      <c r="H235" s="154"/>
      <c r="I235" s="154"/>
      <c r="J235" s="154"/>
      <c r="K235" s="154"/>
      <c r="L235" s="154"/>
      <c r="M235" s="154"/>
      <c r="N235" s="154"/>
      <c r="O235" s="157"/>
      <c r="P235" s="157"/>
      <c r="R235" s="164" t="s">
        <v>32</v>
      </c>
      <c r="T235" s="164"/>
      <c r="X235" s="164" t="s">
        <v>36</v>
      </c>
      <c r="Y235" s="164"/>
      <c r="AD235" s="164" t="s">
        <v>38</v>
      </c>
      <c r="AS235" s="164"/>
      <c r="AX235" s="164"/>
    </row>
    <row r="236" spans="1:50" ht="29.1" hidden="1" customHeight="1">
      <c r="A236" s="17" t="s">
        <v>291</v>
      </c>
      <c r="B236" s="251" t="s">
        <v>292</v>
      </c>
      <c r="C236" s="252"/>
      <c r="D236" s="252"/>
      <c r="E236" s="252"/>
      <c r="F236" s="252"/>
      <c r="G236" s="252"/>
      <c r="H236" s="252"/>
      <c r="I236" s="252"/>
      <c r="J236" s="252"/>
      <c r="K236" s="252"/>
      <c r="L236" s="252"/>
      <c r="M236" s="252"/>
      <c r="N236" s="154"/>
      <c r="O236" s="193"/>
      <c r="P236" s="193" t="s">
        <v>128</v>
      </c>
      <c r="R236" s="164" t="s">
        <v>32</v>
      </c>
      <c r="T236" s="164"/>
      <c r="X236" s="164" t="s">
        <v>36</v>
      </c>
      <c r="Y236" s="164"/>
      <c r="AD236" s="164" t="s">
        <v>38</v>
      </c>
      <c r="AS236" s="164"/>
      <c r="AX236" s="164"/>
    </row>
    <row r="237" spans="1:50" ht="9.9499999999999993" hidden="1" customHeight="1">
      <c r="A237" s="17"/>
      <c r="B237" s="16"/>
      <c r="C237" s="154"/>
      <c r="D237" s="155"/>
      <c r="E237" s="156"/>
      <c r="F237" s="154"/>
      <c r="G237" s="154"/>
      <c r="H237" s="154"/>
      <c r="I237" s="154"/>
      <c r="J237" s="154"/>
      <c r="K237" s="154"/>
      <c r="L237" s="154"/>
      <c r="M237" s="154"/>
      <c r="N237" s="154"/>
      <c r="O237" s="157"/>
      <c r="P237" s="157"/>
      <c r="R237" s="164" t="s">
        <v>32</v>
      </c>
      <c r="T237" s="164"/>
      <c r="X237" s="164" t="s">
        <v>36</v>
      </c>
      <c r="Y237" s="164"/>
      <c r="AD237" s="164" t="s">
        <v>38</v>
      </c>
      <c r="AS237" s="164"/>
      <c r="AX237" s="164"/>
    </row>
    <row r="238" spans="1:50" ht="29.1" hidden="1" customHeight="1">
      <c r="A238" s="17" t="s">
        <v>293</v>
      </c>
      <c r="B238" s="251" t="s">
        <v>294</v>
      </c>
      <c r="C238" s="252"/>
      <c r="D238" s="252"/>
      <c r="E238" s="252"/>
      <c r="F238" s="252"/>
      <c r="G238" s="252"/>
      <c r="H238" s="252"/>
      <c r="I238" s="252"/>
      <c r="J238" s="252"/>
      <c r="K238" s="252"/>
      <c r="L238" s="252"/>
      <c r="M238" s="252"/>
      <c r="N238" s="154"/>
      <c r="O238" s="193"/>
      <c r="P238" s="193" t="s">
        <v>128</v>
      </c>
      <c r="R238" s="164" t="s">
        <v>32</v>
      </c>
      <c r="T238" s="164"/>
      <c r="X238" s="164" t="s">
        <v>36</v>
      </c>
      <c r="Y238" s="164"/>
      <c r="AD238" s="164" t="s">
        <v>38</v>
      </c>
      <c r="AS238" s="164"/>
      <c r="AX238" s="164"/>
    </row>
    <row r="239" spans="1:50" ht="9.9499999999999993" hidden="1" customHeight="1">
      <c r="A239" s="17"/>
      <c r="B239" s="16"/>
      <c r="C239" s="154"/>
      <c r="D239" s="155"/>
      <c r="E239" s="156"/>
      <c r="F239" s="154"/>
      <c r="G239" s="154"/>
      <c r="H239" s="154"/>
      <c r="I239" s="154"/>
      <c r="J239" s="154"/>
      <c r="K239" s="154"/>
      <c r="L239" s="154"/>
      <c r="M239" s="154"/>
      <c r="N239" s="154"/>
      <c r="O239" s="157"/>
      <c r="P239" s="157"/>
      <c r="R239" s="164" t="s">
        <v>32</v>
      </c>
      <c r="T239" s="164"/>
      <c r="X239" s="164" t="s">
        <v>36</v>
      </c>
      <c r="Y239" s="164"/>
      <c r="AD239" s="164" t="s">
        <v>38</v>
      </c>
      <c r="AS239" s="164"/>
      <c r="AX239" s="164"/>
    </row>
    <row r="240" spans="1:50" ht="29.1" hidden="1" customHeight="1">
      <c r="A240" s="17" t="s">
        <v>295</v>
      </c>
      <c r="B240" s="251" t="s">
        <v>296</v>
      </c>
      <c r="C240" s="251"/>
      <c r="D240" s="251"/>
      <c r="E240" s="251"/>
      <c r="F240" s="251"/>
      <c r="G240" s="251"/>
      <c r="H240" s="251"/>
      <c r="I240" s="251"/>
      <c r="J240" s="251"/>
      <c r="K240" s="251"/>
      <c r="L240" s="251"/>
      <c r="M240" s="251"/>
      <c r="N240" s="154"/>
      <c r="O240" s="193"/>
      <c r="P240" s="193" t="s">
        <v>128</v>
      </c>
      <c r="R240" s="164" t="s">
        <v>32</v>
      </c>
      <c r="T240" s="164"/>
      <c r="X240" s="164" t="s">
        <v>36</v>
      </c>
      <c r="Y240" s="164"/>
      <c r="AD240" s="164" t="s">
        <v>38</v>
      </c>
      <c r="AS240" s="164"/>
      <c r="AX240" s="164"/>
    </row>
    <row r="241" spans="1:86" ht="9.9499999999999993" hidden="1" customHeight="1">
      <c r="A241" s="17"/>
      <c r="B241" s="16"/>
      <c r="C241" s="154"/>
      <c r="D241" s="155"/>
      <c r="E241" s="156"/>
      <c r="F241" s="154"/>
      <c r="G241" s="154"/>
      <c r="H241" s="154"/>
      <c r="I241" s="154"/>
      <c r="J241" s="154"/>
      <c r="K241" s="154"/>
      <c r="L241" s="154"/>
      <c r="M241" s="154"/>
      <c r="N241" s="154"/>
      <c r="O241" s="157"/>
      <c r="P241" s="157"/>
      <c r="R241" s="164" t="s">
        <v>32</v>
      </c>
      <c r="T241" s="164"/>
      <c r="X241" s="164" t="s">
        <v>36</v>
      </c>
      <c r="Y241" s="164"/>
      <c r="AD241" s="164" t="s">
        <v>38</v>
      </c>
      <c r="AS241" s="164"/>
      <c r="AX241" s="164"/>
    </row>
    <row r="242" spans="1:86" ht="29.1" customHeight="1">
      <c r="A242" s="17" t="s">
        <v>297</v>
      </c>
      <c r="B242" s="259" t="s">
        <v>298</v>
      </c>
      <c r="C242" s="260"/>
      <c r="D242" s="260"/>
      <c r="E242" s="260"/>
      <c r="F242" s="260"/>
      <c r="G242" s="260"/>
      <c r="H242" s="260"/>
      <c r="I242" s="260"/>
      <c r="J242" s="260"/>
      <c r="K242" s="260"/>
      <c r="L242" s="260"/>
      <c r="M242" s="260"/>
      <c r="N242" s="154"/>
      <c r="O242" s="193"/>
      <c r="P242" s="193" t="s">
        <v>128</v>
      </c>
      <c r="R242" s="164" t="s">
        <v>32</v>
      </c>
      <c r="T242" s="164"/>
      <c r="W242" s="164" t="s">
        <v>35</v>
      </c>
      <c r="X242" s="164" t="s">
        <v>36</v>
      </c>
      <c r="Y242" s="164"/>
      <c r="AB242" s="164" t="s">
        <v>37</v>
      </c>
      <c r="AD242" s="164" t="s">
        <v>38</v>
      </c>
      <c r="AE242" s="164" t="s">
        <v>39</v>
      </c>
      <c r="AK242" s="164" t="s">
        <v>40</v>
      </c>
      <c r="AS242" s="164"/>
      <c r="AU242" s="164" t="s">
        <v>41</v>
      </c>
      <c r="AV242" s="164" t="s">
        <v>42</v>
      </c>
      <c r="AX242" s="164"/>
      <c r="AY242" s="164" t="s">
        <v>43</v>
      </c>
      <c r="BA242" s="164" t="s">
        <v>94</v>
      </c>
    </row>
    <row r="243" spans="1:86" ht="9.9499999999999993" customHeight="1">
      <c r="A243" s="17"/>
      <c r="B243" s="16"/>
      <c r="C243" s="154"/>
      <c r="D243" s="155"/>
      <c r="E243" s="156"/>
      <c r="F243" s="154"/>
      <c r="G243" s="154"/>
      <c r="H243" s="154"/>
      <c r="I243" s="154"/>
      <c r="J243" s="154"/>
      <c r="K243" s="154"/>
      <c r="L243" s="154"/>
      <c r="M243" s="154"/>
      <c r="N243" s="154"/>
      <c r="O243" s="157"/>
      <c r="P243" s="157"/>
      <c r="R243" s="164" t="s">
        <v>32</v>
      </c>
      <c r="T243" s="164"/>
      <c r="W243" s="164" t="s">
        <v>35</v>
      </c>
      <c r="X243" s="164" t="s">
        <v>36</v>
      </c>
      <c r="Y243" s="164"/>
      <c r="AB243" s="164" t="s">
        <v>37</v>
      </c>
      <c r="AD243" s="164" t="s">
        <v>38</v>
      </c>
      <c r="AE243" s="164" t="s">
        <v>39</v>
      </c>
      <c r="AK243" s="164" t="s">
        <v>40</v>
      </c>
      <c r="AS243" s="164"/>
      <c r="AU243" s="164" t="s">
        <v>41</v>
      </c>
      <c r="AV243" s="164" t="s">
        <v>42</v>
      </c>
      <c r="AX243" s="164"/>
      <c r="AY243" s="164" t="s">
        <v>43</v>
      </c>
      <c r="BA243" s="164" t="s">
        <v>94</v>
      </c>
    </row>
    <row r="244" spans="1:86" s="3" customFormat="1" ht="57.95" hidden="1" customHeight="1">
      <c r="A244" s="17" t="s">
        <v>299</v>
      </c>
      <c r="B244" s="251" t="s">
        <v>300</v>
      </c>
      <c r="C244" s="251"/>
      <c r="D244" s="251"/>
      <c r="E244" s="251"/>
      <c r="F244" s="251"/>
      <c r="G244" s="251"/>
      <c r="H244" s="251"/>
      <c r="I244" s="251"/>
      <c r="J244" s="251"/>
      <c r="K244" s="251"/>
      <c r="L244" s="251"/>
      <c r="M244" s="251"/>
      <c r="N244" s="156"/>
      <c r="O244" s="193"/>
      <c r="P244" s="194" t="s">
        <v>128</v>
      </c>
      <c r="Q244" s="170"/>
      <c r="R244" s="171" t="s">
        <v>32</v>
      </c>
      <c r="S244" s="170"/>
      <c r="T244" s="171"/>
      <c r="U244" s="170"/>
      <c r="V244" s="170"/>
      <c r="W244" s="170"/>
      <c r="X244" s="171" t="s">
        <v>36</v>
      </c>
      <c r="Y244" s="171"/>
      <c r="Z244" s="170"/>
      <c r="AA244" s="170"/>
      <c r="AB244" s="170"/>
      <c r="AC244" s="171"/>
      <c r="AD244" s="171" t="s">
        <v>38</v>
      </c>
      <c r="AE244" s="170"/>
      <c r="AF244" s="170"/>
      <c r="AG244" s="170"/>
      <c r="AH244" s="170"/>
      <c r="AI244" s="170"/>
      <c r="AJ244" s="170"/>
      <c r="AK244" s="170"/>
      <c r="AL244" s="172"/>
      <c r="AM244" s="172"/>
      <c r="AN244" s="172"/>
      <c r="AO244" s="172"/>
      <c r="AP244" s="172"/>
      <c r="AQ244" s="170"/>
      <c r="AR244" s="170"/>
      <c r="AS244" s="164"/>
      <c r="AT244" s="171"/>
      <c r="AU244" s="170"/>
      <c r="AV244" s="170"/>
      <c r="AW244" s="170"/>
      <c r="AX244" s="164"/>
      <c r="AY244" s="170"/>
      <c r="AZ244" s="158"/>
      <c r="BA244" s="170"/>
      <c r="BB244" s="170"/>
      <c r="BC244" s="170"/>
      <c r="BD244" s="170"/>
      <c r="BE244" s="170"/>
      <c r="BF244" s="170"/>
      <c r="BG244" s="170"/>
      <c r="BH244" s="170"/>
      <c r="BI244" s="170"/>
      <c r="BJ244" s="170"/>
      <c r="BK244" s="170"/>
      <c r="BL244" s="170"/>
      <c r="BM244" s="170"/>
      <c r="BN244" s="170"/>
      <c r="BO244" s="170"/>
      <c r="BP244" s="170"/>
      <c r="BQ244" s="170"/>
      <c r="BR244" s="148"/>
      <c r="BS244" s="148"/>
      <c r="BT244" s="148"/>
      <c r="BU244" s="148"/>
      <c r="BV244" s="148"/>
      <c r="BW244" s="148"/>
      <c r="BX244" s="148"/>
      <c r="BY244" s="148"/>
      <c r="BZ244" s="148"/>
      <c r="CA244" s="148"/>
      <c r="CB244" s="148"/>
      <c r="CC244" s="148"/>
      <c r="CD244" s="148"/>
      <c r="CE244" s="148"/>
      <c r="CF244" s="148"/>
      <c r="CG244" s="148"/>
      <c r="CH244" s="148"/>
    </row>
    <row r="245" spans="1:86" ht="9.9499999999999993" hidden="1" customHeight="1">
      <c r="A245" s="17"/>
      <c r="B245" s="154"/>
      <c r="C245" s="154"/>
      <c r="D245" s="155"/>
      <c r="E245" s="156"/>
      <c r="F245" s="154"/>
      <c r="G245" s="154"/>
      <c r="H245" s="154"/>
      <c r="I245" s="154"/>
      <c r="J245" s="154"/>
      <c r="K245" s="154"/>
      <c r="L245" s="154"/>
      <c r="M245" s="154"/>
      <c r="N245" s="154"/>
      <c r="O245" s="157"/>
      <c r="P245" s="157"/>
      <c r="R245" s="164" t="s">
        <v>32</v>
      </c>
      <c r="T245" s="164"/>
      <c r="X245" s="164" t="s">
        <v>36</v>
      </c>
      <c r="Y245" s="164"/>
      <c r="AD245" s="164" t="s">
        <v>38</v>
      </c>
      <c r="AS245" s="164"/>
      <c r="AX245" s="164"/>
    </row>
    <row r="246" spans="1:86" ht="29.1" customHeight="1">
      <c r="A246" s="17" t="s">
        <v>301</v>
      </c>
      <c r="B246" s="251" t="s">
        <v>302</v>
      </c>
      <c r="C246" s="252"/>
      <c r="D246" s="252"/>
      <c r="E246" s="252"/>
      <c r="F246" s="252"/>
      <c r="G246" s="252"/>
      <c r="H246" s="252"/>
      <c r="I246" s="252"/>
      <c r="J246" s="252"/>
      <c r="K246" s="252"/>
      <c r="L246" s="252"/>
      <c r="M246" s="252"/>
      <c r="N246" s="154"/>
      <c r="O246" s="193"/>
      <c r="P246" s="193" t="s">
        <v>128</v>
      </c>
      <c r="R246" s="171"/>
      <c r="T246" s="164"/>
      <c r="W246" s="164" t="s">
        <v>35</v>
      </c>
      <c r="X246" s="164"/>
      <c r="Y246" s="164"/>
      <c r="AB246" s="164" t="s">
        <v>37</v>
      </c>
      <c r="AD246" s="164"/>
      <c r="AE246" s="164" t="s">
        <v>39</v>
      </c>
      <c r="AK246" s="164" t="s">
        <v>40</v>
      </c>
      <c r="AS246" s="164"/>
      <c r="AU246" s="164" t="s">
        <v>41</v>
      </c>
      <c r="AV246" s="164" t="s">
        <v>42</v>
      </c>
      <c r="AX246" s="164"/>
      <c r="AY246" s="164" t="s">
        <v>43</v>
      </c>
      <c r="BA246" s="164" t="s">
        <v>94</v>
      </c>
    </row>
    <row r="247" spans="1:86" ht="9.9499999999999993" customHeight="1">
      <c r="A247" s="17"/>
      <c r="B247" s="16"/>
      <c r="C247" s="154"/>
      <c r="D247" s="155"/>
      <c r="E247" s="156"/>
      <c r="F247" s="154"/>
      <c r="G247" s="154"/>
      <c r="H247" s="154"/>
      <c r="I247" s="154"/>
      <c r="J247" s="154"/>
      <c r="K247" s="154"/>
      <c r="L247" s="154"/>
      <c r="M247" s="154"/>
      <c r="N247" s="154"/>
      <c r="O247" s="157"/>
      <c r="P247" s="157"/>
      <c r="R247" s="164"/>
      <c r="T247" s="164"/>
      <c r="W247" s="164" t="s">
        <v>35</v>
      </c>
      <c r="X247" s="164"/>
      <c r="Y247" s="164"/>
      <c r="AB247" s="164" t="s">
        <v>37</v>
      </c>
      <c r="AD247" s="164"/>
      <c r="AE247" s="164" t="s">
        <v>39</v>
      </c>
      <c r="AK247" s="164" t="s">
        <v>40</v>
      </c>
      <c r="AS247" s="164"/>
      <c r="AU247" s="164" t="s">
        <v>41</v>
      </c>
      <c r="AV247" s="164" t="s">
        <v>42</v>
      </c>
      <c r="AX247" s="164"/>
      <c r="AY247" s="164" t="s">
        <v>43</v>
      </c>
      <c r="BA247" s="164" t="s">
        <v>94</v>
      </c>
    </row>
    <row r="248" spans="1:86" ht="29.1" customHeight="1">
      <c r="A248" s="17" t="s">
        <v>303</v>
      </c>
      <c r="B248" s="251" t="s">
        <v>304</v>
      </c>
      <c r="C248" s="252"/>
      <c r="D248" s="252"/>
      <c r="E248" s="252"/>
      <c r="F248" s="252"/>
      <c r="G248" s="252"/>
      <c r="H248" s="252"/>
      <c r="I248" s="252"/>
      <c r="J248" s="252"/>
      <c r="K248" s="252"/>
      <c r="L248" s="252"/>
      <c r="M248" s="252"/>
      <c r="N248" s="154"/>
      <c r="O248" s="193"/>
      <c r="P248" s="193" t="s">
        <v>128</v>
      </c>
      <c r="R248" s="171"/>
      <c r="T248" s="164"/>
      <c r="W248" s="164" t="s">
        <v>35</v>
      </c>
      <c r="X248" s="164"/>
      <c r="Y248" s="164"/>
      <c r="AB248" s="164" t="s">
        <v>37</v>
      </c>
      <c r="AD248" s="164"/>
      <c r="AE248" s="164" t="s">
        <v>39</v>
      </c>
      <c r="AK248" s="164" t="s">
        <v>40</v>
      </c>
      <c r="AS248" s="164"/>
      <c r="AU248" s="164" t="s">
        <v>41</v>
      </c>
      <c r="AV248" s="164" t="s">
        <v>42</v>
      </c>
      <c r="AX248" s="164"/>
      <c r="AY248" s="164" t="s">
        <v>43</v>
      </c>
      <c r="BA248" s="164" t="s">
        <v>94</v>
      </c>
    </row>
    <row r="249" spans="1:86" ht="9.9499999999999993" customHeight="1">
      <c r="A249" s="17"/>
      <c r="B249" s="16"/>
      <c r="C249" s="154"/>
      <c r="D249" s="155"/>
      <c r="E249" s="156"/>
      <c r="F249" s="154"/>
      <c r="G249" s="154"/>
      <c r="H249" s="154"/>
      <c r="I249" s="154"/>
      <c r="J249" s="154"/>
      <c r="K249" s="154"/>
      <c r="L249" s="154"/>
      <c r="M249" s="154"/>
      <c r="N249" s="154"/>
      <c r="O249" s="157"/>
      <c r="P249" s="157"/>
      <c r="R249" s="164"/>
      <c r="T249" s="164"/>
      <c r="W249" s="164" t="s">
        <v>35</v>
      </c>
      <c r="X249" s="164"/>
      <c r="Y249" s="164"/>
      <c r="AB249" s="164" t="s">
        <v>37</v>
      </c>
      <c r="AD249" s="164"/>
      <c r="AE249" s="164" t="s">
        <v>39</v>
      </c>
      <c r="AK249" s="164" t="s">
        <v>40</v>
      </c>
      <c r="AS249" s="164"/>
      <c r="AU249" s="164" t="s">
        <v>41</v>
      </c>
      <c r="AV249" s="164" t="s">
        <v>42</v>
      </c>
      <c r="AX249" s="164"/>
      <c r="AY249" s="164" t="s">
        <v>43</v>
      </c>
      <c r="BA249" s="164" t="s">
        <v>94</v>
      </c>
    </row>
    <row r="250" spans="1:86" ht="29.1" customHeight="1">
      <c r="A250" s="17" t="s">
        <v>305</v>
      </c>
      <c r="B250" s="251" t="s">
        <v>306</v>
      </c>
      <c r="C250" s="252"/>
      <c r="D250" s="252"/>
      <c r="E250" s="252"/>
      <c r="F250" s="252"/>
      <c r="G250" s="252"/>
      <c r="H250" s="252"/>
      <c r="I250" s="252"/>
      <c r="J250" s="252"/>
      <c r="K250" s="252"/>
      <c r="L250" s="252"/>
      <c r="M250" s="252"/>
      <c r="N250" s="154"/>
      <c r="O250" s="193"/>
      <c r="P250" s="193" t="s">
        <v>128</v>
      </c>
      <c r="R250" s="164"/>
      <c r="T250" s="164"/>
      <c r="W250" s="164"/>
      <c r="X250" s="164"/>
      <c r="Y250" s="164"/>
      <c r="AB250" s="164"/>
      <c r="AD250" s="164"/>
      <c r="AE250" s="164" t="s">
        <v>39</v>
      </c>
      <c r="AK250" s="164" t="s">
        <v>40</v>
      </c>
      <c r="AS250" s="164"/>
      <c r="AU250" s="164" t="s">
        <v>41</v>
      </c>
      <c r="AV250" s="164" t="s">
        <v>42</v>
      </c>
      <c r="AX250" s="164"/>
      <c r="AY250" s="164"/>
      <c r="BA250" s="164"/>
    </row>
    <row r="251" spans="1:86" ht="9.9499999999999993" customHeight="1">
      <c r="A251" s="17"/>
      <c r="B251" s="16"/>
      <c r="C251" s="154"/>
      <c r="D251" s="155"/>
      <c r="E251" s="156"/>
      <c r="F251" s="154"/>
      <c r="G251" s="154"/>
      <c r="H251" s="154"/>
      <c r="I251" s="154"/>
      <c r="J251" s="154"/>
      <c r="K251" s="154"/>
      <c r="L251" s="154"/>
      <c r="M251" s="154"/>
      <c r="N251" s="154"/>
      <c r="O251" s="157"/>
      <c r="P251" s="157"/>
      <c r="R251" s="164"/>
      <c r="T251" s="164"/>
      <c r="W251" s="164"/>
      <c r="X251" s="164"/>
      <c r="Y251" s="164"/>
      <c r="AB251" s="164"/>
      <c r="AD251" s="164"/>
      <c r="AE251" s="164" t="s">
        <v>39</v>
      </c>
      <c r="AK251" s="164" t="s">
        <v>40</v>
      </c>
      <c r="AS251" s="164"/>
      <c r="AU251" s="164" t="s">
        <v>41</v>
      </c>
      <c r="AV251" s="164" t="s">
        <v>42</v>
      </c>
      <c r="AX251" s="164"/>
      <c r="AY251" s="164"/>
      <c r="BA251" s="164"/>
    </row>
    <row r="252" spans="1:86" ht="27.75" hidden="1" customHeight="1">
      <c r="A252" s="17" t="s">
        <v>307</v>
      </c>
      <c r="B252" s="251" t="s">
        <v>308</v>
      </c>
      <c r="C252" s="252"/>
      <c r="D252" s="252"/>
      <c r="E252" s="252"/>
      <c r="F252" s="252"/>
      <c r="G252" s="252"/>
      <c r="H252" s="252"/>
      <c r="I252" s="252"/>
      <c r="J252" s="252"/>
      <c r="K252" s="252"/>
      <c r="L252" s="252"/>
      <c r="M252" s="252"/>
      <c r="N252" s="154"/>
      <c r="O252" s="193"/>
      <c r="P252" s="193" t="s">
        <v>128</v>
      </c>
      <c r="R252" s="164"/>
      <c r="T252" s="164"/>
      <c r="W252" s="164"/>
      <c r="X252" s="164"/>
      <c r="Y252" s="164"/>
      <c r="AB252" s="164"/>
      <c r="AD252" s="164"/>
      <c r="AE252" s="164"/>
      <c r="AK252" s="164"/>
      <c r="AS252" s="164"/>
      <c r="AU252" s="164"/>
      <c r="AV252" s="164"/>
      <c r="AX252" s="164"/>
      <c r="AY252" s="164"/>
      <c r="BA252" s="164" t="s">
        <v>94</v>
      </c>
    </row>
    <row r="253" spans="1:86" ht="9.9499999999999993" hidden="1" customHeight="1">
      <c r="A253" s="17"/>
      <c r="B253" s="16"/>
      <c r="C253" s="154"/>
      <c r="D253" s="155"/>
      <c r="E253" s="156"/>
      <c r="F253" s="154"/>
      <c r="G253" s="154"/>
      <c r="H253" s="154"/>
      <c r="I253" s="154"/>
      <c r="J253" s="154"/>
      <c r="K253" s="154"/>
      <c r="L253" s="154"/>
      <c r="M253" s="154"/>
      <c r="N253" s="154"/>
      <c r="O253" s="157"/>
      <c r="P253" s="157"/>
      <c r="R253" s="164"/>
      <c r="T253" s="164"/>
      <c r="W253" s="164"/>
      <c r="X253" s="164"/>
      <c r="Y253" s="164"/>
      <c r="AB253" s="164"/>
      <c r="AD253" s="164"/>
      <c r="AE253" s="164"/>
      <c r="AK253" s="164"/>
      <c r="AS253" s="164"/>
      <c r="AU253" s="164"/>
      <c r="AV253" s="164"/>
      <c r="AX253" s="164"/>
      <c r="AY253" s="164"/>
      <c r="BA253" s="164" t="s">
        <v>94</v>
      </c>
    </row>
    <row r="254" spans="1:86" ht="29.1" hidden="1" customHeight="1">
      <c r="A254" s="17" t="s">
        <v>309</v>
      </c>
      <c r="B254" s="251" t="s">
        <v>310</v>
      </c>
      <c r="C254" s="252"/>
      <c r="D254" s="252"/>
      <c r="E254" s="252"/>
      <c r="F254" s="252"/>
      <c r="G254" s="252"/>
      <c r="H254" s="252"/>
      <c r="I254" s="252"/>
      <c r="J254" s="252"/>
      <c r="K254" s="252"/>
      <c r="L254" s="252"/>
      <c r="M254" s="252"/>
      <c r="N254" s="154"/>
      <c r="O254" s="193"/>
      <c r="P254" s="193" t="s">
        <v>128</v>
      </c>
      <c r="R254" s="164"/>
      <c r="T254" s="164"/>
      <c r="W254" s="164"/>
      <c r="X254" s="164"/>
      <c r="Y254" s="164"/>
      <c r="AB254" s="164"/>
      <c r="AD254" s="164"/>
      <c r="AE254" s="164"/>
      <c r="AK254" s="164"/>
      <c r="AS254" s="164"/>
      <c r="AU254" s="164"/>
      <c r="AV254" s="164"/>
      <c r="AX254" s="164"/>
      <c r="AY254" s="164" t="s">
        <v>43</v>
      </c>
      <c r="BA254" s="164" t="s">
        <v>94</v>
      </c>
    </row>
    <row r="255" spans="1:86" ht="9.9499999999999993" hidden="1" customHeight="1">
      <c r="A255" s="17"/>
      <c r="B255" s="16"/>
      <c r="C255" s="154"/>
      <c r="D255" s="155"/>
      <c r="E255" s="156"/>
      <c r="F255" s="154"/>
      <c r="G255" s="154"/>
      <c r="H255" s="154"/>
      <c r="I255" s="154"/>
      <c r="J255" s="154"/>
      <c r="K255" s="154"/>
      <c r="L255" s="154"/>
      <c r="M255" s="154"/>
      <c r="N255" s="154"/>
      <c r="O255" s="157"/>
      <c r="P255" s="157"/>
      <c r="R255" s="164"/>
      <c r="T255" s="164"/>
      <c r="W255" s="164"/>
      <c r="X255" s="164"/>
      <c r="Y255" s="164"/>
      <c r="AB255" s="164"/>
      <c r="AD255" s="164"/>
      <c r="AE255" s="164"/>
      <c r="AK255" s="164"/>
      <c r="AS255" s="164"/>
      <c r="AU255" s="164"/>
      <c r="AV255" s="164"/>
      <c r="AX255" s="164"/>
      <c r="AY255" s="164" t="s">
        <v>43</v>
      </c>
      <c r="BA255" s="164" t="s">
        <v>94</v>
      </c>
    </row>
    <row r="256" spans="1:86" ht="29.1" customHeight="1">
      <c r="A256" s="17" t="s">
        <v>311</v>
      </c>
      <c r="B256" s="251" t="s">
        <v>312</v>
      </c>
      <c r="C256" s="252"/>
      <c r="D256" s="252"/>
      <c r="E256" s="252"/>
      <c r="F256" s="252"/>
      <c r="G256" s="252"/>
      <c r="H256" s="252"/>
      <c r="I256" s="252"/>
      <c r="J256" s="252"/>
      <c r="K256" s="252"/>
      <c r="L256" s="252"/>
      <c r="M256" s="252"/>
      <c r="N256" s="154"/>
      <c r="O256" s="193"/>
      <c r="P256" s="193" t="s">
        <v>128</v>
      </c>
      <c r="R256" s="164"/>
      <c r="T256" s="164"/>
      <c r="W256" s="164"/>
      <c r="X256" s="164"/>
      <c r="Y256" s="164"/>
      <c r="AD256" s="164"/>
      <c r="AE256" s="164" t="s">
        <v>39</v>
      </c>
      <c r="AK256" s="164" t="s">
        <v>40</v>
      </c>
      <c r="AS256" s="164"/>
      <c r="AU256" s="164" t="s">
        <v>41</v>
      </c>
      <c r="AV256" s="164" t="s">
        <v>42</v>
      </c>
      <c r="AX256" s="164"/>
      <c r="AY256" s="164"/>
      <c r="BA256" s="164"/>
    </row>
    <row r="257" spans="1:53" ht="9.9499999999999993" customHeight="1">
      <c r="A257" s="17"/>
      <c r="B257" s="16"/>
      <c r="C257" s="154"/>
      <c r="D257" s="155"/>
      <c r="E257" s="156"/>
      <c r="F257" s="154"/>
      <c r="G257" s="154"/>
      <c r="H257" s="154"/>
      <c r="I257" s="154"/>
      <c r="J257" s="154"/>
      <c r="K257" s="154"/>
      <c r="L257" s="154"/>
      <c r="M257" s="154"/>
      <c r="N257" s="154"/>
      <c r="O257" s="157"/>
      <c r="P257" s="157"/>
      <c r="R257" s="164"/>
      <c r="T257" s="164"/>
      <c r="W257" s="164"/>
      <c r="X257" s="164"/>
      <c r="Y257" s="164"/>
      <c r="AD257" s="164"/>
      <c r="AE257" s="164" t="s">
        <v>39</v>
      </c>
      <c r="AK257" s="164" t="s">
        <v>40</v>
      </c>
      <c r="AS257" s="164"/>
      <c r="AU257" s="164" t="s">
        <v>41</v>
      </c>
      <c r="AV257" s="164" t="s">
        <v>42</v>
      </c>
      <c r="AX257" s="164"/>
      <c r="AY257" s="164"/>
      <c r="BA257" s="164"/>
    </row>
    <row r="258" spans="1:53" ht="29.1" customHeight="1">
      <c r="A258" s="17" t="s">
        <v>313</v>
      </c>
      <c r="B258" s="251" t="s">
        <v>314</v>
      </c>
      <c r="C258" s="252"/>
      <c r="D258" s="252"/>
      <c r="E258" s="252"/>
      <c r="F258" s="252"/>
      <c r="G258" s="252"/>
      <c r="H258" s="252"/>
      <c r="I258" s="252"/>
      <c r="J258" s="252"/>
      <c r="K258" s="252"/>
      <c r="L258" s="252"/>
      <c r="M258" s="252"/>
      <c r="N258" s="154"/>
      <c r="O258" s="193"/>
      <c r="P258" s="193" t="s">
        <v>128</v>
      </c>
      <c r="R258" s="164"/>
      <c r="T258" s="164"/>
      <c r="W258" s="164"/>
      <c r="X258" s="164"/>
      <c r="Y258" s="164"/>
      <c r="AD258" s="164"/>
      <c r="AE258" s="164"/>
      <c r="AK258" s="164" t="s">
        <v>40</v>
      </c>
      <c r="AS258" s="164"/>
      <c r="AU258" s="164" t="s">
        <v>41</v>
      </c>
      <c r="AV258" s="164" t="s">
        <v>42</v>
      </c>
      <c r="AX258" s="164"/>
      <c r="AY258" s="164"/>
      <c r="BA258" s="164"/>
    </row>
    <row r="259" spans="1:53" ht="9.9499999999999993" customHeight="1">
      <c r="A259" s="17"/>
      <c r="B259" s="16"/>
      <c r="C259" s="154"/>
      <c r="D259" s="155"/>
      <c r="E259" s="156"/>
      <c r="F259" s="154"/>
      <c r="G259" s="154"/>
      <c r="H259" s="154"/>
      <c r="I259" s="154"/>
      <c r="J259" s="154"/>
      <c r="K259" s="154"/>
      <c r="L259" s="154"/>
      <c r="M259" s="154"/>
      <c r="N259" s="154"/>
      <c r="O259" s="157"/>
      <c r="P259" s="157"/>
      <c r="R259" s="164"/>
      <c r="T259" s="164"/>
      <c r="W259" s="164"/>
      <c r="X259" s="164"/>
      <c r="Y259" s="164"/>
      <c r="AD259" s="164"/>
      <c r="AE259" s="164"/>
      <c r="AK259" s="164" t="s">
        <v>40</v>
      </c>
      <c r="AS259" s="164"/>
      <c r="AU259" s="164" t="s">
        <v>41</v>
      </c>
      <c r="AV259" s="164" t="s">
        <v>42</v>
      </c>
      <c r="AX259" s="164"/>
      <c r="AY259" s="164"/>
      <c r="BA259" s="164"/>
    </row>
    <row r="260" spans="1:53" ht="29.1" hidden="1" customHeight="1">
      <c r="A260" s="17" t="s">
        <v>315</v>
      </c>
      <c r="B260" s="251" t="s">
        <v>316</v>
      </c>
      <c r="C260" s="252"/>
      <c r="D260" s="252"/>
      <c r="E260" s="252"/>
      <c r="F260" s="252"/>
      <c r="G260" s="252"/>
      <c r="H260" s="252"/>
      <c r="I260" s="252"/>
      <c r="J260" s="252"/>
      <c r="K260" s="252"/>
      <c r="L260" s="252"/>
      <c r="M260" s="252"/>
      <c r="N260" s="154"/>
      <c r="O260" s="193"/>
      <c r="P260" s="193" t="s">
        <v>128</v>
      </c>
      <c r="R260" s="164"/>
      <c r="T260" s="164"/>
      <c r="W260" s="164" t="s">
        <v>35</v>
      </c>
      <c r="X260" s="164"/>
      <c r="Y260" s="164"/>
      <c r="AB260" s="164"/>
      <c r="AD260" s="164"/>
      <c r="AE260" s="164"/>
      <c r="AK260" s="164"/>
      <c r="AS260" s="164"/>
      <c r="AU260" s="164"/>
      <c r="AV260" s="164"/>
      <c r="AX260" s="164"/>
      <c r="AY260" s="164"/>
      <c r="BA260" s="164"/>
    </row>
    <row r="261" spans="1:53" ht="9.9499999999999993" hidden="1" customHeight="1">
      <c r="A261" s="17"/>
      <c r="B261" s="16"/>
      <c r="C261" s="154"/>
      <c r="D261" s="155"/>
      <c r="E261" s="156"/>
      <c r="F261" s="154"/>
      <c r="G261" s="154"/>
      <c r="H261" s="154"/>
      <c r="I261" s="154"/>
      <c r="J261" s="154"/>
      <c r="K261" s="154"/>
      <c r="L261" s="154"/>
      <c r="M261" s="154"/>
      <c r="N261" s="154"/>
      <c r="O261" s="157"/>
      <c r="P261" s="157"/>
      <c r="R261" s="164"/>
      <c r="T261" s="164"/>
      <c r="W261" s="164" t="s">
        <v>35</v>
      </c>
      <c r="X261" s="164"/>
      <c r="Y261" s="164"/>
      <c r="AB261" s="164"/>
      <c r="AD261" s="164"/>
      <c r="AE261" s="164"/>
      <c r="AK261" s="164"/>
      <c r="AS261" s="164"/>
      <c r="AU261" s="164"/>
      <c r="AV261" s="164"/>
      <c r="AX261" s="164"/>
      <c r="AY261" s="164"/>
      <c r="BA261" s="164"/>
    </row>
    <row r="262" spans="1:53" ht="29.1" hidden="1" customHeight="1">
      <c r="A262" s="17" t="s">
        <v>317</v>
      </c>
      <c r="B262" s="251" t="s">
        <v>318</v>
      </c>
      <c r="C262" s="252"/>
      <c r="D262" s="252"/>
      <c r="E262" s="252"/>
      <c r="F262" s="252"/>
      <c r="G262" s="252"/>
      <c r="H262" s="252"/>
      <c r="I262" s="252"/>
      <c r="J262" s="252"/>
      <c r="K262" s="252"/>
      <c r="L262" s="252"/>
      <c r="M262" s="252"/>
      <c r="N262" s="154"/>
      <c r="O262" s="193"/>
      <c r="P262" s="193" t="s">
        <v>128</v>
      </c>
      <c r="R262" s="164"/>
      <c r="T262" s="164"/>
      <c r="W262" s="164" t="s">
        <v>35</v>
      </c>
      <c r="X262" s="164"/>
      <c r="Y262" s="164"/>
      <c r="AD262" s="164"/>
      <c r="AS262" s="164"/>
      <c r="AX262" s="164"/>
      <c r="BA262" s="164"/>
    </row>
    <row r="263" spans="1:53" ht="9.9499999999999993" hidden="1" customHeight="1">
      <c r="A263" s="17"/>
      <c r="B263" s="16"/>
      <c r="C263" s="154"/>
      <c r="D263" s="155"/>
      <c r="E263" s="156"/>
      <c r="F263" s="154"/>
      <c r="G263" s="154"/>
      <c r="H263" s="154"/>
      <c r="I263" s="154"/>
      <c r="J263" s="154"/>
      <c r="K263" s="154"/>
      <c r="L263" s="154"/>
      <c r="M263" s="154"/>
      <c r="N263" s="154"/>
      <c r="O263" s="157"/>
      <c r="P263" s="157"/>
      <c r="R263" s="164"/>
      <c r="T263" s="164"/>
      <c r="W263" s="164" t="s">
        <v>35</v>
      </c>
      <c r="X263" s="164"/>
      <c r="Y263" s="164"/>
      <c r="AD263" s="164"/>
      <c r="AS263" s="164"/>
      <c r="AX263" s="164"/>
      <c r="BA263" s="164"/>
    </row>
    <row r="264" spans="1:53" ht="29.1" hidden="1" customHeight="1">
      <c r="A264" s="17" t="s">
        <v>319</v>
      </c>
      <c r="B264" s="251" t="s">
        <v>320</v>
      </c>
      <c r="C264" s="252"/>
      <c r="D264" s="252"/>
      <c r="E264" s="252"/>
      <c r="F264" s="252"/>
      <c r="G264" s="252"/>
      <c r="H264" s="252"/>
      <c r="I264" s="252"/>
      <c r="J264" s="252"/>
      <c r="K264" s="252"/>
      <c r="L264" s="252"/>
      <c r="M264" s="252"/>
      <c r="N264" s="154"/>
      <c r="O264" s="193"/>
      <c r="P264" s="193" t="s">
        <v>128</v>
      </c>
      <c r="R264" s="164"/>
      <c r="T264" s="164"/>
      <c r="W264" s="164" t="s">
        <v>35</v>
      </c>
      <c r="X264" s="164"/>
      <c r="Y264" s="164"/>
      <c r="AD264" s="164"/>
      <c r="AS264" s="164"/>
      <c r="AX264" s="164"/>
      <c r="BA264" s="164"/>
    </row>
    <row r="265" spans="1:53" ht="9.9499999999999993" hidden="1" customHeight="1">
      <c r="A265" s="17"/>
      <c r="B265" s="16"/>
      <c r="C265" s="154"/>
      <c r="D265" s="155"/>
      <c r="E265" s="156"/>
      <c r="F265" s="154"/>
      <c r="G265" s="154"/>
      <c r="H265" s="154"/>
      <c r="I265" s="154"/>
      <c r="J265" s="154"/>
      <c r="K265" s="154"/>
      <c r="L265" s="154"/>
      <c r="M265" s="154"/>
      <c r="N265" s="154"/>
      <c r="O265" s="157"/>
      <c r="P265" s="157"/>
      <c r="R265" s="164"/>
      <c r="T265" s="164"/>
      <c r="W265" s="164" t="s">
        <v>35</v>
      </c>
      <c r="X265" s="164"/>
      <c r="Y265" s="164"/>
      <c r="AD265" s="164"/>
      <c r="AS265" s="164"/>
      <c r="AX265" s="164"/>
      <c r="BA265" s="164"/>
    </row>
    <row r="266" spans="1:53" ht="29.1" hidden="1" customHeight="1">
      <c r="A266" s="17" t="s">
        <v>321</v>
      </c>
      <c r="B266" s="251" t="s">
        <v>322</v>
      </c>
      <c r="C266" s="252"/>
      <c r="D266" s="252"/>
      <c r="E266" s="252"/>
      <c r="F266" s="252"/>
      <c r="G266" s="252"/>
      <c r="H266" s="252"/>
      <c r="I266" s="252"/>
      <c r="J266" s="252"/>
      <c r="K266" s="252"/>
      <c r="L266" s="252"/>
      <c r="M266" s="252"/>
      <c r="N266" s="154"/>
      <c r="O266" s="193"/>
      <c r="P266" s="193" t="s">
        <v>128</v>
      </c>
      <c r="R266" s="164" t="s">
        <v>32</v>
      </c>
      <c r="T266" s="164"/>
      <c r="X266" s="164" t="s">
        <v>36</v>
      </c>
      <c r="Y266" s="164"/>
      <c r="AB266" s="164"/>
      <c r="AD266" s="164"/>
      <c r="AE266" s="164"/>
      <c r="AK266" s="164"/>
      <c r="AS266" s="164"/>
      <c r="AU266" s="164"/>
      <c r="AV266" s="164"/>
      <c r="AX266" s="164"/>
      <c r="AY266" s="164"/>
      <c r="BA266" s="164"/>
    </row>
    <row r="267" spans="1:53" ht="9.9499999999999993" hidden="1" customHeight="1">
      <c r="A267" s="17"/>
      <c r="B267" s="16"/>
      <c r="C267" s="154"/>
      <c r="D267" s="155"/>
      <c r="E267" s="156"/>
      <c r="F267" s="154"/>
      <c r="G267" s="154"/>
      <c r="H267" s="154"/>
      <c r="I267" s="154"/>
      <c r="J267" s="154"/>
      <c r="K267" s="154"/>
      <c r="L267" s="154"/>
      <c r="M267" s="154"/>
      <c r="N267" s="154"/>
      <c r="O267" s="157"/>
      <c r="P267" s="157"/>
      <c r="R267" s="164" t="s">
        <v>32</v>
      </c>
      <c r="T267" s="164"/>
      <c r="X267" s="164" t="s">
        <v>36</v>
      </c>
      <c r="Y267" s="164"/>
      <c r="AB267" s="164"/>
      <c r="AD267" s="164"/>
      <c r="AE267" s="164"/>
      <c r="AK267" s="164"/>
      <c r="AS267" s="164"/>
      <c r="AU267" s="164"/>
      <c r="AV267" s="164"/>
      <c r="AX267" s="164"/>
      <c r="AY267" s="164"/>
      <c r="BA267" s="164"/>
    </row>
    <row r="268" spans="1:53" ht="29.1" hidden="1" customHeight="1">
      <c r="A268" s="17" t="s">
        <v>323</v>
      </c>
      <c r="B268" s="251" t="s">
        <v>324</v>
      </c>
      <c r="C268" s="252"/>
      <c r="D268" s="252"/>
      <c r="E268" s="252"/>
      <c r="F268" s="252"/>
      <c r="G268" s="252"/>
      <c r="H268" s="252"/>
      <c r="I268" s="252"/>
      <c r="J268" s="252"/>
      <c r="K268" s="252"/>
      <c r="L268" s="252"/>
      <c r="M268" s="252"/>
      <c r="N268" s="154"/>
      <c r="O268" s="193"/>
      <c r="P268" s="193" t="s">
        <v>128</v>
      </c>
      <c r="R268" s="164" t="s">
        <v>32</v>
      </c>
      <c r="T268" s="164"/>
      <c r="X268" s="164" t="s">
        <v>36</v>
      </c>
      <c r="Y268" s="164"/>
      <c r="AD268" s="164" t="s">
        <v>38</v>
      </c>
      <c r="AS268" s="164"/>
      <c r="AX268" s="164"/>
      <c r="BA268" s="164"/>
    </row>
    <row r="269" spans="1:53" ht="9.9499999999999993" hidden="1" customHeight="1">
      <c r="A269" s="17"/>
      <c r="B269" s="16"/>
      <c r="C269" s="154"/>
      <c r="D269" s="155"/>
      <c r="E269" s="156"/>
      <c r="F269" s="154"/>
      <c r="G269" s="154"/>
      <c r="H269" s="154"/>
      <c r="I269" s="154"/>
      <c r="J269" s="154"/>
      <c r="K269" s="154"/>
      <c r="L269" s="154"/>
      <c r="M269" s="154"/>
      <c r="N269" s="154"/>
      <c r="O269" s="157"/>
      <c r="P269" s="157"/>
      <c r="R269" s="164" t="s">
        <v>32</v>
      </c>
      <c r="T269" s="164"/>
      <c r="X269" s="164" t="s">
        <v>36</v>
      </c>
      <c r="Y269" s="164"/>
      <c r="AD269" s="164" t="s">
        <v>38</v>
      </c>
      <c r="AS269" s="164"/>
      <c r="AX269" s="164"/>
      <c r="BA269" s="164"/>
    </row>
    <row r="270" spans="1:53" ht="27.75" hidden="1" customHeight="1">
      <c r="A270" s="17" t="s">
        <v>325</v>
      </c>
      <c r="B270" s="251" t="s">
        <v>326</v>
      </c>
      <c r="C270" s="252"/>
      <c r="D270" s="252"/>
      <c r="E270" s="252"/>
      <c r="F270" s="252"/>
      <c r="G270" s="252"/>
      <c r="H270" s="252"/>
      <c r="I270" s="252"/>
      <c r="J270" s="252"/>
      <c r="K270" s="252"/>
      <c r="L270" s="252"/>
      <c r="M270" s="252"/>
      <c r="N270" s="154"/>
      <c r="O270" s="193"/>
      <c r="P270" s="193" t="s">
        <v>128</v>
      </c>
      <c r="R270" s="164"/>
      <c r="T270" s="164"/>
      <c r="X270" s="164"/>
      <c r="Y270" s="164"/>
      <c r="AD270" s="164"/>
      <c r="AS270" s="164"/>
      <c r="AX270" s="164"/>
      <c r="BA270" s="164"/>
    </row>
    <row r="271" spans="1:53" ht="9.9499999999999993" hidden="1" customHeight="1">
      <c r="A271" s="17"/>
      <c r="B271" s="16"/>
      <c r="C271" s="154"/>
      <c r="D271" s="155"/>
      <c r="E271" s="156"/>
      <c r="F271" s="154"/>
      <c r="G271" s="154"/>
      <c r="H271" s="154"/>
      <c r="I271" s="154"/>
      <c r="J271" s="154"/>
      <c r="K271" s="154"/>
      <c r="L271" s="154"/>
      <c r="M271" s="154"/>
      <c r="N271" s="154"/>
      <c r="O271" s="157"/>
      <c r="P271" s="157"/>
      <c r="R271" s="164"/>
      <c r="T271" s="164"/>
      <c r="X271" s="164"/>
      <c r="Y271" s="164"/>
      <c r="AD271" s="164"/>
      <c r="AS271" s="164"/>
      <c r="AX271" s="164"/>
      <c r="BA271" s="164"/>
    </row>
    <row r="272" spans="1:53" ht="29.1" hidden="1" customHeight="1">
      <c r="A272" s="17" t="s">
        <v>19</v>
      </c>
      <c r="B272" s="251" t="s">
        <v>327</v>
      </c>
      <c r="C272" s="252"/>
      <c r="D272" s="252"/>
      <c r="E272" s="252"/>
      <c r="F272" s="252"/>
      <c r="G272" s="252"/>
      <c r="H272" s="252"/>
      <c r="I272" s="252"/>
      <c r="J272" s="252"/>
      <c r="K272" s="252"/>
      <c r="L272" s="252"/>
      <c r="M272" s="252"/>
      <c r="N272" s="154"/>
      <c r="O272" s="193"/>
      <c r="P272" s="193" t="s">
        <v>128</v>
      </c>
      <c r="R272" s="164"/>
      <c r="T272" s="164"/>
      <c r="X272" s="164"/>
      <c r="Y272" s="164"/>
      <c r="AD272" s="164"/>
      <c r="AS272" s="164"/>
      <c r="AX272" s="164"/>
      <c r="AY272" s="164" t="s">
        <v>43</v>
      </c>
      <c r="BA272" s="164"/>
    </row>
    <row r="273" spans="1:53" ht="9.9499999999999993" hidden="1" customHeight="1">
      <c r="A273" s="17"/>
      <c r="B273" s="16"/>
      <c r="C273" s="154"/>
      <c r="D273" s="155"/>
      <c r="E273" s="156"/>
      <c r="F273" s="154"/>
      <c r="G273" s="154"/>
      <c r="H273" s="154"/>
      <c r="I273" s="154"/>
      <c r="J273" s="154"/>
      <c r="K273" s="154"/>
      <c r="L273" s="154"/>
      <c r="M273" s="154"/>
      <c r="N273" s="154"/>
      <c r="O273" s="157"/>
      <c r="P273" s="157"/>
      <c r="R273" s="164"/>
      <c r="T273" s="164"/>
      <c r="X273" s="164"/>
      <c r="Y273" s="164"/>
      <c r="AD273" s="164"/>
      <c r="AS273" s="164"/>
      <c r="AX273" s="164"/>
      <c r="AY273" s="164" t="s">
        <v>43</v>
      </c>
      <c r="BA273" s="164"/>
    </row>
    <row r="274" spans="1:53" ht="29.1" customHeight="1">
      <c r="A274" s="17" t="s">
        <v>25</v>
      </c>
      <c r="B274" s="251" t="s">
        <v>328</v>
      </c>
      <c r="C274" s="252"/>
      <c r="D274" s="252"/>
      <c r="E274" s="252"/>
      <c r="F274" s="252"/>
      <c r="G274" s="252"/>
      <c r="H274" s="252"/>
      <c r="I274" s="252"/>
      <c r="J274" s="252"/>
      <c r="K274" s="252"/>
      <c r="L274" s="252"/>
      <c r="M274" s="252"/>
      <c r="N274" s="154"/>
      <c r="O274" s="193"/>
      <c r="P274" s="193" t="s">
        <v>128</v>
      </c>
      <c r="R274" s="164" t="s">
        <v>32</v>
      </c>
      <c r="S274" s="164" t="s">
        <v>54</v>
      </c>
      <c r="U274" s="164" t="s">
        <v>55</v>
      </c>
      <c r="W274" s="164" t="s">
        <v>35</v>
      </c>
      <c r="X274" s="164" t="s">
        <v>36</v>
      </c>
      <c r="Y274" s="164" t="s">
        <v>58</v>
      </c>
      <c r="Z274" s="164" t="s">
        <v>59</v>
      </c>
      <c r="AA274" s="164" t="s">
        <v>60</v>
      </c>
      <c r="AB274" s="164" t="s">
        <v>37</v>
      </c>
      <c r="AD274" s="164"/>
      <c r="AE274" s="164" t="s">
        <v>39</v>
      </c>
      <c r="AK274" s="164" t="s">
        <v>40</v>
      </c>
      <c r="AQ274" s="164" t="s">
        <v>64</v>
      </c>
      <c r="AS274" s="164"/>
      <c r="AU274" s="164" t="s">
        <v>41</v>
      </c>
      <c r="AV274" s="164" t="s">
        <v>42</v>
      </c>
      <c r="AX274" s="164"/>
      <c r="AY274" s="164" t="s">
        <v>43</v>
      </c>
      <c r="BA274" s="164" t="s">
        <v>94</v>
      </c>
    </row>
    <row r="275" spans="1:53" ht="9.9499999999999993" customHeight="1">
      <c r="A275" s="17"/>
      <c r="B275" s="16"/>
      <c r="C275" s="154"/>
      <c r="D275" s="155"/>
      <c r="E275" s="156"/>
      <c r="F275" s="154"/>
      <c r="G275" s="154"/>
      <c r="H275" s="154"/>
      <c r="I275" s="154"/>
      <c r="J275" s="154"/>
      <c r="K275" s="154"/>
      <c r="L275" s="154"/>
      <c r="M275" s="154"/>
      <c r="N275" s="154"/>
      <c r="O275" s="157"/>
      <c r="P275" s="157"/>
      <c r="R275" s="164" t="s">
        <v>32</v>
      </c>
      <c r="S275" s="164" t="s">
        <v>54</v>
      </c>
      <c r="U275" s="164" t="s">
        <v>55</v>
      </c>
      <c r="W275" s="164" t="s">
        <v>35</v>
      </c>
      <c r="X275" s="164" t="s">
        <v>36</v>
      </c>
      <c r="Y275" s="164" t="s">
        <v>58</v>
      </c>
      <c r="Z275" s="164" t="s">
        <v>59</v>
      </c>
      <c r="AA275" s="164" t="s">
        <v>60</v>
      </c>
      <c r="AB275" s="164" t="s">
        <v>37</v>
      </c>
      <c r="AD275" s="164"/>
      <c r="AE275" s="164" t="s">
        <v>39</v>
      </c>
      <c r="AK275" s="164" t="s">
        <v>40</v>
      </c>
      <c r="AQ275" s="164" t="s">
        <v>64</v>
      </c>
      <c r="AS275" s="164"/>
      <c r="AU275" s="164" t="s">
        <v>41</v>
      </c>
      <c r="AV275" s="164" t="s">
        <v>42</v>
      </c>
      <c r="AX275" s="164"/>
      <c r="AY275" s="164" t="s">
        <v>43</v>
      </c>
      <c r="BA275" s="164" t="s">
        <v>94</v>
      </c>
    </row>
    <row r="276" spans="1:53" ht="29.1" hidden="1" customHeight="1">
      <c r="A276" s="17" t="s">
        <v>329</v>
      </c>
      <c r="B276" s="251" t="s">
        <v>330</v>
      </c>
      <c r="C276" s="252"/>
      <c r="D276" s="252"/>
      <c r="E276" s="252"/>
      <c r="F276" s="252"/>
      <c r="G276" s="252"/>
      <c r="H276" s="252"/>
      <c r="I276" s="252"/>
      <c r="J276" s="252"/>
      <c r="K276" s="252"/>
      <c r="L276" s="252"/>
      <c r="M276" s="252"/>
      <c r="N276" s="154"/>
      <c r="O276" s="193"/>
      <c r="P276" s="193" t="s">
        <v>128</v>
      </c>
      <c r="R276" s="164" t="s">
        <v>32</v>
      </c>
      <c r="T276" s="164"/>
      <c r="X276" s="164" t="s">
        <v>36</v>
      </c>
      <c r="Y276" s="164"/>
      <c r="AD276" s="164" t="s">
        <v>38</v>
      </c>
      <c r="AS276" s="164"/>
      <c r="AX276" s="164"/>
    </row>
    <row r="277" spans="1:53" ht="9.9499999999999993" hidden="1" customHeight="1">
      <c r="A277" s="17"/>
      <c r="B277" s="16"/>
      <c r="C277" s="154"/>
      <c r="D277" s="155"/>
      <c r="E277" s="156"/>
      <c r="F277" s="154"/>
      <c r="G277" s="154"/>
      <c r="H277" s="154"/>
      <c r="I277" s="154"/>
      <c r="J277" s="154"/>
      <c r="K277" s="154"/>
      <c r="L277" s="154"/>
      <c r="M277" s="154"/>
      <c r="N277" s="154"/>
      <c r="O277" s="157"/>
      <c r="P277" s="157"/>
      <c r="R277" s="164" t="s">
        <v>32</v>
      </c>
      <c r="T277" s="164"/>
      <c r="X277" s="164" t="s">
        <v>36</v>
      </c>
      <c r="Y277" s="164"/>
      <c r="AD277" s="164" t="s">
        <v>38</v>
      </c>
      <c r="AS277" s="164"/>
      <c r="AX277" s="164"/>
    </row>
    <row r="278" spans="1:53" ht="29.1" hidden="1" customHeight="1">
      <c r="A278" s="17" t="s">
        <v>331</v>
      </c>
      <c r="B278" s="251" t="s">
        <v>332</v>
      </c>
      <c r="C278" s="252"/>
      <c r="D278" s="252"/>
      <c r="E278" s="252"/>
      <c r="F278" s="252"/>
      <c r="G278" s="252"/>
      <c r="H278" s="252"/>
      <c r="I278" s="252"/>
      <c r="J278" s="252"/>
      <c r="K278" s="252"/>
      <c r="L278" s="252"/>
      <c r="M278" s="252"/>
      <c r="N278" s="154"/>
      <c r="O278" s="193"/>
      <c r="P278" s="193" t="s">
        <v>128</v>
      </c>
      <c r="R278" s="164" t="s">
        <v>32</v>
      </c>
      <c r="T278" s="164"/>
      <c r="X278" s="164" t="s">
        <v>36</v>
      </c>
      <c r="Y278" s="164"/>
      <c r="AD278" s="164" t="s">
        <v>38</v>
      </c>
      <c r="AK278" s="164"/>
      <c r="AS278" s="164"/>
      <c r="AU278" s="164"/>
      <c r="AX278" s="164"/>
      <c r="AY278" s="164"/>
      <c r="BA278" s="164"/>
    </row>
    <row r="279" spans="1:53" ht="9.9499999999999993" hidden="1" customHeight="1">
      <c r="A279" s="17"/>
      <c r="B279" s="16"/>
      <c r="C279" s="154"/>
      <c r="D279" s="155"/>
      <c r="E279" s="156"/>
      <c r="F279" s="154"/>
      <c r="G279" s="154"/>
      <c r="H279" s="154"/>
      <c r="I279" s="154"/>
      <c r="J279" s="154"/>
      <c r="K279" s="154"/>
      <c r="L279" s="154"/>
      <c r="M279" s="154"/>
      <c r="N279" s="154"/>
      <c r="O279" s="157"/>
      <c r="P279" s="157"/>
      <c r="R279" s="164" t="s">
        <v>32</v>
      </c>
      <c r="T279" s="164"/>
      <c r="X279" s="164" t="s">
        <v>36</v>
      </c>
      <c r="Y279" s="164"/>
      <c r="AD279" s="164" t="s">
        <v>38</v>
      </c>
      <c r="AK279" s="164"/>
      <c r="AS279" s="164"/>
      <c r="AU279" s="164"/>
      <c r="AX279" s="164"/>
      <c r="AY279" s="164"/>
      <c r="BA279" s="164"/>
    </row>
    <row r="280" spans="1:53" ht="29.1" customHeight="1">
      <c r="A280" s="17" t="s">
        <v>333</v>
      </c>
      <c r="B280" s="251" t="s">
        <v>334</v>
      </c>
      <c r="C280" s="252"/>
      <c r="D280" s="252"/>
      <c r="E280" s="252"/>
      <c r="F280" s="252"/>
      <c r="G280" s="252"/>
      <c r="H280" s="252"/>
      <c r="I280" s="252"/>
      <c r="J280" s="252"/>
      <c r="K280" s="252"/>
      <c r="L280" s="252"/>
      <c r="M280" s="252"/>
      <c r="N280" s="154"/>
      <c r="O280" s="193"/>
      <c r="P280" s="193" t="s">
        <v>128</v>
      </c>
      <c r="R280" s="164"/>
      <c r="T280" s="164"/>
      <c r="X280" s="164" t="s">
        <v>36</v>
      </c>
      <c r="Y280" s="164"/>
      <c r="AD280" s="164" t="s">
        <v>38</v>
      </c>
      <c r="AK280" s="164" t="s">
        <v>40</v>
      </c>
      <c r="AS280" s="164"/>
      <c r="AU280" s="164" t="s">
        <v>41</v>
      </c>
      <c r="AX280" s="164"/>
      <c r="AY280" s="164" t="s">
        <v>43</v>
      </c>
      <c r="BA280" s="164" t="s">
        <v>94</v>
      </c>
    </row>
    <row r="281" spans="1:53" ht="9.9499999999999993" customHeight="1">
      <c r="A281" s="17"/>
      <c r="B281" s="16"/>
      <c r="C281" s="154"/>
      <c r="D281" s="155"/>
      <c r="E281" s="156"/>
      <c r="F281" s="154"/>
      <c r="G281" s="154"/>
      <c r="H281" s="154"/>
      <c r="I281" s="154"/>
      <c r="J281" s="154"/>
      <c r="K281" s="154"/>
      <c r="L281" s="154"/>
      <c r="M281" s="154"/>
      <c r="N281" s="154"/>
      <c r="O281" s="157"/>
      <c r="P281" s="157"/>
      <c r="R281" s="164"/>
      <c r="T281" s="164"/>
      <c r="X281" s="164" t="s">
        <v>36</v>
      </c>
      <c r="Y281" s="164"/>
      <c r="AD281" s="164" t="s">
        <v>38</v>
      </c>
      <c r="AK281" s="164" t="s">
        <v>40</v>
      </c>
      <c r="AS281" s="164"/>
      <c r="AU281" s="164" t="s">
        <v>41</v>
      </c>
      <c r="AX281" s="164"/>
      <c r="AY281" s="164" t="s">
        <v>43</v>
      </c>
      <c r="BA281" s="164" t="s">
        <v>94</v>
      </c>
    </row>
    <row r="282" spans="1:53" ht="29.1" hidden="1" customHeight="1">
      <c r="A282" s="17" t="s">
        <v>335</v>
      </c>
      <c r="B282" s="251" t="s">
        <v>336</v>
      </c>
      <c r="C282" s="252"/>
      <c r="D282" s="252"/>
      <c r="E282" s="252"/>
      <c r="F282" s="252"/>
      <c r="G282" s="252"/>
      <c r="H282" s="252"/>
      <c r="I282" s="252"/>
      <c r="J282" s="252"/>
      <c r="K282" s="252"/>
      <c r="L282" s="252"/>
      <c r="M282" s="252"/>
      <c r="N282" s="154"/>
      <c r="O282" s="193"/>
      <c r="P282" s="193" t="s">
        <v>128</v>
      </c>
      <c r="R282" s="164" t="s">
        <v>32</v>
      </c>
      <c r="T282" s="164"/>
      <c r="X282" s="164" t="s">
        <v>36</v>
      </c>
      <c r="Y282" s="164"/>
      <c r="AD282" s="164" t="s">
        <v>38</v>
      </c>
      <c r="AS282" s="164"/>
      <c r="AX282" s="164"/>
    </row>
    <row r="283" spans="1:53" ht="9.9499999999999993" hidden="1" customHeight="1">
      <c r="A283" s="17"/>
      <c r="B283" s="16"/>
      <c r="C283" s="154"/>
      <c r="D283" s="155"/>
      <c r="E283" s="156"/>
      <c r="F283" s="154"/>
      <c r="G283" s="154"/>
      <c r="H283" s="154"/>
      <c r="I283" s="154"/>
      <c r="J283" s="154"/>
      <c r="K283" s="154"/>
      <c r="L283" s="154"/>
      <c r="M283" s="154"/>
      <c r="N283" s="154"/>
      <c r="O283" s="157"/>
      <c r="P283" s="157"/>
      <c r="R283" s="164" t="s">
        <v>32</v>
      </c>
      <c r="T283" s="164"/>
      <c r="X283" s="164" t="s">
        <v>36</v>
      </c>
      <c r="Y283" s="164"/>
      <c r="AD283" s="164" t="s">
        <v>38</v>
      </c>
      <c r="AS283" s="164"/>
      <c r="AX283" s="164"/>
    </row>
    <row r="284" spans="1:53" ht="29.1" hidden="1" customHeight="1">
      <c r="A284" s="17" t="s">
        <v>337</v>
      </c>
      <c r="B284" s="251" t="s">
        <v>338</v>
      </c>
      <c r="C284" s="252"/>
      <c r="D284" s="252"/>
      <c r="E284" s="252"/>
      <c r="F284" s="252"/>
      <c r="G284" s="252"/>
      <c r="H284" s="252"/>
      <c r="I284" s="252"/>
      <c r="J284" s="252"/>
      <c r="K284" s="252"/>
      <c r="L284" s="252"/>
      <c r="M284" s="252"/>
      <c r="N284" s="154"/>
      <c r="O284" s="193"/>
      <c r="P284" s="193" t="s">
        <v>128</v>
      </c>
      <c r="R284" s="164" t="s">
        <v>32</v>
      </c>
      <c r="T284" s="164"/>
      <c r="X284" s="164" t="s">
        <v>36</v>
      </c>
      <c r="Y284" s="164"/>
      <c r="AD284" s="164" t="s">
        <v>38</v>
      </c>
      <c r="AS284" s="164"/>
      <c r="AX284" s="164"/>
    </row>
    <row r="285" spans="1:53" ht="9.9499999999999993" hidden="1" customHeight="1">
      <c r="A285" s="17"/>
      <c r="B285" s="16"/>
      <c r="C285" s="154"/>
      <c r="D285" s="155"/>
      <c r="E285" s="156"/>
      <c r="F285" s="154"/>
      <c r="G285" s="154"/>
      <c r="H285" s="154"/>
      <c r="I285" s="154"/>
      <c r="J285" s="154"/>
      <c r="K285" s="154"/>
      <c r="L285" s="154"/>
      <c r="M285" s="154"/>
      <c r="N285" s="154"/>
      <c r="O285" s="157"/>
      <c r="P285" s="157"/>
      <c r="R285" s="164" t="s">
        <v>32</v>
      </c>
      <c r="T285" s="164"/>
      <c r="X285" s="164" t="s">
        <v>36</v>
      </c>
      <c r="Y285" s="164"/>
      <c r="AD285" s="164" t="s">
        <v>38</v>
      </c>
      <c r="AS285" s="164"/>
      <c r="AX285" s="164"/>
    </row>
    <row r="286" spans="1:53" ht="29.1" customHeight="1">
      <c r="A286" s="17" t="s">
        <v>339</v>
      </c>
      <c r="B286" s="251" t="s">
        <v>340</v>
      </c>
      <c r="C286" s="252"/>
      <c r="D286" s="252"/>
      <c r="E286" s="252"/>
      <c r="F286" s="252"/>
      <c r="G286" s="252"/>
      <c r="H286" s="252"/>
      <c r="I286" s="252"/>
      <c r="J286" s="252"/>
      <c r="K286" s="252"/>
      <c r="L286" s="252"/>
      <c r="M286" s="252"/>
      <c r="N286" s="154"/>
      <c r="O286" s="193"/>
      <c r="P286" s="193" t="s">
        <v>128</v>
      </c>
      <c r="R286" s="164"/>
      <c r="T286" s="164"/>
      <c r="X286" s="164" t="s">
        <v>36</v>
      </c>
      <c r="Y286" s="164"/>
      <c r="AD286" s="164" t="s">
        <v>38</v>
      </c>
      <c r="AK286" s="164" t="s">
        <v>40</v>
      </c>
      <c r="AS286" s="164"/>
      <c r="AU286" s="164" t="s">
        <v>41</v>
      </c>
      <c r="AX286" s="164"/>
      <c r="AY286" s="164" t="s">
        <v>43</v>
      </c>
      <c r="BA286" s="164" t="s">
        <v>94</v>
      </c>
    </row>
    <row r="287" spans="1:53" ht="9.9499999999999993" customHeight="1">
      <c r="A287" s="17"/>
      <c r="B287" s="16"/>
      <c r="C287" s="154"/>
      <c r="D287" s="155"/>
      <c r="E287" s="156"/>
      <c r="F287" s="154"/>
      <c r="G287" s="154"/>
      <c r="H287" s="154"/>
      <c r="I287" s="154"/>
      <c r="J287" s="154"/>
      <c r="K287" s="154"/>
      <c r="L287" s="154"/>
      <c r="M287" s="154"/>
      <c r="N287" s="154"/>
      <c r="O287" s="157"/>
      <c r="P287" s="157"/>
      <c r="R287" s="164"/>
      <c r="T287" s="164"/>
      <c r="X287" s="164" t="s">
        <v>36</v>
      </c>
      <c r="Y287" s="164"/>
      <c r="AD287" s="164" t="s">
        <v>38</v>
      </c>
      <c r="AK287" s="164" t="s">
        <v>40</v>
      </c>
      <c r="AS287" s="164"/>
      <c r="AU287" s="164" t="s">
        <v>41</v>
      </c>
      <c r="AX287" s="164"/>
      <c r="AY287" s="164" t="s">
        <v>43</v>
      </c>
      <c r="BA287" s="164" t="s">
        <v>94</v>
      </c>
    </row>
    <row r="288" spans="1:53" ht="29.1" hidden="1" customHeight="1">
      <c r="A288" s="17" t="s">
        <v>341</v>
      </c>
      <c r="B288" s="251" t="s">
        <v>342</v>
      </c>
      <c r="C288" s="252"/>
      <c r="D288" s="252"/>
      <c r="E288" s="252"/>
      <c r="F288" s="252"/>
      <c r="G288" s="252"/>
      <c r="H288" s="252"/>
      <c r="I288" s="252"/>
      <c r="J288" s="252"/>
      <c r="K288" s="252"/>
      <c r="L288" s="252"/>
      <c r="M288" s="252"/>
      <c r="N288" s="154"/>
      <c r="O288" s="193"/>
      <c r="P288" s="193" t="s">
        <v>128</v>
      </c>
      <c r="R288" s="164" t="s">
        <v>32</v>
      </c>
      <c r="T288" s="164"/>
      <c r="X288" s="164" t="s">
        <v>36</v>
      </c>
      <c r="Y288" s="164"/>
      <c r="AD288" s="164" t="s">
        <v>38</v>
      </c>
      <c r="AK288" s="164"/>
      <c r="AS288" s="164"/>
      <c r="AU288" s="164"/>
      <c r="AX288" s="164"/>
      <c r="AY288" s="164"/>
      <c r="BA288" s="164"/>
    </row>
    <row r="289" spans="1:86" ht="9.9499999999999993" hidden="1" customHeight="1">
      <c r="A289" s="17"/>
      <c r="B289" s="16"/>
      <c r="C289" s="154"/>
      <c r="D289" s="155"/>
      <c r="E289" s="156"/>
      <c r="F289" s="154"/>
      <c r="G289" s="154"/>
      <c r="H289" s="154"/>
      <c r="I289" s="154"/>
      <c r="J289" s="154"/>
      <c r="K289" s="154"/>
      <c r="L289" s="154"/>
      <c r="M289" s="154"/>
      <c r="N289" s="154"/>
      <c r="O289" s="157"/>
      <c r="P289" s="157"/>
      <c r="R289" s="164" t="s">
        <v>32</v>
      </c>
      <c r="T289" s="164"/>
      <c r="X289" s="164" t="s">
        <v>36</v>
      </c>
      <c r="Y289" s="164"/>
      <c r="AD289" s="164" t="s">
        <v>38</v>
      </c>
      <c r="AK289" s="164"/>
      <c r="AS289" s="164"/>
      <c r="AU289" s="164"/>
      <c r="AX289" s="164"/>
      <c r="AY289" s="164"/>
      <c r="BA289" s="164"/>
    </row>
    <row r="290" spans="1:86" ht="29.1" customHeight="1">
      <c r="A290" s="17" t="s">
        <v>343</v>
      </c>
      <c r="B290" s="251" t="s">
        <v>344</v>
      </c>
      <c r="C290" s="252"/>
      <c r="D290" s="252"/>
      <c r="E290" s="252"/>
      <c r="F290" s="252"/>
      <c r="G290" s="252"/>
      <c r="H290" s="252"/>
      <c r="I290" s="252"/>
      <c r="J290" s="252"/>
      <c r="K290" s="252"/>
      <c r="L290" s="252"/>
      <c r="M290" s="252"/>
      <c r="N290" s="154"/>
      <c r="O290" s="193"/>
      <c r="P290" s="193" t="s">
        <v>128</v>
      </c>
      <c r="R290" s="164"/>
      <c r="T290" s="164"/>
      <c r="X290" s="164"/>
      <c r="Y290" s="164"/>
      <c r="AD290" s="164"/>
      <c r="AK290" s="164" t="s">
        <v>40</v>
      </c>
      <c r="AS290" s="164"/>
      <c r="AU290" s="164" t="s">
        <v>41</v>
      </c>
      <c r="AX290" s="164"/>
      <c r="AY290" s="164" t="s">
        <v>43</v>
      </c>
      <c r="BA290" s="164" t="s">
        <v>94</v>
      </c>
    </row>
    <row r="291" spans="1:86" ht="9.9499999999999993" customHeight="1">
      <c r="A291" s="17"/>
      <c r="B291" s="16"/>
      <c r="C291" s="154"/>
      <c r="D291" s="155"/>
      <c r="E291" s="156"/>
      <c r="F291" s="154"/>
      <c r="G291" s="154"/>
      <c r="H291" s="154"/>
      <c r="I291" s="154"/>
      <c r="J291" s="154"/>
      <c r="K291" s="154"/>
      <c r="L291" s="154"/>
      <c r="M291" s="154"/>
      <c r="N291" s="154"/>
      <c r="O291" s="157"/>
      <c r="P291" s="157"/>
      <c r="R291" s="164"/>
      <c r="T291" s="164"/>
      <c r="X291" s="164"/>
      <c r="Y291" s="164"/>
      <c r="AD291" s="164"/>
      <c r="AK291" s="164" t="s">
        <v>40</v>
      </c>
      <c r="AS291" s="164"/>
      <c r="AU291" s="164" t="s">
        <v>41</v>
      </c>
      <c r="AX291" s="164"/>
      <c r="AY291" s="164" t="s">
        <v>43</v>
      </c>
      <c r="BA291" s="164" t="s">
        <v>94</v>
      </c>
    </row>
    <row r="292" spans="1:86" ht="29.1" customHeight="1">
      <c r="A292" s="17" t="s">
        <v>345</v>
      </c>
      <c r="B292" s="251" t="s">
        <v>346</v>
      </c>
      <c r="C292" s="252"/>
      <c r="D292" s="252"/>
      <c r="E292" s="252"/>
      <c r="F292" s="252"/>
      <c r="G292" s="252"/>
      <c r="H292" s="252"/>
      <c r="I292" s="252"/>
      <c r="J292" s="252"/>
      <c r="K292" s="252"/>
      <c r="L292" s="252"/>
      <c r="M292" s="252"/>
      <c r="N292" s="154"/>
      <c r="O292" s="193"/>
      <c r="P292" s="193" t="s">
        <v>128</v>
      </c>
      <c r="R292" s="164" t="s">
        <v>32</v>
      </c>
      <c r="T292" s="164" t="s">
        <v>33</v>
      </c>
      <c r="W292" s="164" t="s">
        <v>35</v>
      </c>
      <c r="X292" s="164" t="s">
        <v>36</v>
      </c>
      <c r="Y292" s="164"/>
      <c r="AB292" s="164" t="s">
        <v>37</v>
      </c>
      <c r="AD292" s="164" t="s">
        <v>38</v>
      </c>
      <c r="AE292" s="164" t="s">
        <v>39</v>
      </c>
      <c r="AK292" s="164" t="s">
        <v>40</v>
      </c>
      <c r="AS292" s="164"/>
      <c r="AU292" s="164" t="s">
        <v>41</v>
      </c>
      <c r="AV292" s="164" t="s">
        <v>42</v>
      </c>
      <c r="AX292" s="164"/>
      <c r="AY292" s="164" t="s">
        <v>43</v>
      </c>
      <c r="BA292" s="164" t="s">
        <v>94</v>
      </c>
    </row>
    <row r="293" spans="1:86" ht="9.9499999999999993" customHeight="1">
      <c r="A293" s="17"/>
      <c r="B293" s="16"/>
      <c r="C293" s="154"/>
      <c r="D293" s="155"/>
      <c r="E293" s="156"/>
      <c r="F293" s="154"/>
      <c r="G293" s="154"/>
      <c r="H293" s="154"/>
      <c r="I293" s="154"/>
      <c r="J293" s="154"/>
      <c r="K293" s="154"/>
      <c r="L293" s="154"/>
      <c r="M293" s="154"/>
      <c r="N293" s="154"/>
      <c r="O293" s="157"/>
      <c r="P293" s="157"/>
      <c r="R293" s="164" t="s">
        <v>32</v>
      </c>
      <c r="T293" s="164" t="s">
        <v>33</v>
      </c>
      <c r="W293" s="164" t="s">
        <v>35</v>
      </c>
      <c r="X293" s="164" t="s">
        <v>36</v>
      </c>
      <c r="Y293" s="164"/>
      <c r="AB293" s="164" t="s">
        <v>37</v>
      </c>
      <c r="AD293" s="164" t="s">
        <v>38</v>
      </c>
      <c r="AE293" s="164" t="s">
        <v>39</v>
      </c>
      <c r="AK293" s="164" t="s">
        <v>40</v>
      </c>
      <c r="AS293" s="164"/>
      <c r="AU293" s="164" t="s">
        <v>41</v>
      </c>
      <c r="AV293" s="164" t="s">
        <v>42</v>
      </c>
      <c r="AX293" s="164"/>
      <c r="AY293" s="164" t="s">
        <v>43</v>
      </c>
      <c r="BA293" s="164" t="s">
        <v>94</v>
      </c>
    </row>
    <row r="294" spans="1:86" ht="29.1" customHeight="1">
      <c r="A294" s="17" t="s">
        <v>347</v>
      </c>
      <c r="B294" s="251" t="s">
        <v>348</v>
      </c>
      <c r="C294" s="252"/>
      <c r="D294" s="252"/>
      <c r="E294" s="252"/>
      <c r="F294" s="252"/>
      <c r="G294" s="252"/>
      <c r="H294" s="252"/>
      <c r="I294" s="252"/>
      <c r="J294" s="252"/>
      <c r="K294" s="252"/>
      <c r="L294" s="252"/>
      <c r="M294" s="252"/>
      <c r="N294" s="154"/>
      <c r="O294" s="193"/>
      <c r="P294" s="193" t="s">
        <v>128</v>
      </c>
      <c r="R294" s="164" t="s">
        <v>32</v>
      </c>
      <c r="T294" s="164"/>
      <c r="X294" s="164" t="s">
        <v>36</v>
      </c>
      <c r="Y294" s="164"/>
      <c r="AD294" s="164" t="s">
        <v>38</v>
      </c>
      <c r="AK294" s="164" t="s">
        <v>40</v>
      </c>
      <c r="AS294" s="164"/>
      <c r="AU294" s="164" t="s">
        <v>41</v>
      </c>
      <c r="AX294" s="164"/>
      <c r="AY294" s="164" t="s">
        <v>43</v>
      </c>
      <c r="BA294" s="164" t="s">
        <v>94</v>
      </c>
    </row>
    <row r="295" spans="1:86" s="33" customFormat="1" ht="9.9499999999999993" customHeight="1">
      <c r="A295" s="17"/>
      <c r="B295" s="16"/>
      <c r="C295" s="154"/>
      <c r="D295" s="155"/>
      <c r="E295" s="156"/>
      <c r="F295" s="154"/>
      <c r="G295" s="154"/>
      <c r="H295" s="154"/>
      <c r="I295" s="154"/>
      <c r="J295" s="154"/>
      <c r="K295" s="154"/>
      <c r="L295" s="154"/>
      <c r="M295" s="154"/>
      <c r="N295" s="154"/>
      <c r="O295" s="157"/>
      <c r="P295" s="157"/>
      <c r="Q295" s="163"/>
      <c r="R295" s="164" t="s">
        <v>32</v>
      </c>
      <c r="S295" s="163"/>
      <c r="T295" s="164"/>
      <c r="U295" s="163"/>
      <c r="V295" s="163"/>
      <c r="W295" s="163"/>
      <c r="X295" s="164" t="s">
        <v>36</v>
      </c>
      <c r="Y295" s="164"/>
      <c r="Z295" s="163"/>
      <c r="AA295" s="163"/>
      <c r="AB295" s="163"/>
      <c r="AC295" s="164"/>
      <c r="AD295" s="164" t="s">
        <v>38</v>
      </c>
      <c r="AE295" s="163"/>
      <c r="AF295" s="163"/>
      <c r="AG295" s="163"/>
      <c r="AH295" s="163"/>
      <c r="AI295" s="163"/>
      <c r="AJ295" s="163"/>
      <c r="AK295" s="164" t="s">
        <v>40</v>
      </c>
      <c r="AL295" s="165"/>
      <c r="AM295" s="165"/>
      <c r="AN295" s="165"/>
      <c r="AO295" s="165"/>
      <c r="AP295" s="165"/>
      <c r="AQ295" s="163"/>
      <c r="AR295" s="163"/>
      <c r="AS295" s="164"/>
      <c r="AT295" s="164"/>
      <c r="AU295" s="164" t="s">
        <v>41</v>
      </c>
      <c r="AV295" s="163"/>
      <c r="AW295" s="163"/>
      <c r="AX295" s="164"/>
      <c r="AY295" s="164" t="s">
        <v>43</v>
      </c>
      <c r="AZ295" s="158"/>
      <c r="BA295" s="164" t="s">
        <v>94</v>
      </c>
      <c r="BB295" s="163"/>
      <c r="BC295" s="163"/>
      <c r="BD295" s="163"/>
      <c r="BE295" s="163"/>
      <c r="BF295" s="163"/>
      <c r="BG295" s="163"/>
      <c r="BH295" s="163"/>
      <c r="BI295" s="163"/>
      <c r="BJ295" s="163"/>
      <c r="BK295" s="163"/>
      <c r="BL295" s="163"/>
      <c r="BM295" s="163"/>
      <c r="BN295" s="163"/>
      <c r="BO295" s="163"/>
      <c r="BP295" s="163"/>
      <c r="BQ295" s="163"/>
      <c r="BR295" s="145"/>
      <c r="BS295" s="145"/>
      <c r="BT295" s="145"/>
      <c r="BU295" s="145"/>
      <c r="BV295" s="145"/>
      <c r="BW295" s="145"/>
      <c r="BX295" s="145"/>
      <c r="BY295" s="145"/>
      <c r="BZ295" s="145"/>
      <c r="CA295" s="145"/>
      <c r="CB295" s="145"/>
      <c r="CC295" s="145"/>
      <c r="CD295" s="145"/>
      <c r="CE295" s="145"/>
      <c r="CF295" s="145"/>
      <c r="CG295" s="145"/>
      <c r="CH295" s="145"/>
    </row>
    <row r="296" spans="1:86" s="33" customFormat="1" ht="29.1" customHeight="1">
      <c r="A296" s="17" t="s">
        <v>349</v>
      </c>
      <c r="B296" s="251" t="s">
        <v>350</v>
      </c>
      <c r="C296" s="252"/>
      <c r="D296" s="252"/>
      <c r="E296" s="252"/>
      <c r="F296" s="252"/>
      <c r="G296" s="252"/>
      <c r="H296" s="252"/>
      <c r="I296" s="252"/>
      <c r="J296" s="252"/>
      <c r="K296" s="252"/>
      <c r="L296" s="252"/>
      <c r="M296" s="252"/>
      <c r="N296" s="154"/>
      <c r="O296" s="193"/>
      <c r="P296" s="193" t="s">
        <v>128</v>
      </c>
      <c r="Q296" s="163"/>
      <c r="R296" s="164" t="s">
        <v>32</v>
      </c>
      <c r="S296" s="163"/>
      <c r="T296" s="164"/>
      <c r="U296" s="163"/>
      <c r="V296" s="163"/>
      <c r="W296" s="163"/>
      <c r="X296" s="164" t="s">
        <v>36</v>
      </c>
      <c r="Y296" s="164"/>
      <c r="Z296" s="163"/>
      <c r="AA296" s="163"/>
      <c r="AB296" s="163"/>
      <c r="AC296" s="164"/>
      <c r="AD296" s="164" t="s">
        <v>38</v>
      </c>
      <c r="AE296" s="163"/>
      <c r="AF296" s="163"/>
      <c r="AG296" s="163"/>
      <c r="AH296" s="163"/>
      <c r="AI296" s="163"/>
      <c r="AJ296" s="163"/>
      <c r="AK296" s="164" t="s">
        <v>40</v>
      </c>
      <c r="AL296" s="165"/>
      <c r="AM296" s="165"/>
      <c r="AN296" s="165"/>
      <c r="AO296" s="165"/>
      <c r="AP296" s="165"/>
      <c r="AQ296" s="163"/>
      <c r="AR296" s="163"/>
      <c r="AS296" s="164"/>
      <c r="AT296" s="164"/>
      <c r="AU296" s="164" t="s">
        <v>41</v>
      </c>
      <c r="AV296" s="163"/>
      <c r="AW296" s="163"/>
      <c r="AX296" s="164"/>
      <c r="AY296" s="164" t="s">
        <v>43</v>
      </c>
      <c r="AZ296" s="158"/>
      <c r="BA296" s="164" t="s">
        <v>94</v>
      </c>
      <c r="BB296" s="163"/>
      <c r="BC296" s="163"/>
      <c r="BD296" s="163"/>
      <c r="BE296" s="163"/>
      <c r="BF296" s="163"/>
      <c r="BG296" s="163"/>
      <c r="BH296" s="163"/>
      <c r="BI296" s="163"/>
      <c r="BJ296" s="163"/>
      <c r="BK296" s="163"/>
      <c r="BL296" s="163"/>
      <c r="BM296" s="163"/>
      <c r="BN296" s="163"/>
      <c r="BO296" s="163"/>
      <c r="BP296" s="163"/>
      <c r="BQ296" s="163"/>
      <c r="BR296" s="145"/>
      <c r="BS296" s="145"/>
      <c r="BT296" s="145"/>
      <c r="BU296" s="145"/>
      <c r="BV296" s="145"/>
      <c r="BW296" s="145"/>
      <c r="BX296" s="145"/>
      <c r="BY296" s="145"/>
      <c r="BZ296" s="145"/>
      <c r="CA296" s="145"/>
      <c r="CB296" s="145"/>
      <c r="CC296" s="145"/>
      <c r="CD296" s="145"/>
      <c r="CE296" s="145"/>
      <c r="CF296" s="145"/>
      <c r="CG296" s="145"/>
      <c r="CH296" s="145"/>
    </row>
    <row r="297" spans="1:86" ht="9.9499999999999993" customHeight="1">
      <c r="A297" s="17"/>
      <c r="B297" s="16"/>
      <c r="C297" s="154"/>
      <c r="D297" s="155"/>
      <c r="E297" s="156"/>
      <c r="F297" s="154"/>
      <c r="G297" s="154"/>
      <c r="H297" s="154"/>
      <c r="I297" s="154"/>
      <c r="J297" s="154"/>
      <c r="K297" s="154"/>
      <c r="L297" s="154"/>
      <c r="M297" s="154"/>
      <c r="N297" s="154"/>
      <c r="O297" s="157"/>
      <c r="P297" s="157"/>
      <c r="R297" s="164" t="s">
        <v>32</v>
      </c>
      <c r="T297" s="164"/>
      <c r="X297" s="164" t="s">
        <v>36</v>
      </c>
      <c r="Y297" s="164"/>
      <c r="AD297" s="164" t="s">
        <v>38</v>
      </c>
      <c r="AK297" s="164" t="s">
        <v>40</v>
      </c>
      <c r="AS297" s="164"/>
      <c r="AU297" s="164" t="s">
        <v>41</v>
      </c>
      <c r="AX297" s="164"/>
      <c r="AY297" s="164" t="s">
        <v>43</v>
      </c>
      <c r="BA297" s="164" t="s">
        <v>94</v>
      </c>
    </row>
    <row r="298" spans="1:86" ht="29.1" customHeight="1">
      <c r="A298" s="17" t="s">
        <v>351</v>
      </c>
      <c r="B298" s="251" t="s">
        <v>352</v>
      </c>
      <c r="C298" s="252"/>
      <c r="D298" s="252"/>
      <c r="E298" s="252"/>
      <c r="F298" s="252"/>
      <c r="G298" s="252"/>
      <c r="H298" s="252"/>
      <c r="I298" s="252"/>
      <c r="J298" s="252"/>
      <c r="K298" s="252"/>
      <c r="L298" s="252"/>
      <c r="M298" s="252"/>
      <c r="N298" s="154"/>
      <c r="O298" s="193"/>
      <c r="P298" s="193" t="s">
        <v>128</v>
      </c>
      <c r="R298" s="164" t="s">
        <v>32</v>
      </c>
      <c r="T298" s="164"/>
      <c r="W298" s="164" t="s">
        <v>35</v>
      </c>
      <c r="X298" s="164" t="s">
        <v>36</v>
      </c>
      <c r="Y298" s="164"/>
      <c r="AB298" s="164" t="s">
        <v>37</v>
      </c>
      <c r="AD298" s="164" t="s">
        <v>38</v>
      </c>
      <c r="AE298" s="164" t="s">
        <v>39</v>
      </c>
      <c r="AK298" s="164" t="s">
        <v>40</v>
      </c>
      <c r="AS298" s="164"/>
      <c r="AU298" s="164" t="s">
        <v>41</v>
      </c>
      <c r="AV298" s="164" t="s">
        <v>42</v>
      </c>
      <c r="AX298" s="164"/>
      <c r="AY298" s="164" t="s">
        <v>43</v>
      </c>
      <c r="BA298" s="164" t="s">
        <v>94</v>
      </c>
    </row>
    <row r="299" spans="1:86" ht="9.9499999999999993" customHeight="1">
      <c r="A299" s="17"/>
      <c r="B299" s="16"/>
      <c r="C299" s="154"/>
      <c r="D299" s="155"/>
      <c r="E299" s="156"/>
      <c r="F299" s="154"/>
      <c r="G299" s="154"/>
      <c r="H299" s="154"/>
      <c r="I299" s="154"/>
      <c r="J299" s="154"/>
      <c r="K299" s="154"/>
      <c r="L299" s="154"/>
      <c r="M299" s="154"/>
      <c r="N299" s="157"/>
      <c r="O299" s="157"/>
      <c r="P299" s="157"/>
      <c r="R299" s="164" t="s">
        <v>32</v>
      </c>
      <c r="T299" s="164"/>
      <c r="W299" s="164" t="s">
        <v>35</v>
      </c>
      <c r="X299" s="164" t="s">
        <v>36</v>
      </c>
      <c r="Y299" s="164"/>
      <c r="AB299" s="164" t="s">
        <v>37</v>
      </c>
      <c r="AD299" s="164" t="s">
        <v>38</v>
      </c>
      <c r="AE299" s="164" t="s">
        <v>39</v>
      </c>
      <c r="AK299" s="164" t="s">
        <v>40</v>
      </c>
      <c r="AS299" s="164"/>
      <c r="AU299" s="164" t="s">
        <v>41</v>
      </c>
      <c r="AV299" s="164" t="s">
        <v>42</v>
      </c>
      <c r="AX299" s="164"/>
      <c r="AY299" s="164" t="s">
        <v>43</v>
      </c>
      <c r="BA299" s="164" t="s">
        <v>94</v>
      </c>
    </row>
    <row r="300" spans="1:86" ht="29.1" hidden="1" customHeight="1">
      <c r="A300" s="17" t="s">
        <v>353</v>
      </c>
      <c r="B300" s="261" t="s">
        <v>354</v>
      </c>
      <c r="C300" s="262"/>
      <c r="D300" s="262"/>
      <c r="E300" s="262"/>
      <c r="F300" s="262"/>
      <c r="G300" s="262"/>
      <c r="H300" s="262"/>
      <c r="I300" s="262"/>
      <c r="J300" s="262"/>
      <c r="K300" s="262"/>
      <c r="L300" s="262"/>
      <c r="M300" s="262"/>
      <c r="N300" s="154"/>
      <c r="O300" s="193"/>
      <c r="P300" s="193" t="s">
        <v>128</v>
      </c>
      <c r="R300" s="164"/>
      <c r="T300" s="164"/>
      <c r="W300" s="164"/>
      <c r="X300" s="164"/>
      <c r="Y300" s="164" t="s">
        <v>58</v>
      </c>
      <c r="Z300" s="164" t="s">
        <v>59</v>
      </c>
      <c r="AA300" s="164" t="s">
        <v>60</v>
      </c>
      <c r="AD300" s="164"/>
      <c r="AQ300" s="164" t="s">
        <v>64</v>
      </c>
      <c r="AS300" s="164"/>
      <c r="AX300" s="164"/>
    </row>
    <row r="301" spans="1:86" ht="9.9499999999999993" hidden="1" customHeight="1">
      <c r="A301" s="17"/>
      <c r="B301" s="16"/>
      <c r="C301" s="154"/>
      <c r="D301" s="155"/>
      <c r="E301" s="156"/>
      <c r="F301" s="154"/>
      <c r="G301" s="154"/>
      <c r="H301" s="154"/>
      <c r="I301" s="154"/>
      <c r="J301" s="154"/>
      <c r="K301" s="154"/>
      <c r="L301" s="154"/>
      <c r="M301" s="154"/>
      <c r="N301" s="154"/>
      <c r="O301" s="157"/>
      <c r="P301" s="157"/>
      <c r="R301" s="164"/>
      <c r="T301" s="164"/>
      <c r="W301" s="164"/>
      <c r="X301" s="164"/>
      <c r="Y301" s="164" t="s">
        <v>58</v>
      </c>
      <c r="Z301" s="164" t="s">
        <v>59</v>
      </c>
      <c r="AA301" s="164" t="s">
        <v>60</v>
      </c>
      <c r="AD301" s="164"/>
      <c r="AQ301" s="164" t="s">
        <v>64</v>
      </c>
      <c r="AS301" s="164"/>
      <c r="AX301" s="164"/>
    </row>
    <row r="302" spans="1:86" ht="29.1" hidden="1" customHeight="1">
      <c r="A302" s="17" t="s">
        <v>355</v>
      </c>
      <c r="B302" s="251" t="s">
        <v>356</v>
      </c>
      <c r="C302" s="252"/>
      <c r="D302" s="252"/>
      <c r="E302" s="252"/>
      <c r="F302" s="252"/>
      <c r="G302" s="252"/>
      <c r="H302" s="252"/>
      <c r="I302" s="252"/>
      <c r="J302" s="252"/>
      <c r="K302" s="252"/>
      <c r="L302" s="252"/>
      <c r="M302" s="252"/>
      <c r="N302" s="154"/>
      <c r="O302" s="193"/>
      <c r="P302" s="193" t="s">
        <v>128</v>
      </c>
      <c r="R302" s="164" t="s">
        <v>32</v>
      </c>
      <c r="T302" s="164"/>
      <c r="X302" s="164" t="s">
        <v>36</v>
      </c>
      <c r="Y302" s="164"/>
      <c r="AD302" s="164" t="s">
        <v>38</v>
      </c>
      <c r="AS302" s="164"/>
      <c r="AX302" s="164"/>
    </row>
    <row r="303" spans="1:86" ht="9.9499999999999993" hidden="1" customHeight="1">
      <c r="A303" s="17"/>
      <c r="B303" s="16"/>
      <c r="C303" s="154"/>
      <c r="D303" s="155"/>
      <c r="E303" s="156"/>
      <c r="F303" s="154"/>
      <c r="G303" s="154"/>
      <c r="H303" s="154"/>
      <c r="I303" s="154"/>
      <c r="J303" s="154"/>
      <c r="K303" s="154"/>
      <c r="L303" s="154"/>
      <c r="M303" s="154"/>
      <c r="N303" s="154"/>
      <c r="O303" s="157"/>
      <c r="P303" s="157"/>
      <c r="R303" s="164" t="s">
        <v>32</v>
      </c>
      <c r="T303" s="164"/>
      <c r="X303" s="164" t="s">
        <v>36</v>
      </c>
      <c r="Y303" s="164"/>
      <c r="AD303" s="164" t="s">
        <v>38</v>
      </c>
      <c r="AS303" s="164"/>
      <c r="AX303" s="164"/>
    </row>
    <row r="304" spans="1:86" ht="29.1" hidden="1" customHeight="1">
      <c r="A304" s="17" t="s">
        <v>357</v>
      </c>
      <c r="B304" s="251" t="s">
        <v>358</v>
      </c>
      <c r="C304" s="252"/>
      <c r="D304" s="252"/>
      <c r="E304" s="252"/>
      <c r="F304" s="252"/>
      <c r="G304" s="252"/>
      <c r="H304" s="252"/>
      <c r="I304" s="252"/>
      <c r="J304" s="252"/>
      <c r="K304" s="252"/>
      <c r="L304" s="252"/>
      <c r="M304" s="252"/>
      <c r="N304" s="154"/>
      <c r="O304" s="193"/>
      <c r="P304" s="193" t="s">
        <v>128</v>
      </c>
      <c r="R304" s="164"/>
      <c r="S304" s="164"/>
      <c r="T304" s="164"/>
      <c r="U304" s="164"/>
      <c r="W304" s="164"/>
      <c r="Y304" s="164"/>
      <c r="AB304" s="164"/>
      <c r="AC304" s="164" t="s">
        <v>97</v>
      </c>
      <c r="AD304" s="164"/>
      <c r="AE304" s="164"/>
      <c r="AK304" s="164"/>
      <c r="AL304" s="165" t="s">
        <v>98</v>
      </c>
      <c r="AM304" s="165" t="s">
        <v>99</v>
      </c>
      <c r="AN304" s="165" t="s">
        <v>100</v>
      </c>
      <c r="AO304" s="165" t="s">
        <v>101</v>
      </c>
      <c r="AP304" s="165" t="s">
        <v>102</v>
      </c>
      <c r="AS304" s="164" t="s">
        <v>90</v>
      </c>
      <c r="AT304" s="164" t="s">
        <v>91</v>
      </c>
      <c r="AU304" s="164"/>
      <c r="AV304" s="164"/>
      <c r="AX304" s="164"/>
      <c r="AY304" s="164"/>
      <c r="BA304" s="164"/>
    </row>
    <row r="305" spans="1:53" ht="9.9499999999999993" hidden="1" customHeight="1">
      <c r="A305" s="17"/>
      <c r="B305" s="16"/>
      <c r="C305" s="154"/>
      <c r="D305" s="155"/>
      <c r="E305" s="156"/>
      <c r="F305" s="154"/>
      <c r="G305" s="154"/>
      <c r="H305" s="154"/>
      <c r="I305" s="154"/>
      <c r="J305" s="154"/>
      <c r="K305" s="154"/>
      <c r="L305" s="154"/>
      <c r="M305" s="154"/>
      <c r="N305" s="154"/>
      <c r="O305" s="157"/>
      <c r="P305" s="157"/>
      <c r="R305" s="164"/>
      <c r="S305" s="164"/>
      <c r="T305" s="164"/>
      <c r="U305" s="164"/>
      <c r="W305" s="164"/>
      <c r="Y305" s="164"/>
      <c r="AB305" s="164"/>
      <c r="AC305" s="164" t="s">
        <v>97</v>
      </c>
      <c r="AD305" s="164"/>
      <c r="AE305" s="164"/>
      <c r="AK305" s="164"/>
      <c r="AL305" s="165" t="s">
        <v>98</v>
      </c>
      <c r="AM305" s="165" t="s">
        <v>99</v>
      </c>
      <c r="AN305" s="165" t="s">
        <v>100</v>
      </c>
      <c r="AO305" s="165" t="s">
        <v>101</v>
      </c>
      <c r="AP305" s="165" t="s">
        <v>102</v>
      </c>
      <c r="AS305" s="164" t="s">
        <v>90</v>
      </c>
      <c r="AT305" s="164" t="s">
        <v>91</v>
      </c>
      <c r="AU305" s="164"/>
      <c r="AV305" s="164"/>
      <c r="AX305" s="164"/>
      <c r="AY305" s="164"/>
      <c r="BA305" s="164"/>
    </row>
    <row r="306" spans="1:53" ht="29.1" hidden="1" customHeight="1">
      <c r="A306" s="17" t="s">
        <v>359</v>
      </c>
      <c r="B306" s="251" t="s">
        <v>358</v>
      </c>
      <c r="C306" s="252"/>
      <c r="D306" s="252"/>
      <c r="E306" s="252"/>
      <c r="F306" s="252"/>
      <c r="G306" s="252"/>
      <c r="H306" s="252"/>
      <c r="I306" s="252"/>
      <c r="J306" s="252"/>
      <c r="K306" s="252"/>
      <c r="L306" s="252"/>
      <c r="M306" s="252"/>
      <c r="N306" s="154"/>
      <c r="O306" s="193"/>
      <c r="P306" s="193" t="s">
        <v>128</v>
      </c>
      <c r="R306" s="164"/>
      <c r="S306" s="164"/>
      <c r="T306" s="164"/>
      <c r="U306" s="164"/>
      <c r="W306" s="164"/>
      <c r="Y306" s="164"/>
      <c r="AB306" s="164"/>
      <c r="AD306" s="164"/>
      <c r="AE306" s="164"/>
      <c r="AK306" s="164"/>
      <c r="AS306" s="164"/>
      <c r="AU306" s="164"/>
      <c r="AV306" s="164"/>
      <c r="AX306" s="164"/>
      <c r="AY306" s="164"/>
      <c r="BA306" s="164"/>
    </row>
    <row r="307" spans="1:53" ht="9.9499999999999993" hidden="1" customHeight="1">
      <c r="A307" s="17"/>
      <c r="B307" s="16"/>
      <c r="C307" s="154"/>
      <c r="D307" s="155"/>
      <c r="E307" s="156"/>
      <c r="F307" s="154"/>
      <c r="G307" s="154"/>
      <c r="H307" s="154"/>
      <c r="I307" s="154"/>
      <c r="J307" s="154"/>
      <c r="K307" s="154"/>
      <c r="L307" s="154"/>
      <c r="M307" s="154"/>
      <c r="N307" s="154"/>
      <c r="O307" s="157"/>
      <c r="P307" s="157"/>
      <c r="R307" s="164"/>
      <c r="S307" s="164"/>
      <c r="T307" s="164"/>
      <c r="U307" s="164"/>
      <c r="W307" s="164"/>
      <c r="Y307" s="164"/>
      <c r="AB307" s="164"/>
      <c r="AD307" s="164"/>
      <c r="AE307" s="164"/>
      <c r="AK307" s="164"/>
      <c r="AS307" s="164"/>
      <c r="AU307" s="164"/>
      <c r="AV307" s="164"/>
      <c r="AX307" s="164"/>
      <c r="AY307" s="164"/>
      <c r="BA307" s="164"/>
    </row>
    <row r="308" spans="1:53" ht="29.1" customHeight="1">
      <c r="A308" s="17" t="s">
        <v>360</v>
      </c>
      <c r="B308" s="251" t="s">
        <v>361</v>
      </c>
      <c r="C308" s="252"/>
      <c r="D308" s="252"/>
      <c r="E308" s="252"/>
      <c r="F308" s="252"/>
      <c r="G308" s="252"/>
      <c r="H308" s="252"/>
      <c r="I308" s="252"/>
      <c r="J308" s="252"/>
      <c r="K308" s="252"/>
      <c r="L308" s="252"/>
      <c r="M308" s="252"/>
      <c r="N308" s="154"/>
      <c r="O308" s="193"/>
      <c r="P308" s="193" t="s">
        <v>128</v>
      </c>
      <c r="R308" s="164"/>
      <c r="S308" s="164" t="s">
        <v>54</v>
      </c>
      <c r="T308" s="164" t="s">
        <v>33</v>
      </c>
      <c r="U308" s="164" t="s">
        <v>55</v>
      </c>
      <c r="W308" s="164" t="s">
        <v>35</v>
      </c>
      <c r="Y308" s="164"/>
      <c r="AB308" s="164" t="s">
        <v>37</v>
      </c>
      <c r="AD308" s="164"/>
      <c r="AE308" s="164" t="s">
        <v>39</v>
      </c>
      <c r="AK308" s="164" t="s">
        <v>40</v>
      </c>
      <c r="AS308" s="164"/>
      <c r="AU308" s="164" t="s">
        <v>41</v>
      </c>
      <c r="AV308" s="164" t="s">
        <v>42</v>
      </c>
      <c r="AX308" s="164"/>
      <c r="AY308" s="164" t="s">
        <v>43</v>
      </c>
      <c r="BA308" s="164" t="s">
        <v>94</v>
      </c>
    </row>
    <row r="309" spans="1:53" ht="9.9499999999999993" customHeight="1">
      <c r="A309" s="17"/>
      <c r="B309" s="16"/>
      <c r="C309" s="154"/>
      <c r="D309" s="155"/>
      <c r="E309" s="156"/>
      <c r="F309" s="154"/>
      <c r="G309" s="154"/>
      <c r="H309" s="154"/>
      <c r="I309" s="154"/>
      <c r="J309" s="154"/>
      <c r="K309" s="154"/>
      <c r="L309" s="154"/>
      <c r="M309" s="154"/>
      <c r="N309" s="154"/>
      <c r="O309" s="157"/>
      <c r="P309" s="157"/>
      <c r="R309" s="164"/>
      <c r="S309" s="164" t="s">
        <v>54</v>
      </c>
      <c r="T309" s="164" t="s">
        <v>33</v>
      </c>
      <c r="U309" s="164" t="s">
        <v>55</v>
      </c>
      <c r="W309" s="164" t="s">
        <v>35</v>
      </c>
      <c r="Y309" s="164"/>
      <c r="AB309" s="164" t="s">
        <v>37</v>
      </c>
      <c r="AD309" s="164"/>
      <c r="AE309" s="164" t="s">
        <v>39</v>
      </c>
      <c r="AK309" s="164" t="s">
        <v>40</v>
      </c>
      <c r="AS309" s="164"/>
      <c r="AU309" s="164" t="s">
        <v>41</v>
      </c>
      <c r="AV309" s="164" t="s">
        <v>42</v>
      </c>
      <c r="AX309" s="164"/>
      <c r="AY309" s="164" t="s">
        <v>43</v>
      </c>
      <c r="BA309" s="164" t="s">
        <v>94</v>
      </c>
    </row>
    <row r="310" spans="1:53" ht="29.1" hidden="1" customHeight="1">
      <c r="A310" s="17" t="s">
        <v>362</v>
      </c>
      <c r="B310" s="251" t="s">
        <v>363</v>
      </c>
      <c r="C310" s="252"/>
      <c r="D310" s="252"/>
      <c r="E310" s="252"/>
      <c r="F310" s="252"/>
      <c r="G310" s="252"/>
      <c r="H310" s="252"/>
      <c r="I310" s="252"/>
      <c r="J310" s="252"/>
      <c r="K310" s="252"/>
      <c r="L310" s="252"/>
      <c r="M310" s="252"/>
      <c r="N310" s="154"/>
      <c r="O310" s="193"/>
      <c r="P310" s="193" t="s">
        <v>128</v>
      </c>
      <c r="R310" s="164" t="s">
        <v>32</v>
      </c>
      <c r="T310" s="164"/>
      <c r="W310" s="164" t="s">
        <v>35</v>
      </c>
      <c r="X310" s="164" t="s">
        <v>36</v>
      </c>
      <c r="Y310" s="164"/>
      <c r="AB310" s="164" t="s">
        <v>37</v>
      </c>
      <c r="AD310" s="164" t="s">
        <v>38</v>
      </c>
      <c r="AE310" s="164"/>
      <c r="AK310" s="164"/>
      <c r="AS310" s="164"/>
      <c r="AU310" s="164"/>
      <c r="AV310" s="164"/>
      <c r="AX310" s="164"/>
      <c r="AY310" s="164"/>
      <c r="BA310" s="164"/>
    </row>
    <row r="311" spans="1:53" ht="9.9499999999999993" hidden="1" customHeight="1">
      <c r="A311" s="17"/>
      <c r="B311" s="16"/>
      <c r="C311" s="154"/>
      <c r="D311" s="155"/>
      <c r="E311" s="156"/>
      <c r="F311" s="154"/>
      <c r="G311" s="154"/>
      <c r="H311" s="154"/>
      <c r="I311" s="154"/>
      <c r="J311" s="154"/>
      <c r="K311" s="154"/>
      <c r="L311" s="154"/>
      <c r="M311" s="154"/>
      <c r="N311" s="154"/>
      <c r="O311" s="157"/>
      <c r="P311" s="157"/>
      <c r="R311" s="164" t="s">
        <v>32</v>
      </c>
      <c r="T311" s="164"/>
      <c r="W311" s="164" t="s">
        <v>35</v>
      </c>
      <c r="X311" s="164" t="s">
        <v>36</v>
      </c>
      <c r="Y311" s="164"/>
      <c r="AB311" s="164" t="s">
        <v>37</v>
      </c>
      <c r="AD311" s="164" t="s">
        <v>38</v>
      </c>
      <c r="AE311" s="164"/>
      <c r="AK311" s="164"/>
      <c r="AS311" s="164"/>
      <c r="AU311" s="164"/>
      <c r="AV311" s="164"/>
      <c r="AX311" s="164"/>
      <c r="AY311" s="164"/>
      <c r="BA311" s="164"/>
    </row>
    <row r="312" spans="1:53" ht="29.1" customHeight="1">
      <c r="A312" s="17" t="s">
        <v>364</v>
      </c>
      <c r="B312" s="251" t="s">
        <v>365</v>
      </c>
      <c r="C312" s="252"/>
      <c r="D312" s="252"/>
      <c r="E312" s="252"/>
      <c r="F312" s="252"/>
      <c r="G312" s="252"/>
      <c r="H312" s="252"/>
      <c r="I312" s="252"/>
      <c r="J312" s="252"/>
      <c r="K312" s="252"/>
      <c r="L312" s="252"/>
      <c r="M312" s="252"/>
      <c r="N312" s="154"/>
      <c r="O312" s="193"/>
      <c r="P312" s="193" t="s">
        <v>128</v>
      </c>
      <c r="R312" s="164"/>
      <c r="T312" s="164"/>
      <c r="X312" s="164" t="s">
        <v>36</v>
      </c>
      <c r="Y312" s="164"/>
      <c r="AD312" s="164" t="s">
        <v>38</v>
      </c>
      <c r="AK312" s="164" t="s">
        <v>40</v>
      </c>
      <c r="AS312" s="164"/>
      <c r="AU312" s="164" t="s">
        <v>41</v>
      </c>
      <c r="AX312" s="164"/>
      <c r="AY312" s="164" t="s">
        <v>43</v>
      </c>
      <c r="BA312" s="164" t="s">
        <v>94</v>
      </c>
    </row>
    <row r="313" spans="1:53" ht="9.9499999999999993" customHeight="1">
      <c r="A313" s="17"/>
      <c r="B313" s="16"/>
      <c r="C313" s="154"/>
      <c r="D313" s="155"/>
      <c r="E313" s="156"/>
      <c r="F313" s="154"/>
      <c r="G313" s="154"/>
      <c r="H313" s="154"/>
      <c r="I313" s="154"/>
      <c r="J313" s="154"/>
      <c r="K313" s="154"/>
      <c r="L313" s="154"/>
      <c r="M313" s="154"/>
      <c r="N313" s="154"/>
      <c r="O313" s="157"/>
      <c r="P313" s="157"/>
      <c r="R313" s="164"/>
      <c r="T313" s="164"/>
      <c r="X313" s="164" t="s">
        <v>36</v>
      </c>
      <c r="Y313" s="164"/>
      <c r="AD313" s="164" t="s">
        <v>38</v>
      </c>
      <c r="AK313" s="164" t="s">
        <v>40</v>
      </c>
      <c r="AS313" s="164"/>
      <c r="AU313" s="164" t="s">
        <v>41</v>
      </c>
      <c r="AX313" s="164"/>
      <c r="AY313" s="164" t="s">
        <v>43</v>
      </c>
      <c r="BA313" s="164" t="s">
        <v>94</v>
      </c>
    </row>
    <row r="314" spans="1:53" ht="29.1" customHeight="1">
      <c r="A314" s="17" t="s">
        <v>366</v>
      </c>
      <c r="B314" s="251" t="s">
        <v>367</v>
      </c>
      <c r="C314" s="252"/>
      <c r="D314" s="252"/>
      <c r="E314" s="252"/>
      <c r="F314" s="252"/>
      <c r="G314" s="252"/>
      <c r="H314" s="252"/>
      <c r="I314" s="252"/>
      <c r="J314" s="252"/>
      <c r="K314" s="252"/>
      <c r="L314" s="252"/>
      <c r="M314" s="252"/>
      <c r="N314" s="154"/>
      <c r="O314" s="193"/>
      <c r="P314" s="193" t="s">
        <v>128</v>
      </c>
      <c r="R314" s="164" t="s">
        <v>32</v>
      </c>
      <c r="T314" s="164"/>
      <c r="X314" s="164" t="s">
        <v>36</v>
      </c>
      <c r="Y314" s="164"/>
      <c r="AD314" s="164" t="s">
        <v>38</v>
      </c>
      <c r="AK314" s="164" t="s">
        <v>40</v>
      </c>
      <c r="AS314" s="164"/>
      <c r="AU314" s="164" t="s">
        <v>41</v>
      </c>
      <c r="AX314" s="164"/>
      <c r="AY314" s="164" t="s">
        <v>43</v>
      </c>
      <c r="BA314" s="164" t="s">
        <v>94</v>
      </c>
    </row>
    <row r="315" spans="1:53" ht="9.9499999999999993" customHeight="1">
      <c r="A315" s="17"/>
      <c r="B315" s="16"/>
      <c r="C315" s="154"/>
      <c r="D315" s="155"/>
      <c r="E315" s="156"/>
      <c r="F315" s="154"/>
      <c r="G315" s="154"/>
      <c r="H315" s="154"/>
      <c r="I315" s="154"/>
      <c r="J315" s="154"/>
      <c r="K315" s="154"/>
      <c r="L315" s="154"/>
      <c r="M315" s="154"/>
      <c r="N315" s="154"/>
      <c r="O315" s="157"/>
      <c r="P315" s="157"/>
      <c r="R315" s="164" t="s">
        <v>32</v>
      </c>
      <c r="T315" s="164"/>
      <c r="X315" s="164" t="s">
        <v>36</v>
      </c>
      <c r="Y315" s="164"/>
      <c r="AD315" s="164" t="s">
        <v>38</v>
      </c>
      <c r="AK315" s="164" t="s">
        <v>40</v>
      </c>
      <c r="AS315" s="164"/>
      <c r="AU315" s="164" t="s">
        <v>41</v>
      </c>
      <c r="AX315" s="164"/>
      <c r="AY315" s="164" t="s">
        <v>43</v>
      </c>
      <c r="BA315" s="164" t="s">
        <v>94</v>
      </c>
    </row>
    <row r="316" spans="1:53" ht="29.1" customHeight="1">
      <c r="A316" s="17" t="s">
        <v>368</v>
      </c>
      <c r="B316" s="251" t="s">
        <v>369</v>
      </c>
      <c r="C316" s="252"/>
      <c r="D316" s="252"/>
      <c r="E316" s="252"/>
      <c r="F316" s="252"/>
      <c r="G316" s="252"/>
      <c r="H316" s="252"/>
      <c r="I316" s="252"/>
      <c r="J316" s="252"/>
      <c r="K316" s="252"/>
      <c r="L316" s="252"/>
      <c r="M316" s="252"/>
      <c r="N316" s="154"/>
      <c r="O316" s="193"/>
      <c r="P316" s="193" t="s">
        <v>128</v>
      </c>
      <c r="R316" s="164" t="s">
        <v>32</v>
      </c>
      <c r="T316" s="164" t="s">
        <v>33</v>
      </c>
      <c r="V316" s="164" t="s">
        <v>34</v>
      </c>
      <c r="W316" s="164" t="s">
        <v>35</v>
      </c>
      <c r="X316" s="164" t="s">
        <v>36</v>
      </c>
      <c r="Y316" s="164"/>
      <c r="AB316" s="164" t="s">
        <v>37</v>
      </c>
      <c r="AD316" s="164" t="s">
        <v>38</v>
      </c>
      <c r="AE316" s="164" t="s">
        <v>39</v>
      </c>
      <c r="AK316" s="164" t="s">
        <v>40</v>
      </c>
      <c r="AS316" s="164"/>
      <c r="AU316" s="164" t="s">
        <v>41</v>
      </c>
      <c r="AV316" s="164" t="s">
        <v>42</v>
      </c>
      <c r="AX316" s="164"/>
      <c r="AY316" s="164" t="s">
        <v>43</v>
      </c>
      <c r="BA316" s="164" t="s">
        <v>94</v>
      </c>
    </row>
    <row r="317" spans="1:53" ht="9.9499999999999993" customHeight="1">
      <c r="A317" s="17"/>
      <c r="B317" s="16"/>
      <c r="C317" s="154"/>
      <c r="D317" s="155"/>
      <c r="E317" s="156"/>
      <c r="F317" s="154"/>
      <c r="G317" s="154"/>
      <c r="H317" s="154"/>
      <c r="I317" s="154"/>
      <c r="J317" s="154"/>
      <c r="K317" s="154"/>
      <c r="L317" s="154"/>
      <c r="M317" s="154"/>
      <c r="N317" s="154"/>
      <c r="O317" s="157"/>
      <c r="P317" s="157"/>
      <c r="R317" s="164" t="s">
        <v>32</v>
      </c>
      <c r="T317" s="164" t="s">
        <v>33</v>
      </c>
      <c r="V317" s="164" t="s">
        <v>34</v>
      </c>
      <c r="W317" s="164" t="s">
        <v>35</v>
      </c>
      <c r="X317" s="164" t="s">
        <v>36</v>
      </c>
      <c r="Y317" s="164"/>
      <c r="AB317" s="164" t="s">
        <v>37</v>
      </c>
      <c r="AD317" s="164" t="s">
        <v>38</v>
      </c>
      <c r="AE317" s="164" t="s">
        <v>39</v>
      </c>
      <c r="AK317" s="164" t="s">
        <v>40</v>
      </c>
      <c r="AS317" s="164"/>
      <c r="AU317" s="164" t="s">
        <v>41</v>
      </c>
      <c r="AV317" s="164" t="s">
        <v>42</v>
      </c>
      <c r="AX317" s="164"/>
      <c r="AY317" s="164" t="s">
        <v>43</v>
      </c>
      <c r="BA317" s="164" t="s">
        <v>94</v>
      </c>
    </row>
    <row r="318" spans="1:53" ht="29.1" customHeight="1">
      <c r="A318" s="17" t="s">
        <v>370</v>
      </c>
      <c r="B318" s="251" t="s">
        <v>371</v>
      </c>
      <c r="C318" s="252"/>
      <c r="D318" s="252"/>
      <c r="E318" s="252"/>
      <c r="F318" s="252"/>
      <c r="G318" s="252"/>
      <c r="H318" s="252"/>
      <c r="I318" s="252"/>
      <c r="J318" s="252"/>
      <c r="K318" s="252"/>
      <c r="L318" s="252"/>
      <c r="M318" s="252"/>
      <c r="N318" s="154"/>
      <c r="O318" s="193"/>
      <c r="P318" s="193" t="s">
        <v>128</v>
      </c>
      <c r="R318" s="164"/>
      <c r="S318" s="164" t="s">
        <v>54</v>
      </c>
      <c r="U318" s="164" t="s">
        <v>55</v>
      </c>
      <c r="W318" s="164" t="s">
        <v>35</v>
      </c>
      <c r="X318" s="164"/>
      <c r="Y318" s="164"/>
      <c r="AB318" s="164" t="s">
        <v>37</v>
      </c>
      <c r="AD318" s="164"/>
      <c r="AE318" s="164" t="s">
        <v>39</v>
      </c>
      <c r="AF318" s="164" t="s">
        <v>61</v>
      </c>
      <c r="AG318" s="164" t="s">
        <v>62</v>
      </c>
      <c r="AH318" s="164" t="s">
        <v>63</v>
      </c>
      <c r="AK318" s="164" t="s">
        <v>40</v>
      </c>
      <c r="AR318" s="164" t="s">
        <v>65</v>
      </c>
      <c r="AS318" s="164"/>
      <c r="AU318" s="164" t="s">
        <v>41</v>
      </c>
      <c r="AV318" s="164" t="s">
        <v>42</v>
      </c>
      <c r="AX318" s="164"/>
      <c r="AY318" s="164" t="s">
        <v>43</v>
      </c>
      <c r="BA318" s="164" t="s">
        <v>94</v>
      </c>
    </row>
    <row r="319" spans="1:53" ht="9.9499999999999993" customHeight="1">
      <c r="A319" s="17"/>
      <c r="B319" s="16"/>
      <c r="C319" s="154"/>
      <c r="D319" s="155"/>
      <c r="E319" s="156"/>
      <c r="F319" s="154"/>
      <c r="G319" s="154"/>
      <c r="H319" s="154"/>
      <c r="I319" s="154"/>
      <c r="J319" s="154"/>
      <c r="K319" s="154"/>
      <c r="L319" s="154"/>
      <c r="M319" s="154"/>
      <c r="N319" s="154"/>
      <c r="O319" s="157"/>
      <c r="P319" s="157"/>
      <c r="R319" s="164"/>
      <c r="S319" s="164" t="s">
        <v>54</v>
      </c>
      <c r="U319" s="164" t="s">
        <v>55</v>
      </c>
      <c r="V319" s="164"/>
      <c r="W319" s="164" t="s">
        <v>35</v>
      </c>
      <c r="X319" s="164"/>
      <c r="Y319" s="164"/>
      <c r="AB319" s="164" t="s">
        <v>37</v>
      </c>
      <c r="AD319" s="164"/>
      <c r="AE319" s="164" t="s">
        <v>39</v>
      </c>
      <c r="AF319" s="164" t="s">
        <v>61</v>
      </c>
      <c r="AG319" s="164" t="s">
        <v>62</v>
      </c>
      <c r="AH319" s="164" t="s">
        <v>63</v>
      </c>
      <c r="AK319" s="164" t="s">
        <v>40</v>
      </c>
      <c r="AR319" s="164" t="s">
        <v>65</v>
      </c>
      <c r="AS319" s="164"/>
      <c r="AU319" s="164" t="s">
        <v>41</v>
      </c>
      <c r="AV319" s="164" t="s">
        <v>42</v>
      </c>
      <c r="AX319" s="164"/>
      <c r="AY319" s="164" t="s">
        <v>43</v>
      </c>
      <c r="BA319" s="164" t="s">
        <v>94</v>
      </c>
    </row>
    <row r="320" spans="1:53" ht="29.1" hidden="1" customHeight="1">
      <c r="A320" s="17" t="s">
        <v>372</v>
      </c>
      <c r="B320" s="251" t="s">
        <v>373</v>
      </c>
      <c r="C320" s="252"/>
      <c r="D320" s="252"/>
      <c r="E320" s="252"/>
      <c r="F320" s="252"/>
      <c r="G320" s="252"/>
      <c r="H320" s="252"/>
      <c r="I320" s="252"/>
      <c r="J320" s="252"/>
      <c r="K320" s="252"/>
      <c r="L320" s="252"/>
      <c r="M320" s="252"/>
      <c r="N320" s="154"/>
      <c r="O320" s="193"/>
      <c r="P320" s="193" t="s">
        <v>128</v>
      </c>
      <c r="R320" s="164" t="s">
        <v>32</v>
      </c>
      <c r="T320" s="164"/>
      <c r="W320" s="164"/>
      <c r="X320" s="164" t="s">
        <v>36</v>
      </c>
      <c r="Y320" s="164"/>
      <c r="AD320" s="164" t="s">
        <v>38</v>
      </c>
      <c r="AF320" s="164" t="s">
        <v>61</v>
      </c>
      <c r="AG320" s="164" t="s">
        <v>62</v>
      </c>
      <c r="AH320" s="164" t="s">
        <v>63</v>
      </c>
      <c r="AR320" s="164" t="s">
        <v>65</v>
      </c>
      <c r="AS320" s="164"/>
      <c r="AX320" s="164"/>
    </row>
    <row r="321" spans="1:53" ht="9.9499999999999993" hidden="1" customHeight="1">
      <c r="A321" s="17"/>
      <c r="B321" s="16"/>
      <c r="C321" s="154"/>
      <c r="D321" s="155"/>
      <c r="E321" s="156"/>
      <c r="F321" s="154"/>
      <c r="G321" s="154"/>
      <c r="H321" s="154"/>
      <c r="I321" s="154"/>
      <c r="J321" s="154"/>
      <c r="K321" s="154"/>
      <c r="L321" s="154"/>
      <c r="M321" s="154"/>
      <c r="N321" s="154"/>
      <c r="O321" s="157"/>
      <c r="P321" s="157"/>
      <c r="R321" s="164" t="s">
        <v>32</v>
      </c>
      <c r="T321" s="164"/>
      <c r="W321" s="164"/>
      <c r="X321" s="164" t="s">
        <v>36</v>
      </c>
      <c r="Y321" s="164"/>
      <c r="AD321" s="164" t="s">
        <v>38</v>
      </c>
      <c r="AF321" s="164" t="s">
        <v>61</v>
      </c>
      <c r="AG321" s="164" t="s">
        <v>62</v>
      </c>
      <c r="AH321" s="164" t="s">
        <v>63</v>
      </c>
      <c r="AR321" s="164" t="s">
        <v>65</v>
      </c>
      <c r="AS321" s="164"/>
      <c r="AX321" s="164"/>
    </row>
    <row r="322" spans="1:53" ht="29.1" hidden="1" customHeight="1">
      <c r="A322" s="17" t="s">
        <v>374</v>
      </c>
      <c r="B322" s="251" t="s">
        <v>375</v>
      </c>
      <c r="C322" s="252"/>
      <c r="D322" s="252"/>
      <c r="E322" s="252"/>
      <c r="F322" s="252"/>
      <c r="G322" s="252"/>
      <c r="H322" s="252"/>
      <c r="I322" s="252"/>
      <c r="J322" s="252"/>
      <c r="K322" s="252"/>
      <c r="L322" s="252"/>
      <c r="M322" s="252"/>
      <c r="N322" s="154"/>
      <c r="O322" s="193"/>
      <c r="P322" s="193" t="s">
        <v>128</v>
      </c>
      <c r="R322" s="164"/>
      <c r="S322" s="164"/>
      <c r="T322" s="164" t="s">
        <v>33</v>
      </c>
      <c r="Y322" s="164"/>
      <c r="AD322" s="164"/>
      <c r="AS322" s="164"/>
      <c r="AX322" s="164"/>
    </row>
    <row r="323" spans="1:53" ht="9.9499999999999993" hidden="1" customHeight="1">
      <c r="A323" s="17"/>
      <c r="B323" s="16"/>
      <c r="C323" s="154"/>
      <c r="D323" s="155"/>
      <c r="E323" s="156"/>
      <c r="F323" s="154"/>
      <c r="G323" s="154"/>
      <c r="H323" s="154"/>
      <c r="I323" s="154"/>
      <c r="J323" s="154"/>
      <c r="K323" s="154"/>
      <c r="L323" s="154"/>
      <c r="M323" s="154"/>
      <c r="N323" s="154"/>
      <c r="O323" s="157"/>
      <c r="P323" s="157"/>
      <c r="R323" s="164"/>
      <c r="S323" s="164"/>
      <c r="T323" s="164" t="s">
        <v>33</v>
      </c>
      <c r="Y323" s="164"/>
      <c r="AD323" s="164"/>
      <c r="AS323" s="164"/>
      <c r="AX323" s="164"/>
    </row>
    <row r="324" spans="1:53" ht="29.1" hidden="1" customHeight="1">
      <c r="A324" s="17" t="s">
        <v>376</v>
      </c>
      <c r="B324" s="261" t="s">
        <v>377</v>
      </c>
      <c r="C324" s="262"/>
      <c r="D324" s="262"/>
      <c r="E324" s="262"/>
      <c r="F324" s="262"/>
      <c r="G324" s="262"/>
      <c r="H324" s="262"/>
      <c r="I324" s="262"/>
      <c r="J324" s="262"/>
      <c r="K324" s="262"/>
      <c r="L324" s="262"/>
      <c r="M324" s="262"/>
      <c r="N324" s="154"/>
      <c r="O324" s="193"/>
      <c r="P324" s="193" t="s">
        <v>128</v>
      </c>
      <c r="R324" s="164"/>
      <c r="T324" s="164"/>
      <c r="X324" s="164"/>
      <c r="Y324" s="164" t="s">
        <v>58</v>
      </c>
      <c r="Z324" s="164" t="s">
        <v>59</v>
      </c>
      <c r="AA324" s="164" t="s">
        <v>60</v>
      </c>
      <c r="AC324" s="164" t="s">
        <v>97</v>
      </c>
      <c r="AD324" s="164"/>
      <c r="AF324" s="164" t="s">
        <v>61</v>
      </c>
      <c r="AG324" s="164" t="s">
        <v>62</v>
      </c>
      <c r="AH324" s="164" t="s">
        <v>63</v>
      </c>
      <c r="AQ324" s="164" t="s">
        <v>64</v>
      </c>
      <c r="AR324" s="164" t="s">
        <v>65</v>
      </c>
      <c r="AS324" s="164" t="s">
        <v>90</v>
      </c>
      <c r="AT324" s="164" t="s">
        <v>91</v>
      </c>
      <c r="AX324" s="164"/>
    </row>
    <row r="325" spans="1:53" ht="9.9499999999999993" hidden="1" customHeight="1">
      <c r="A325" s="17"/>
      <c r="B325" s="112"/>
      <c r="C325" s="154"/>
      <c r="D325" s="155"/>
      <c r="E325" s="156"/>
      <c r="F325" s="154"/>
      <c r="G325" s="154"/>
      <c r="H325" s="154"/>
      <c r="I325" s="154"/>
      <c r="J325" s="154"/>
      <c r="K325" s="154"/>
      <c r="L325" s="154"/>
      <c r="M325" s="154"/>
      <c r="N325" s="154"/>
      <c r="O325" s="157"/>
      <c r="P325" s="157"/>
      <c r="R325" s="164"/>
      <c r="T325" s="164"/>
      <c r="X325" s="164"/>
      <c r="Y325" s="164" t="s">
        <v>58</v>
      </c>
      <c r="Z325" s="164" t="s">
        <v>59</v>
      </c>
      <c r="AA325" s="164" t="s">
        <v>60</v>
      </c>
      <c r="AC325" s="164" t="s">
        <v>97</v>
      </c>
      <c r="AD325" s="164"/>
      <c r="AF325" s="164" t="s">
        <v>61</v>
      </c>
      <c r="AG325" s="164" t="s">
        <v>62</v>
      </c>
      <c r="AH325" s="164" t="s">
        <v>63</v>
      </c>
      <c r="AQ325" s="164" t="s">
        <v>64</v>
      </c>
      <c r="AR325" s="164" t="s">
        <v>65</v>
      </c>
      <c r="AS325" s="164" t="s">
        <v>90</v>
      </c>
      <c r="AT325" s="164" t="s">
        <v>91</v>
      </c>
      <c r="AX325" s="164"/>
    </row>
    <row r="326" spans="1:53" ht="29.1" hidden="1" customHeight="1">
      <c r="A326" s="17" t="s">
        <v>378</v>
      </c>
      <c r="B326" s="261" t="s">
        <v>379</v>
      </c>
      <c r="C326" s="262"/>
      <c r="D326" s="262"/>
      <c r="E326" s="262"/>
      <c r="F326" s="262"/>
      <c r="G326" s="262"/>
      <c r="H326" s="262"/>
      <c r="I326" s="262"/>
      <c r="J326" s="262"/>
      <c r="K326" s="262"/>
      <c r="L326" s="262"/>
      <c r="M326" s="262"/>
      <c r="N326" s="154"/>
      <c r="O326" s="193"/>
      <c r="P326" s="193" t="s">
        <v>128</v>
      </c>
      <c r="R326" s="164"/>
      <c r="T326" s="164"/>
      <c r="X326" s="164"/>
      <c r="Y326" s="164" t="s">
        <v>58</v>
      </c>
      <c r="Z326" s="164" t="s">
        <v>59</v>
      </c>
      <c r="AA326" s="164" t="s">
        <v>60</v>
      </c>
      <c r="AD326" s="164"/>
      <c r="AF326" s="164" t="s">
        <v>61</v>
      </c>
      <c r="AG326" s="164" t="s">
        <v>62</v>
      </c>
      <c r="AH326" s="164" t="s">
        <v>63</v>
      </c>
      <c r="AL326" s="165" t="s">
        <v>98</v>
      </c>
      <c r="AM326" s="165" t="s">
        <v>99</v>
      </c>
      <c r="AN326" s="165" t="s">
        <v>100</v>
      </c>
      <c r="AO326" s="165" t="s">
        <v>101</v>
      </c>
      <c r="AP326" s="165" t="s">
        <v>102</v>
      </c>
      <c r="AQ326" s="164" t="s">
        <v>64</v>
      </c>
      <c r="AR326" s="164" t="s">
        <v>65</v>
      </c>
      <c r="AS326" s="164"/>
      <c r="AX326" s="164"/>
    </row>
    <row r="327" spans="1:53" ht="9.9499999999999993" hidden="1" customHeight="1">
      <c r="A327" s="17"/>
      <c r="B327" s="112"/>
      <c r="C327" s="154"/>
      <c r="D327" s="155"/>
      <c r="E327" s="156"/>
      <c r="F327" s="154"/>
      <c r="G327" s="154"/>
      <c r="H327" s="154"/>
      <c r="I327" s="154"/>
      <c r="J327" s="154"/>
      <c r="K327" s="154"/>
      <c r="L327" s="154"/>
      <c r="M327" s="154"/>
      <c r="N327" s="154"/>
      <c r="O327" s="157"/>
      <c r="P327" s="157"/>
      <c r="R327" s="164"/>
      <c r="T327" s="164"/>
      <c r="X327" s="164"/>
      <c r="Y327" s="164" t="s">
        <v>58</v>
      </c>
      <c r="Z327" s="164" t="s">
        <v>59</v>
      </c>
      <c r="AA327" s="164" t="s">
        <v>60</v>
      </c>
      <c r="AD327" s="164"/>
      <c r="AF327" s="164" t="s">
        <v>61</v>
      </c>
      <c r="AG327" s="164" t="s">
        <v>62</v>
      </c>
      <c r="AH327" s="164" t="s">
        <v>63</v>
      </c>
      <c r="AL327" s="165" t="s">
        <v>98</v>
      </c>
      <c r="AM327" s="165" t="s">
        <v>99</v>
      </c>
      <c r="AN327" s="165" t="s">
        <v>100</v>
      </c>
      <c r="AO327" s="165" t="s">
        <v>101</v>
      </c>
      <c r="AP327" s="165" t="s">
        <v>102</v>
      </c>
      <c r="AQ327" s="164" t="s">
        <v>64</v>
      </c>
      <c r="AR327" s="164" t="s">
        <v>65</v>
      </c>
      <c r="AS327" s="164"/>
      <c r="AX327" s="164"/>
    </row>
    <row r="328" spans="1:53" ht="29.1" hidden="1" customHeight="1">
      <c r="A328" s="17" t="s">
        <v>380</v>
      </c>
      <c r="B328" s="261" t="s">
        <v>381</v>
      </c>
      <c r="C328" s="262"/>
      <c r="D328" s="262"/>
      <c r="E328" s="262"/>
      <c r="F328" s="262"/>
      <c r="G328" s="262"/>
      <c r="H328" s="262"/>
      <c r="I328" s="262"/>
      <c r="J328" s="262"/>
      <c r="K328" s="262"/>
      <c r="L328" s="262"/>
      <c r="M328" s="262"/>
      <c r="N328" s="154"/>
      <c r="O328" s="193"/>
      <c r="P328" s="193" t="s">
        <v>128</v>
      </c>
      <c r="R328" s="164"/>
      <c r="T328" s="164"/>
      <c r="X328" s="164"/>
      <c r="Y328" s="164"/>
      <c r="Z328" s="164"/>
      <c r="AA328" s="164"/>
      <c r="AC328" s="164" t="s">
        <v>97</v>
      </c>
      <c r="AD328" s="164"/>
      <c r="AQ328" s="164"/>
      <c r="AS328" s="164" t="s">
        <v>90</v>
      </c>
      <c r="AT328" s="164" t="s">
        <v>91</v>
      </c>
      <c r="AX328" s="164"/>
    </row>
    <row r="329" spans="1:53" ht="9.9499999999999993" hidden="1" customHeight="1">
      <c r="A329" s="17"/>
      <c r="B329" s="112"/>
      <c r="C329" s="154"/>
      <c r="D329" s="155"/>
      <c r="E329" s="156"/>
      <c r="F329" s="154"/>
      <c r="G329" s="154"/>
      <c r="H329" s="154"/>
      <c r="I329" s="154"/>
      <c r="J329" s="154"/>
      <c r="K329" s="154"/>
      <c r="L329" s="154"/>
      <c r="M329" s="154"/>
      <c r="N329" s="154"/>
      <c r="O329" s="157"/>
      <c r="P329" s="157"/>
      <c r="R329" s="164"/>
      <c r="T329" s="164"/>
      <c r="X329" s="164"/>
      <c r="Y329" s="164"/>
      <c r="Z329" s="164"/>
      <c r="AA329" s="164"/>
      <c r="AC329" s="164" t="s">
        <v>97</v>
      </c>
      <c r="AD329" s="164"/>
      <c r="AQ329" s="164"/>
      <c r="AS329" s="164" t="s">
        <v>90</v>
      </c>
      <c r="AT329" s="164" t="s">
        <v>91</v>
      </c>
      <c r="AX329" s="164"/>
    </row>
    <row r="330" spans="1:53" ht="29.1" hidden="1" customHeight="1">
      <c r="A330" s="17" t="s">
        <v>382</v>
      </c>
      <c r="B330" s="261" t="s">
        <v>383</v>
      </c>
      <c r="C330" s="262"/>
      <c r="D330" s="262"/>
      <c r="E330" s="262"/>
      <c r="F330" s="262"/>
      <c r="G330" s="262"/>
      <c r="H330" s="262"/>
      <c r="I330" s="262"/>
      <c r="J330" s="262"/>
      <c r="K330" s="262"/>
      <c r="L330" s="262"/>
      <c r="M330" s="262"/>
      <c r="N330" s="154"/>
      <c r="O330" s="193"/>
      <c r="P330" s="193" t="s">
        <v>128</v>
      </c>
      <c r="R330" s="164"/>
      <c r="T330" s="164"/>
      <c r="X330" s="164"/>
      <c r="Y330" s="164"/>
      <c r="Z330" s="164"/>
      <c r="AA330" s="164"/>
      <c r="AC330" s="164" t="s">
        <v>97</v>
      </c>
      <c r="AD330" s="164"/>
      <c r="AQ330" s="164"/>
      <c r="AS330" s="164" t="s">
        <v>90</v>
      </c>
      <c r="AT330" s="164" t="s">
        <v>91</v>
      </c>
      <c r="AX330" s="164"/>
    </row>
    <row r="331" spans="1:53" ht="9.9499999999999993" hidden="1" customHeight="1">
      <c r="A331" s="17"/>
      <c r="B331" s="112"/>
      <c r="C331" s="154"/>
      <c r="D331" s="155"/>
      <c r="E331" s="156"/>
      <c r="F331" s="154"/>
      <c r="G331" s="154"/>
      <c r="H331" s="154"/>
      <c r="I331" s="154"/>
      <c r="J331" s="154"/>
      <c r="K331" s="154"/>
      <c r="L331" s="154"/>
      <c r="M331" s="154"/>
      <c r="N331" s="154"/>
      <c r="O331" s="157"/>
      <c r="P331" s="157"/>
      <c r="R331" s="164"/>
      <c r="T331" s="164"/>
      <c r="X331" s="164"/>
      <c r="Y331" s="164"/>
      <c r="Z331" s="164"/>
      <c r="AA331" s="164"/>
      <c r="AC331" s="164" t="s">
        <v>97</v>
      </c>
      <c r="AD331" s="164"/>
      <c r="AQ331" s="164"/>
      <c r="AS331" s="164" t="s">
        <v>90</v>
      </c>
      <c r="AT331" s="164" t="s">
        <v>91</v>
      </c>
      <c r="AX331" s="164"/>
    </row>
    <row r="332" spans="1:53" ht="29.1" hidden="1" customHeight="1">
      <c r="A332" s="17" t="s">
        <v>384</v>
      </c>
      <c r="B332" s="261" t="s">
        <v>385</v>
      </c>
      <c r="C332" s="262"/>
      <c r="D332" s="262"/>
      <c r="E332" s="262"/>
      <c r="F332" s="262"/>
      <c r="G332" s="262"/>
      <c r="H332" s="262"/>
      <c r="I332" s="262"/>
      <c r="J332" s="262"/>
      <c r="K332" s="262"/>
      <c r="L332" s="262"/>
      <c r="M332" s="262"/>
      <c r="N332" s="154"/>
      <c r="O332" s="193"/>
      <c r="P332" s="193" t="s">
        <v>128</v>
      </c>
      <c r="R332" s="164"/>
      <c r="T332" s="164"/>
      <c r="X332" s="164"/>
      <c r="Y332" s="164" t="s">
        <v>58</v>
      </c>
      <c r="Z332" s="164" t="s">
        <v>59</v>
      </c>
      <c r="AA332" s="164" t="s">
        <v>60</v>
      </c>
      <c r="AD332" s="164"/>
      <c r="AQ332" s="164" t="s">
        <v>64</v>
      </c>
      <c r="AX332" s="164"/>
    </row>
    <row r="333" spans="1:53" ht="9.9499999999999993" hidden="1" customHeight="1">
      <c r="A333" s="17"/>
      <c r="B333" s="112"/>
      <c r="C333" s="154"/>
      <c r="D333" s="155"/>
      <c r="E333" s="156"/>
      <c r="F333" s="154"/>
      <c r="G333" s="154"/>
      <c r="H333" s="154"/>
      <c r="I333" s="154"/>
      <c r="J333" s="154"/>
      <c r="K333" s="154"/>
      <c r="L333" s="154"/>
      <c r="M333" s="154"/>
      <c r="N333" s="154"/>
      <c r="O333" s="157"/>
      <c r="P333" s="157"/>
      <c r="R333" s="164"/>
      <c r="T333" s="164"/>
      <c r="X333" s="164"/>
      <c r="Y333" s="164" t="s">
        <v>58</v>
      </c>
      <c r="Z333" s="164" t="s">
        <v>59</v>
      </c>
      <c r="AA333" s="164" t="s">
        <v>60</v>
      </c>
      <c r="AD333" s="164"/>
      <c r="AQ333" s="164" t="s">
        <v>64</v>
      </c>
      <c r="AX333" s="164"/>
    </row>
    <row r="334" spans="1:53" ht="29.1" hidden="1" customHeight="1">
      <c r="A334" s="17" t="s">
        <v>386</v>
      </c>
      <c r="B334" s="251" t="s">
        <v>387</v>
      </c>
      <c r="C334" s="252"/>
      <c r="D334" s="252"/>
      <c r="E334" s="252"/>
      <c r="F334" s="252"/>
      <c r="G334" s="252"/>
      <c r="H334" s="252"/>
      <c r="I334" s="252"/>
      <c r="J334" s="252"/>
      <c r="K334" s="252"/>
      <c r="L334" s="252"/>
      <c r="M334" s="252"/>
      <c r="N334" s="154"/>
      <c r="O334" s="193"/>
      <c r="P334" s="193" t="s">
        <v>128</v>
      </c>
      <c r="R334" s="164"/>
      <c r="T334" s="164"/>
      <c r="W334" s="164"/>
      <c r="X334" s="164"/>
      <c r="Y334" s="164"/>
      <c r="AB334" s="164"/>
      <c r="AD334" s="164"/>
      <c r="AE334" s="164"/>
      <c r="AK334" s="164"/>
      <c r="AU334" s="164"/>
      <c r="AV334" s="164"/>
      <c r="AX334" s="164"/>
      <c r="AY334" s="164"/>
      <c r="BA334" s="164"/>
    </row>
    <row r="335" spans="1:53" ht="9.9499999999999993" hidden="1" customHeight="1">
      <c r="A335" s="17"/>
      <c r="B335" s="112"/>
      <c r="C335" s="154"/>
      <c r="D335" s="155"/>
      <c r="E335" s="156"/>
      <c r="F335" s="154"/>
      <c r="G335" s="154"/>
      <c r="H335" s="154"/>
      <c r="I335" s="154"/>
      <c r="J335" s="154"/>
      <c r="K335" s="154"/>
      <c r="L335" s="154"/>
      <c r="M335" s="154"/>
      <c r="N335" s="154"/>
      <c r="O335" s="157"/>
      <c r="P335" s="157"/>
      <c r="R335" s="164"/>
      <c r="T335" s="164"/>
      <c r="W335" s="164"/>
      <c r="X335" s="164"/>
      <c r="Y335" s="164"/>
      <c r="Z335" s="164"/>
      <c r="AA335" s="164"/>
      <c r="AB335" s="164"/>
      <c r="AD335" s="164"/>
      <c r="AE335" s="164"/>
      <c r="AF335" s="164"/>
      <c r="AG335" s="164"/>
      <c r="AH335" s="164"/>
      <c r="AK335" s="164"/>
      <c r="AQ335" s="164"/>
      <c r="AR335" s="164"/>
      <c r="AU335" s="164"/>
      <c r="AV335" s="164"/>
      <c r="AX335" s="164"/>
      <c r="AY335" s="164"/>
      <c r="BA335" s="164"/>
    </row>
    <row r="336" spans="1:53" ht="29.1" customHeight="1">
      <c r="A336" s="17" t="s">
        <v>388</v>
      </c>
      <c r="B336" s="251" t="s">
        <v>389</v>
      </c>
      <c r="C336" s="252"/>
      <c r="D336" s="252"/>
      <c r="E336" s="252"/>
      <c r="F336" s="252"/>
      <c r="G336" s="252"/>
      <c r="H336" s="252"/>
      <c r="I336" s="252"/>
      <c r="J336" s="252"/>
      <c r="K336" s="252"/>
      <c r="L336" s="252"/>
      <c r="M336" s="252"/>
      <c r="N336" s="154"/>
      <c r="O336" s="193"/>
      <c r="P336" s="193" t="s">
        <v>128</v>
      </c>
      <c r="R336" s="164"/>
      <c r="T336" s="164"/>
      <c r="W336" s="164" t="s">
        <v>35</v>
      </c>
      <c r="X336" s="164"/>
      <c r="Y336" s="164"/>
      <c r="AB336" s="164" t="s">
        <v>37</v>
      </c>
      <c r="AD336" s="164"/>
      <c r="AE336" s="164" t="s">
        <v>39</v>
      </c>
      <c r="AK336" s="164" t="s">
        <v>40</v>
      </c>
      <c r="AU336" s="164" t="s">
        <v>41</v>
      </c>
      <c r="AV336" s="164" t="s">
        <v>42</v>
      </c>
      <c r="AX336" s="164"/>
      <c r="AY336" s="164" t="s">
        <v>43</v>
      </c>
      <c r="BA336" s="164" t="s">
        <v>94</v>
      </c>
    </row>
    <row r="337" spans="1:53" ht="9.9499999999999993" customHeight="1">
      <c r="A337" s="17"/>
      <c r="B337" s="112"/>
      <c r="C337" s="154"/>
      <c r="D337" s="155"/>
      <c r="E337" s="156"/>
      <c r="F337" s="154"/>
      <c r="G337" s="154"/>
      <c r="H337" s="154"/>
      <c r="I337" s="154"/>
      <c r="J337" s="154"/>
      <c r="K337" s="154"/>
      <c r="L337" s="154"/>
      <c r="M337" s="154"/>
      <c r="N337" s="154"/>
      <c r="O337" s="157"/>
      <c r="P337" s="157"/>
      <c r="R337" s="164"/>
      <c r="T337" s="164"/>
      <c r="W337" s="164" t="s">
        <v>35</v>
      </c>
      <c r="X337" s="164"/>
      <c r="Y337" s="164"/>
      <c r="Z337" s="164"/>
      <c r="AA337" s="164"/>
      <c r="AB337" s="164" t="s">
        <v>37</v>
      </c>
      <c r="AD337" s="164"/>
      <c r="AE337" s="164" t="s">
        <v>39</v>
      </c>
      <c r="AK337" s="164" t="s">
        <v>40</v>
      </c>
      <c r="AQ337" s="164"/>
      <c r="AU337" s="164" t="s">
        <v>41</v>
      </c>
      <c r="AV337" s="164" t="s">
        <v>42</v>
      </c>
      <c r="AX337" s="164"/>
      <c r="AY337" s="164" t="s">
        <v>43</v>
      </c>
      <c r="BA337" s="164" t="s">
        <v>94</v>
      </c>
    </row>
    <row r="338" spans="1:53" ht="29.1" hidden="1" customHeight="1">
      <c r="A338" s="17" t="s">
        <v>390</v>
      </c>
      <c r="B338" s="251" t="s">
        <v>391</v>
      </c>
      <c r="C338" s="252"/>
      <c r="D338" s="252"/>
      <c r="E338" s="252"/>
      <c r="F338" s="252"/>
      <c r="G338" s="252"/>
      <c r="H338" s="252"/>
      <c r="I338" s="252"/>
      <c r="J338" s="252"/>
      <c r="K338" s="252"/>
      <c r="L338" s="252"/>
      <c r="M338" s="252"/>
      <c r="N338" s="154"/>
      <c r="O338" s="193"/>
      <c r="P338" s="193" t="s">
        <v>128</v>
      </c>
      <c r="R338" s="164"/>
      <c r="T338" s="164"/>
      <c r="W338" s="164"/>
      <c r="X338" s="164"/>
      <c r="Y338" s="164"/>
      <c r="AB338" s="164"/>
      <c r="AD338" s="164"/>
      <c r="AE338" s="164"/>
      <c r="AF338" s="164" t="s">
        <v>61</v>
      </c>
      <c r="AG338" s="164" t="s">
        <v>62</v>
      </c>
      <c r="AH338" s="164" t="s">
        <v>63</v>
      </c>
      <c r="AK338" s="164"/>
      <c r="AR338" s="164" t="s">
        <v>65</v>
      </c>
      <c r="AU338" s="164"/>
      <c r="AV338" s="164"/>
      <c r="AX338" s="164"/>
      <c r="AY338" s="164"/>
      <c r="BA338" s="164"/>
    </row>
    <row r="339" spans="1:53" ht="9.9499999999999993" hidden="1" customHeight="1">
      <c r="A339" s="17"/>
      <c r="B339" s="112"/>
      <c r="C339" s="154"/>
      <c r="D339" s="155"/>
      <c r="E339" s="156"/>
      <c r="F339" s="154"/>
      <c r="G339" s="154"/>
      <c r="H339" s="154"/>
      <c r="I339" s="154"/>
      <c r="J339" s="154"/>
      <c r="K339" s="154"/>
      <c r="L339" s="154"/>
      <c r="M339" s="154"/>
      <c r="N339" s="154"/>
      <c r="O339" s="157"/>
      <c r="P339" s="157"/>
      <c r="R339" s="164"/>
      <c r="T339" s="164"/>
      <c r="W339" s="164"/>
      <c r="X339" s="164"/>
      <c r="Y339" s="164"/>
      <c r="Z339" s="164"/>
      <c r="AA339" s="164"/>
      <c r="AB339" s="164"/>
      <c r="AD339" s="164"/>
      <c r="AE339" s="164"/>
      <c r="AF339" s="164" t="s">
        <v>61</v>
      </c>
      <c r="AG339" s="164" t="s">
        <v>62</v>
      </c>
      <c r="AH339" s="164" t="s">
        <v>63</v>
      </c>
      <c r="AK339" s="164"/>
      <c r="AQ339" s="164"/>
      <c r="AR339" s="164" t="s">
        <v>65</v>
      </c>
      <c r="AU339" s="164"/>
      <c r="AV339" s="164"/>
      <c r="AX339" s="164"/>
      <c r="AY339" s="164"/>
      <c r="BA339" s="164"/>
    </row>
    <row r="340" spans="1:53" ht="29.1" hidden="1" customHeight="1">
      <c r="A340" s="17" t="s">
        <v>392</v>
      </c>
      <c r="B340" s="251" t="s">
        <v>393</v>
      </c>
      <c r="C340" s="252"/>
      <c r="D340" s="252"/>
      <c r="E340" s="252"/>
      <c r="F340" s="252"/>
      <c r="G340" s="252"/>
      <c r="H340" s="252"/>
      <c r="I340" s="252"/>
      <c r="J340" s="252"/>
      <c r="K340" s="252"/>
      <c r="L340" s="252"/>
      <c r="M340" s="252"/>
      <c r="N340" s="154"/>
      <c r="O340" s="193"/>
      <c r="P340" s="193" t="s">
        <v>128</v>
      </c>
      <c r="R340" s="164" t="s">
        <v>32</v>
      </c>
      <c r="T340" s="164"/>
      <c r="X340" s="164" t="s">
        <v>36</v>
      </c>
      <c r="Y340" s="164"/>
      <c r="AD340" s="164" t="s">
        <v>38</v>
      </c>
      <c r="AX340" s="164"/>
    </row>
    <row r="341" spans="1:53" ht="9.9499999999999993" hidden="1" customHeight="1">
      <c r="A341" s="17"/>
      <c r="B341" s="16"/>
      <c r="C341" s="154"/>
      <c r="D341" s="155"/>
      <c r="E341" s="156"/>
      <c r="F341" s="154"/>
      <c r="G341" s="154"/>
      <c r="H341" s="154"/>
      <c r="I341" s="154"/>
      <c r="J341" s="154"/>
      <c r="K341" s="154"/>
      <c r="L341" s="154"/>
      <c r="M341" s="154"/>
      <c r="N341" s="154"/>
      <c r="O341" s="157"/>
      <c r="P341" s="157"/>
      <c r="R341" s="164" t="s">
        <v>32</v>
      </c>
      <c r="T341" s="164"/>
      <c r="X341" s="164" t="s">
        <v>36</v>
      </c>
      <c r="Y341" s="164"/>
      <c r="AD341" s="164" t="s">
        <v>38</v>
      </c>
      <c r="AX341" s="164"/>
    </row>
    <row r="342" spans="1:53" ht="29.1" hidden="1" customHeight="1">
      <c r="A342" s="17" t="s">
        <v>394</v>
      </c>
      <c r="B342" s="251" t="s">
        <v>395</v>
      </c>
      <c r="C342" s="252"/>
      <c r="D342" s="252"/>
      <c r="E342" s="252"/>
      <c r="F342" s="252"/>
      <c r="G342" s="252"/>
      <c r="H342" s="252"/>
      <c r="I342" s="252"/>
      <c r="J342" s="252"/>
      <c r="K342" s="252"/>
      <c r="L342" s="252"/>
      <c r="M342" s="252"/>
      <c r="N342" s="154"/>
      <c r="O342" s="193"/>
      <c r="P342" s="193" t="s">
        <v>128</v>
      </c>
      <c r="R342" s="164"/>
      <c r="S342" s="164" t="s">
        <v>54</v>
      </c>
      <c r="U342" s="164" t="s">
        <v>55</v>
      </c>
      <c r="Y342" s="164" t="s">
        <v>58</v>
      </c>
      <c r="Z342" s="164" t="s">
        <v>59</v>
      </c>
      <c r="AA342" s="164" t="s">
        <v>60</v>
      </c>
      <c r="AC342" s="164" t="s">
        <v>97</v>
      </c>
      <c r="AD342" s="164"/>
      <c r="AL342" s="165" t="s">
        <v>98</v>
      </c>
      <c r="AM342" s="165" t="s">
        <v>99</v>
      </c>
      <c r="AN342" s="165" t="s">
        <v>100</v>
      </c>
      <c r="AQ342" s="164" t="s">
        <v>64</v>
      </c>
      <c r="AS342" s="164" t="s">
        <v>90</v>
      </c>
      <c r="AT342" s="164" t="s">
        <v>91</v>
      </c>
      <c r="AX342" s="164"/>
    </row>
    <row r="343" spans="1:53" ht="9.9499999999999993" hidden="1" customHeight="1">
      <c r="A343" s="17"/>
      <c r="B343" s="16"/>
      <c r="C343" s="154"/>
      <c r="D343" s="155"/>
      <c r="E343" s="156"/>
      <c r="F343" s="154"/>
      <c r="G343" s="154"/>
      <c r="H343" s="154"/>
      <c r="I343" s="154"/>
      <c r="J343" s="154"/>
      <c r="K343" s="154"/>
      <c r="L343" s="154"/>
      <c r="M343" s="154"/>
      <c r="N343" s="154"/>
      <c r="O343" s="157"/>
      <c r="P343" s="157"/>
      <c r="R343" s="164"/>
      <c r="S343" s="164" t="s">
        <v>54</v>
      </c>
      <c r="U343" s="164" t="s">
        <v>55</v>
      </c>
      <c r="Y343" s="164" t="s">
        <v>58</v>
      </c>
      <c r="Z343" s="164" t="s">
        <v>59</v>
      </c>
      <c r="AA343" s="164" t="s">
        <v>60</v>
      </c>
      <c r="AC343" s="164" t="s">
        <v>97</v>
      </c>
      <c r="AD343" s="164"/>
      <c r="AL343" s="165" t="s">
        <v>98</v>
      </c>
      <c r="AM343" s="165" t="s">
        <v>99</v>
      </c>
      <c r="AN343" s="165" t="s">
        <v>100</v>
      </c>
      <c r="AQ343" s="164" t="s">
        <v>64</v>
      </c>
      <c r="AS343" s="164" t="s">
        <v>90</v>
      </c>
      <c r="AT343" s="164" t="s">
        <v>91</v>
      </c>
      <c r="AX343" s="164"/>
    </row>
    <row r="344" spans="1:53" ht="29.1" customHeight="1">
      <c r="A344" s="17" t="s">
        <v>396</v>
      </c>
      <c r="B344" s="251" t="s">
        <v>397</v>
      </c>
      <c r="C344" s="252"/>
      <c r="D344" s="252"/>
      <c r="E344" s="252"/>
      <c r="F344" s="252"/>
      <c r="G344" s="252"/>
      <c r="H344" s="252"/>
      <c r="I344" s="252"/>
      <c r="J344" s="252"/>
      <c r="K344" s="252"/>
      <c r="L344" s="252"/>
      <c r="M344" s="252"/>
      <c r="N344" s="154"/>
      <c r="O344" s="193"/>
      <c r="P344" s="193" t="s">
        <v>128</v>
      </c>
      <c r="R344" s="164"/>
      <c r="S344" s="164" t="s">
        <v>54</v>
      </c>
      <c r="U344" s="164" t="s">
        <v>55</v>
      </c>
      <c r="W344" s="164" t="s">
        <v>35</v>
      </c>
      <c r="Y344" s="164"/>
      <c r="AB344" s="164" t="s">
        <v>37</v>
      </c>
      <c r="AD344" s="164"/>
      <c r="AE344" s="164" t="s">
        <v>39</v>
      </c>
      <c r="AK344" s="164" t="s">
        <v>40</v>
      </c>
      <c r="AU344" s="164" t="s">
        <v>41</v>
      </c>
      <c r="AV344" s="164" t="s">
        <v>42</v>
      </c>
      <c r="AX344" s="164"/>
      <c r="AY344" s="164" t="s">
        <v>43</v>
      </c>
      <c r="BA344" s="164" t="s">
        <v>94</v>
      </c>
    </row>
    <row r="345" spans="1:53" ht="9.9499999999999993" customHeight="1">
      <c r="A345" s="17"/>
      <c r="B345" s="16"/>
      <c r="C345" s="154"/>
      <c r="D345" s="155"/>
      <c r="E345" s="156"/>
      <c r="F345" s="154"/>
      <c r="G345" s="154"/>
      <c r="H345" s="154"/>
      <c r="I345" s="154"/>
      <c r="J345" s="154"/>
      <c r="K345" s="154"/>
      <c r="L345" s="154"/>
      <c r="M345" s="154"/>
      <c r="N345" s="154"/>
      <c r="O345" s="157"/>
      <c r="P345" s="157"/>
      <c r="R345" s="164"/>
      <c r="S345" s="164" t="s">
        <v>54</v>
      </c>
      <c r="U345" s="164" t="s">
        <v>55</v>
      </c>
      <c r="W345" s="164" t="s">
        <v>35</v>
      </c>
      <c r="Y345" s="164"/>
      <c r="AB345" s="164" t="s">
        <v>37</v>
      </c>
      <c r="AD345" s="164"/>
      <c r="AE345" s="164" t="s">
        <v>39</v>
      </c>
      <c r="AK345" s="164" t="s">
        <v>40</v>
      </c>
      <c r="AU345" s="164" t="s">
        <v>41</v>
      </c>
      <c r="AV345" s="164" t="s">
        <v>42</v>
      </c>
      <c r="AX345" s="164"/>
      <c r="AY345" s="164" t="s">
        <v>43</v>
      </c>
      <c r="BA345" s="164" t="s">
        <v>94</v>
      </c>
    </row>
    <row r="346" spans="1:53" ht="29.1" hidden="1" customHeight="1">
      <c r="A346" s="17" t="s">
        <v>398</v>
      </c>
      <c r="B346" s="251" t="s">
        <v>399</v>
      </c>
      <c r="C346" s="252"/>
      <c r="D346" s="252"/>
      <c r="E346" s="252"/>
      <c r="F346" s="252"/>
      <c r="G346" s="252"/>
      <c r="H346" s="252"/>
      <c r="I346" s="252"/>
      <c r="J346" s="252"/>
      <c r="K346" s="252"/>
      <c r="L346" s="252"/>
      <c r="M346" s="252"/>
      <c r="N346" s="154"/>
      <c r="O346" s="193"/>
      <c r="P346" s="193" t="s">
        <v>128</v>
      </c>
      <c r="R346" s="164"/>
      <c r="T346" s="164"/>
      <c r="V346" s="164"/>
      <c r="Y346" s="164"/>
      <c r="AD346" s="164"/>
      <c r="AI346" s="164"/>
      <c r="AJ346" s="164"/>
      <c r="AW346" s="164" t="s">
        <v>92</v>
      </c>
      <c r="AX346" s="164"/>
    </row>
    <row r="347" spans="1:53" ht="9.9499999999999993" hidden="1" customHeight="1">
      <c r="A347" s="17"/>
      <c r="B347" s="16"/>
      <c r="C347" s="154"/>
      <c r="D347" s="155"/>
      <c r="E347" s="156"/>
      <c r="F347" s="154"/>
      <c r="G347" s="154"/>
      <c r="H347" s="154"/>
      <c r="I347" s="154"/>
      <c r="J347" s="154"/>
      <c r="K347" s="154"/>
      <c r="L347" s="154"/>
      <c r="M347" s="154"/>
      <c r="N347" s="154"/>
      <c r="O347" s="157"/>
      <c r="P347" s="157"/>
      <c r="R347" s="164"/>
      <c r="T347" s="164"/>
      <c r="V347" s="164"/>
      <c r="Y347" s="164"/>
      <c r="AD347" s="164"/>
      <c r="AI347" s="164"/>
      <c r="AJ347" s="164"/>
      <c r="AW347" s="164" t="s">
        <v>92</v>
      </c>
      <c r="AX347" s="164"/>
    </row>
    <row r="348" spans="1:53" ht="29.1" hidden="1" customHeight="1">
      <c r="A348" s="17" t="s">
        <v>400</v>
      </c>
      <c r="B348" s="251" t="s">
        <v>401</v>
      </c>
      <c r="C348" s="252"/>
      <c r="D348" s="252"/>
      <c r="E348" s="252"/>
      <c r="F348" s="252"/>
      <c r="G348" s="252"/>
      <c r="H348" s="252"/>
      <c r="I348" s="252"/>
      <c r="J348" s="252"/>
      <c r="K348" s="252"/>
      <c r="L348" s="252"/>
      <c r="M348" s="252"/>
      <c r="N348" s="154"/>
      <c r="O348" s="193"/>
      <c r="P348" s="193" t="s">
        <v>128</v>
      </c>
      <c r="R348" s="164"/>
      <c r="T348" s="164"/>
      <c r="V348" s="164" t="s">
        <v>34</v>
      </c>
      <c r="Y348" s="164"/>
      <c r="AD348" s="164"/>
      <c r="AI348" s="164" t="s">
        <v>84</v>
      </c>
      <c r="AJ348" s="164" t="s">
        <v>89</v>
      </c>
      <c r="AW348" s="164" t="s">
        <v>92</v>
      </c>
      <c r="AX348" s="164" t="s">
        <v>103</v>
      </c>
    </row>
    <row r="349" spans="1:53" ht="9.9499999999999993" hidden="1" customHeight="1">
      <c r="A349" s="17"/>
      <c r="B349" s="16"/>
      <c r="C349" s="154"/>
      <c r="D349" s="155"/>
      <c r="E349" s="156"/>
      <c r="F349" s="154"/>
      <c r="G349" s="154"/>
      <c r="H349" s="154"/>
      <c r="I349" s="154"/>
      <c r="J349" s="154"/>
      <c r="K349" s="154"/>
      <c r="L349" s="154"/>
      <c r="M349" s="154"/>
      <c r="N349" s="154"/>
      <c r="O349" s="157"/>
      <c r="P349" s="157"/>
      <c r="R349" s="164"/>
      <c r="T349" s="164"/>
      <c r="V349" s="164" t="s">
        <v>34</v>
      </c>
      <c r="Y349" s="164"/>
      <c r="AD349" s="164"/>
      <c r="AI349" s="164" t="s">
        <v>84</v>
      </c>
      <c r="AJ349" s="164" t="s">
        <v>89</v>
      </c>
      <c r="AW349" s="164" t="s">
        <v>92</v>
      </c>
      <c r="AX349" s="164" t="s">
        <v>103</v>
      </c>
    </row>
    <row r="350" spans="1:53" ht="29.1" hidden="1" customHeight="1">
      <c r="A350" s="17" t="s">
        <v>402</v>
      </c>
      <c r="B350" s="255" t="s">
        <v>403</v>
      </c>
      <c r="C350" s="256"/>
      <c r="D350" s="256"/>
      <c r="E350" s="256"/>
      <c r="F350" s="256"/>
      <c r="G350" s="256"/>
      <c r="H350" s="256"/>
      <c r="I350" s="256"/>
      <c r="J350" s="256"/>
      <c r="K350" s="256"/>
      <c r="L350" s="256"/>
      <c r="M350" s="256"/>
      <c r="N350" s="154"/>
      <c r="O350" s="193"/>
      <c r="P350" s="193" t="s">
        <v>128</v>
      </c>
      <c r="R350" s="164"/>
      <c r="T350" s="164"/>
      <c r="V350" s="164" t="s">
        <v>34</v>
      </c>
      <c r="Y350" s="164"/>
      <c r="AD350" s="164"/>
      <c r="AJ350" s="164" t="s">
        <v>89</v>
      </c>
      <c r="AW350" s="164" t="s">
        <v>92</v>
      </c>
      <c r="AX350" s="164"/>
    </row>
    <row r="351" spans="1:53" ht="9.9499999999999993" hidden="1" customHeight="1">
      <c r="A351" s="17"/>
      <c r="B351" s="16"/>
      <c r="C351" s="154"/>
      <c r="D351" s="155"/>
      <c r="E351" s="156"/>
      <c r="F351" s="154"/>
      <c r="G351" s="154"/>
      <c r="H351" s="154"/>
      <c r="I351" s="154"/>
      <c r="J351" s="154"/>
      <c r="K351" s="154"/>
      <c r="L351" s="154"/>
      <c r="M351" s="154"/>
      <c r="N351" s="154"/>
      <c r="O351" s="157"/>
      <c r="P351" s="157"/>
      <c r="R351" s="164"/>
      <c r="T351" s="164"/>
      <c r="V351" s="164" t="s">
        <v>34</v>
      </c>
      <c r="Y351" s="164"/>
      <c r="AD351" s="164"/>
      <c r="AJ351" s="164" t="s">
        <v>89</v>
      </c>
      <c r="AW351" s="164" t="s">
        <v>92</v>
      </c>
      <c r="AX351" s="164"/>
    </row>
    <row r="352" spans="1:53" ht="29.1" hidden="1" customHeight="1">
      <c r="A352" s="17" t="s">
        <v>404</v>
      </c>
      <c r="B352" s="251" t="s">
        <v>405</v>
      </c>
      <c r="C352" s="252"/>
      <c r="D352" s="252"/>
      <c r="E352" s="252"/>
      <c r="F352" s="252"/>
      <c r="G352" s="252"/>
      <c r="H352" s="252"/>
      <c r="I352" s="252"/>
      <c r="J352" s="252"/>
      <c r="K352" s="252"/>
      <c r="L352" s="252"/>
      <c r="M352" s="252"/>
      <c r="N352" s="154"/>
      <c r="O352" s="193"/>
      <c r="P352" s="193" t="s">
        <v>128</v>
      </c>
      <c r="R352" s="164"/>
      <c r="T352" s="164"/>
      <c r="V352" s="164" t="s">
        <v>34</v>
      </c>
      <c r="Y352" s="164"/>
      <c r="AD352" s="164"/>
      <c r="AJ352" s="164" t="s">
        <v>89</v>
      </c>
      <c r="AW352" s="164" t="s">
        <v>92</v>
      </c>
      <c r="AX352" s="164" t="s">
        <v>103</v>
      </c>
    </row>
    <row r="353" spans="1:86" ht="9.9499999999999993" hidden="1" customHeight="1">
      <c r="A353" s="17"/>
      <c r="B353" s="16"/>
      <c r="C353" s="154"/>
      <c r="D353" s="155"/>
      <c r="E353" s="156"/>
      <c r="F353" s="154"/>
      <c r="G353" s="154"/>
      <c r="H353" s="154"/>
      <c r="I353" s="154"/>
      <c r="J353" s="154"/>
      <c r="K353" s="154"/>
      <c r="L353" s="154"/>
      <c r="M353" s="154"/>
      <c r="N353" s="154"/>
      <c r="O353" s="157"/>
      <c r="P353" s="157"/>
      <c r="R353" s="164"/>
      <c r="T353" s="164"/>
      <c r="V353" s="164" t="s">
        <v>34</v>
      </c>
      <c r="Y353" s="164"/>
      <c r="AD353" s="164"/>
      <c r="AJ353" s="164" t="s">
        <v>89</v>
      </c>
      <c r="AW353" s="164" t="s">
        <v>92</v>
      </c>
      <c r="AX353" s="164" t="s">
        <v>103</v>
      </c>
    </row>
    <row r="354" spans="1:86" s="59" customFormat="1" ht="29.1" hidden="1" customHeight="1">
      <c r="A354" s="17" t="s">
        <v>406</v>
      </c>
      <c r="B354" s="255" t="s">
        <v>407</v>
      </c>
      <c r="C354" s="256"/>
      <c r="D354" s="256"/>
      <c r="E354" s="127"/>
      <c r="F354" s="133"/>
      <c r="G354" s="127" t="s">
        <v>408</v>
      </c>
      <c r="H354" s="126"/>
      <c r="I354" s="69"/>
      <c r="J354" s="69"/>
      <c r="K354" s="69"/>
      <c r="L354" s="69"/>
      <c r="M354" s="69"/>
      <c r="N354" s="154"/>
      <c r="O354" s="193"/>
      <c r="P354" s="193" t="s">
        <v>128</v>
      </c>
      <c r="Q354" s="163"/>
      <c r="R354" s="164"/>
      <c r="S354" s="164"/>
      <c r="T354" s="163"/>
      <c r="U354" s="163"/>
      <c r="V354" s="164" t="s">
        <v>34</v>
      </c>
      <c r="W354" s="163"/>
      <c r="X354" s="163"/>
      <c r="Y354" s="164"/>
      <c r="Z354" s="163"/>
      <c r="AA354" s="163"/>
      <c r="AB354" s="163"/>
      <c r="AC354" s="164"/>
      <c r="AD354" s="164"/>
      <c r="AE354" s="163"/>
      <c r="AF354" s="163"/>
      <c r="AG354" s="163"/>
      <c r="AH354" s="163"/>
      <c r="AI354" s="164" t="s">
        <v>84</v>
      </c>
      <c r="AJ354" s="164" t="s">
        <v>89</v>
      </c>
      <c r="AK354" s="163"/>
      <c r="AL354" s="165"/>
      <c r="AM354" s="165"/>
      <c r="AN354" s="165"/>
      <c r="AO354" s="165"/>
      <c r="AP354" s="165"/>
      <c r="AQ354" s="163"/>
      <c r="AR354" s="163"/>
      <c r="AS354" s="163"/>
      <c r="AT354" s="164"/>
      <c r="AU354" s="163"/>
      <c r="AV354" s="163"/>
      <c r="AW354" s="164" t="s">
        <v>92</v>
      </c>
      <c r="AX354" s="164" t="s">
        <v>103</v>
      </c>
      <c r="AY354" s="163"/>
      <c r="AZ354" s="158"/>
      <c r="BA354" s="163"/>
      <c r="BB354" s="163"/>
      <c r="BC354" s="163"/>
      <c r="BD354" s="163"/>
      <c r="BE354" s="163"/>
      <c r="BF354" s="163"/>
      <c r="BG354" s="163"/>
      <c r="BH354" s="163"/>
      <c r="BI354" s="163"/>
      <c r="BJ354" s="163"/>
      <c r="BK354" s="163"/>
      <c r="BL354" s="163"/>
      <c r="BM354" s="163"/>
      <c r="BN354" s="163"/>
      <c r="BO354" s="163"/>
      <c r="BP354" s="163"/>
      <c r="BQ354" s="163"/>
      <c r="BR354" s="145"/>
      <c r="BS354" s="145"/>
      <c r="BT354" s="145"/>
      <c r="BU354" s="145"/>
      <c r="BV354" s="145"/>
      <c r="BW354" s="145"/>
      <c r="BX354" s="145"/>
      <c r="BY354" s="145"/>
      <c r="BZ354" s="145"/>
      <c r="CA354" s="145"/>
      <c r="CB354" s="145"/>
      <c r="CC354" s="145"/>
      <c r="CD354" s="145"/>
      <c r="CE354" s="145"/>
      <c r="CF354" s="145"/>
      <c r="CG354" s="145"/>
      <c r="CH354" s="145"/>
    </row>
    <row r="355" spans="1:86" ht="9.9499999999999993" hidden="1" customHeight="1">
      <c r="A355" s="17"/>
      <c r="B355" s="154"/>
      <c r="C355" s="154"/>
      <c r="D355" s="155"/>
      <c r="E355" s="195"/>
      <c r="F355" s="154"/>
      <c r="G355" s="154"/>
      <c r="H355" s="156"/>
      <c r="I355" s="154"/>
      <c r="J355" s="154"/>
      <c r="K355" s="154"/>
      <c r="L355" s="154"/>
      <c r="M355" s="154"/>
      <c r="N355" s="154"/>
      <c r="O355" s="157"/>
      <c r="P355" s="157"/>
      <c r="R355" s="164"/>
      <c r="S355" s="164"/>
      <c r="V355" s="164" t="s">
        <v>34</v>
      </c>
      <c r="Y355" s="164"/>
      <c r="AD355" s="164"/>
      <c r="AI355" s="164" t="s">
        <v>84</v>
      </c>
      <c r="AJ355" s="164" t="s">
        <v>89</v>
      </c>
      <c r="AW355" s="164" t="s">
        <v>92</v>
      </c>
      <c r="AX355" s="164" t="s">
        <v>103</v>
      </c>
    </row>
    <row r="356" spans="1:86" ht="29.1" hidden="1" customHeight="1">
      <c r="A356" s="17" t="s">
        <v>409</v>
      </c>
      <c r="B356" s="255" t="s">
        <v>410</v>
      </c>
      <c r="C356" s="255"/>
      <c r="D356" s="255"/>
      <c r="E356" s="255"/>
      <c r="F356" s="69"/>
      <c r="G356" s="127" t="s">
        <v>408</v>
      </c>
      <c r="H356" s="126"/>
      <c r="I356" s="69"/>
      <c r="J356" s="69"/>
      <c r="K356" s="69"/>
      <c r="L356" s="69"/>
      <c r="M356" s="69"/>
      <c r="N356" s="154"/>
      <c r="O356" s="193"/>
      <c r="P356" s="193" t="s">
        <v>128</v>
      </c>
      <c r="R356" s="164"/>
      <c r="S356" s="164"/>
      <c r="U356" s="164"/>
      <c r="V356" s="164" t="s">
        <v>34</v>
      </c>
      <c r="Y356" s="164"/>
      <c r="AD356" s="164"/>
      <c r="AI356" s="164" t="s">
        <v>84</v>
      </c>
      <c r="AJ356" s="164" t="s">
        <v>89</v>
      </c>
      <c r="AW356" s="164" t="s">
        <v>92</v>
      </c>
      <c r="AX356" s="164" t="s">
        <v>103</v>
      </c>
    </row>
    <row r="357" spans="1:86" ht="9.9499999999999993" hidden="1" customHeight="1">
      <c r="A357" s="17"/>
      <c r="B357" s="16"/>
      <c r="C357" s="154"/>
      <c r="D357" s="155"/>
      <c r="E357" s="195"/>
      <c r="F357" s="154"/>
      <c r="G357" s="154"/>
      <c r="H357" s="156"/>
      <c r="I357" s="154"/>
      <c r="J357" s="154"/>
      <c r="K357" s="154"/>
      <c r="L357" s="154"/>
      <c r="M357" s="154"/>
      <c r="N357" s="154"/>
      <c r="O357" s="157"/>
      <c r="P357" s="157"/>
      <c r="R357" s="164"/>
      <c r="S357" s="164"/>
      <c r="U357" s="164"/>
      <c r="V357" s="164" t="s">
        <v>34</v>
      </c>
      <c r="Y357" s="164"/>
      <c r="AD357" s="164"/>
      <c r="AI357" s="164" t="s">
        <v>84</v>
      </c>
      <c r="AJ357" s="164" t="s">
        <v>89</v>
      </c>
      <c r="AW357" s="164" t="s">
        <v>92</v>
      </c>
      <c r="AX357" s="164" t="s">
        <v>103</v>
      </c>
    </row>
    <row r="358" spans="1:86" ht="29.1" hidden="1" customHeight="1">
      <c r="A358" s="17" t="s">
        <v>411</v>
      </c>
      <c r="B358" s="255" t="s">
        <v>412</v>
      </c>
      <c r="C358" s="255"/>
      <c r="D358" s="255"/>
      <c r="E358" s="255"/>
      <c r="F358" s="69"/>
      <c r="G358" s="128" t="s">
        <v>408</v>
      </c>
      <c r="H358" s="126"/>
      <c r="I358" s="69"/>
      <c r="J358" s="69"/>
      <c r="K358" s="69"/>
      <c r="L358" s="69"/>
      <c r="M358" s="69"/>
      <c r="N358" s="154"/>
      <c r="O358" s="193"/>
      <c r="P358" s="193" t="s">
        <v>128</v>
      </c>
      <c r="R358" s="164"/>
      <c r="S358" s="164"/>
      <c r="U358" s="164"/>
      <c r="V358" s="164" t="s">
        <v>34</v>
      </c>
      <c r="Y358" s="164"/>
      <c r="AD358" s="164"/>
      <c r="AI358" s="164"/>
      <c r="AJ358" s="164" t="s">
        <v>89</v>
      </c>
      <c r="AW358" s="164" t="s">
        <v>92</v>
      </c>
      <c r="AX358" s="164"/>
    </row>
    <row r="359" spans="1:86" ht="9.9499999999999993" hidden="1" customHeight="1">
      <c r="A359" s="17"/>
      <c r="B359" s="16"/>
      <c r="C359" s="154"/>
      <c r="D359" s="155"/>
      <c r="E359" s="156"/>
      <c r="F359" s="154"/>
      <c r="G359" s="154"/>
      <c r="H359" s="154"/>
      <c r="I359" s="154"/>
      <c r="J359" s="154"/>
      <c r="K359" s="154"/>
      <c r="L359" s="154"/>
      <c r="M359" s="154"/>
      <c r="N359" s="154"/>
      <c r="O359" s="157"/>
      <c r="P359" s="157"/>
      <c r="R359" s="164"/>
      <c r="S359" s="164"/>
      <c r="U359" s="164"/>
      <c r="V359" s="164" t="s">
        <v>34</v>
      </c>
      <c r="Y359" s="164"/>
      <c r="AD359" s="164"/>
      <c r="AI359" s="164"/>
      <c r="AJ359" s="164" t="s">
        <v>89</v>
      </c>
      <c r="AW359" s="164" t="s">
        <v>92</v>
      </c>
      <c r="AX359" s="164"/>
    </row>
    <row r="360" spans="1:86" ht="29.1" hidden="1" customHeight="1">
      <c r="A360" s="17" t="s">
        <v>413</v>
      </c>
      <c r="B360" s="251" t="s">
        <v>414</v>
      </c>
      <c r="C360" s="252"/>
      <c r="D360" s="252"/>
      <c r="E360" s="252"/>
      <c r="F360" s="252"/>
      <c r="G360" s="252"/>
      <c r="H360" s="252"/>
      <c r="I360" s="252"/>
      <c r="J360" s="252"/>
      <c r="K360" s="252"/>
      <c r="L360" s="252"/>
      <c r="M360" s="252"/>
      <c r="N360" s="154"/>
      <c r="O360" s="193"/>
      <c r="P360" s="193" t="s">
        <v>128</v>
      </c>
      <c r="R360" s="164"/>
      <c r="S360" s="164"/>
      <c r="U360" s="164"/>
      <c r="V360" s="164" t="s">
        <v>34</v>
      </c>
      <c r="Y360" s="164"/>
      <c r="AD360" s="164"/>
      <c r="AI360" s="164" t="s">
        <v>84</v>
      </c>
      <c r="AJ360" s="164" t="s">
        <v>89</v>
      </c>
      <c r="AW360" s="164" t="s">
        <v>92</v>
      </c>
      <c r="AX360" s="164"/>
    </row>
    <row r="361" spans="1:86" ht="9.9499999999999993" hidden="1" customHeight="1">
      <c r="A361" s="17"/>
      <c r="B361" s="16"/>
      <c r="C361" s="154"/>
      <c r="D361" s="155"/>
      <c r="E361" s="156"/>
      <c r="F361" s="154"/>
      <c r="G361" s="154"/>
      <c r="H361" s="154"/>
      <c r="I361" s="154"/>
      <c r="J361" s="154"/>
      <c r="K361" s="154"/>
      <c r="L361" s="154"/>
      <c r="M361" s="154"/>
      <c r="N361" s="154"/>
      <c r="O361" s="157"/>
      <c r="P361" s="157"/>
      <c r="R361" s="164"/>
      <c r="S361" s="164"/>
      <c r="U361" s="164"/>
      <c r="V361" s="164" t="s">
        <v>34</v>
      </c>
      <c r="Y361" s="164"/>
      <c r="AD361" s="164"/>
      <c r="AI361" s="164" t="s">
        <v>84</v>
      </c>
      <c r="AJ361" s="164" t="s">
        <v>89</v>
      </c>
      <c r="AW361" s="164" t="s">
        <v>92</v>
      </c>
      <c r="AX361" s="164"/>
    </row>
    <row r="362" spans="1:86" s="59" customFormat="1" ht="29.1" hidden="1" customHeight="1">
      <c r="A362" s="17" t="s">
        <v>415</v>
      </c>
      <c r="B362" s="251" t="s">
        <v>416</v>
      </c>
      <c r="C362" s="252"/>
      <c r="D362" s="252"/>
      <c r="E362" s="252"/>
      <c r="F362" s="252"/>
      <c r="G362" s="252"/>
      <c r="H362" s="252"/>
      <c r="I362" s="252"/>
      <c r="J362" s="252"/>
      <c r="K362" s="252"/>
      <c r="L362" s="252"/>
      <c r="M362" s="252"/>
      <c r="N362" s="154"/>
      <c r="O362" s="193"/>
      <c r="P362" s="193" t="s">
        <v>128</v>
      </c>
      <c r="Q362" s="163"/>
      <c r="R362" s="164"/>
      <c r="S362" s="164"/>
      <c r="T362" s="164"/>
      <c r="U362" s="164"/>
      <c r="V362" s="164" t="s">
        <v>34</v>
      </c>
      <c r="W362" s="163"/>
      <c r="X362" s="163"/>
      <c r="Y362" s="164"/>
      <c r="Z362" s="163"/>
      <c r="AA362" s="163"/>
      <c r="AB362" s="163"/>
      <c r="AC362" s="164"/>
      <c r="AD362" s="164"/>
      <c r="AE362" s="163"/>
      <c r="AF362" s="163"/>
      <c r="AG362" s="163"/>
      <c r="AH362" s="163"/>
      <c r="AI362" s="164" t="s">
        <v>84</v>
      </c>
      <c r="AJ362" s="164" t="s">
        <v>89</v>
      </c>
      <c r="AK362" s="163"/>
      <c r="AL362" s="165"/>
      <c r="AM362" s="165"/>
      <c r="AN362" s="165"/>
      <c r="AO362" s="165"/>
      <c r="AP362" s="165"/>
      <c r="AQ362" s="163"/>
      <c r="AR362" s="163"/>
      <c r="AS362" s="163"/>
      <c r="AT362" s="164"/>
      <c r="AU362" s="163"/>
      <c r="AV362" s="163"/>
      <c r="AW362" s="164" t="s">
        <v>92</v>
      </c>
      <c r="AX362" s="164" t="s">
        <v>103</v>
      </c>
      <c r="AY362" s="163"/>
      <c r="AZ362" s="158"/>
      <c r="BA362" s="163"/>
      <c r="BB362" s="163"/>
      <c r="BC362" s="163"/>
      <c r="BD362" s="163"/>
      <c r="BE362" s="163"/>
      <c r="BF362" s="163"/>
      <c r="BG362" s="163"/>
      <c r="BH362" s="163"/>
      <c r="BI362" s="163"/>
      <c r="BJ362" s="163"/>
      <c r="BK362" s="163"/>
      <c r="BL362" s="163"/>
      <c r="BM362" s="163"/>
      <c r="BN362" s="163"/>
      <c r="BO362" s="163"/>
      <c r="BP362" s="163"/>
      <c r="BQ362" s="163"/>
      <c r="BR362" s="145"/>
      <c r="BS362" s="145"/>
      <c r="BT362" s="145"/>
      <c r="BU362" s="145"/>
      <c r="BV362" s="145"/>
      <c r="BW362" s="145"/>
      <c r="BX362" s="145"/>
      <c r="BY362" s="145"/>
      <c r="BZ362" s="145"/>
      <c r="CA362" s="145"/>
      <c r="CB362" s="145"/>
      <c r="CC362" s="145"/>
      <c r="CD362" s="145"/>
      <c r="CE362" s="145"/>
      <c r="CF362" s="145"/>
      <c r="CG362" s="145"/>
      <c r="CH362" s="145"/>
    </row>
    <row r="363" spans="1:86" ht="9.9499999999999993" hidden="1" customHeight="1">
      <c r="A363" s="17"/>
      <c r="B363" s="16"/>
      <c r="C363" s="154"/>
      <c r="D363" s="155"/>
      <c r="E363" s="156"/>
      <c r="F363" s="154"/>
      <c r="G363" s="154"/>
      <c r="H363" s="154"/>
      <c r="I363" s="154"/>
      <c r="J363" s="154"/>
      <c r="K363" s="154"/>
      <c r="L363" s="154"/>
      <c r="M363" s="154"/>
      <c r="N363" s="154"/>
      <c r="O363" s="157"/>
      <c r="P363" s="157"/>
      <c r="R363" s="164"/>
      <c r="T363" s="164"/>
      <c r="V363" s="164" t="s">
        <v>34</v>
      </c>
      <c r="Y363" s="164"/>
      <c r="AD363" s="164"/>
      <c r="AI363" s="164" t="s">
        <v>84</v>
      </c>
      <c r="AJ363" s="164" t="s">
        <v>89</v>
      </c>
      <c r="AW363" s="164" t="s">
        <v>92</v>
      </c>
      <c r="AX363" s="164" t="s">
        <v>103</v>
      </c>
    </row>
    <row r="364" spans="1:86" ht="29.1" hidden="1" customHeight="1">
      <c r="A364" s="17" t="s">
        <v>417</v>
      </c>
      <c r="B364" s="263" t="s">
        <v>418</v>
      </c>
      <c r="C364" s="264"/>
      <c r="D364" s="264"/>
      <c r="E364" s="264"/>
      <c r="F364" s="264"/>
      <c r="G364" s="264"/>
      <c r="H364" s="264"/>
      <c r="I364" s="264"/>
      <c r="J364" s="264"/>
      <c r="K364" s="264"/>
      <c r="L364" s="264"/>
      <c r="M364" s="264"/>
      <c r="N364" s="154"/>
      <c r="O364" s="193"/>
      <c r="P364" s="193" t="s">
        <v>128</v>
      </c>
      <c r="R364" s="164"/>
      <c r="S364" s="164"/>
      <c r="T364" s="164"/>
      <c r="U364" s="164"/>
      <c r="V364" s="164" t="s">
        <v>34</v>
      </c>
      <c r="Y364" s="164"/>
      <c r="AD364" s="164"/>
      <c r="AI364" s="164"/>
      <c r="AJ364" s="164" t="s">
        <v>89</v>
      </c>
      <c r="AW364" s="164" t="s">
        <v>92</v>
      </c>
      <c r="AX364" s="164"/>
    </row>
    <row r="365" spans="1:86" ht="9.9499999999999993" hidden="1" customHeight="1">
      <c r="A365" s="17"/>
      <c r="B365" s="154"/>
      <c r="C365" s="154"/>
      <c r="D365" s="155"/>
      <c r="E365" s="156"/>
      <c r="F365" s="154"/>
      <c r="G365" s="154"/>
      <c r="H365" s="154"/>
      <c r="I365" s="154"/>
      <c r="J365" s="154"/>
      <c r="K365" s="154"/>
      <c r="L365" s="154"/>
      <c r="M365" s="154"/>
      <c r="N365" s="154"/>
      <c r="O365" s="157"/>
      <c r="P365" s="157"/>
      <c r="R365" s="164"/>
      <c r="S365" s="164"/>
      <c r="T365" s="164"/>
      <c r="U365" s="164"/>
      <c r="V365" s="164" t="s">
        <v>34</v>
      </c>
      <c r="Y365" s="164"/>
      <c r="AD365" s="164"/>
      <c r="AI365" s="164"/>
      <c r="AJ365" s="164" t="s">
        <v>89</v>
      </c>
      <c r="AW365" s="164" t="s">
        <v>92</v>
      </c>
      <c r="AX365" s="164"/>
    </row>
    <row r="366" spans="1:86" ht="29.1" hidden="1" customHeight="1">
      <c r="A366" s="17" t="s">
        <v>419</v>
      </c>
      <c r="B366" s="261" t="s">
        <v>420</v>
      </c>
      <c r="C366" s="262"/>
      <c r="D366" s="262"/>
      <c r="E366" s="262"/>
      <c r="F366" s="262"/>
      <c r="G366" s="262"/>
      <c r="H366" s="262"/>
      <c r="I366" s="262"/>
      <c r="J366" s="262"/>
      <c r="K366" s="262"/>
      <c r="L366" s="262"/>
      <c r="M366" s="262"/>
      <c r="N366" s="154"/>
      <c r="O366" s="193"/>
      <c r="P366" s="193" t="s">
        <v>128</v>
      </c>
      <c r="R366" s="164"/>
      <c r="S366" s="164"/>
      <c r="T366" s="164"/>
      <c r="U366" s="164"/>
      <c r="V366" s="164"/>
      <c r="Y366" s="164"/>
      <c r="Z366" s="164"/>
      <c r="AA366" s="164"/>
      <c r="AD366" s="164"/>
      <c r="AI366" s="164" t="s">
        <v>84</v>
      </c>
      <c r="AJ366" s="164" t="s">
        <v>89</v>
      </c>
      <c r="AQ366" s="164"/>
      <c r="AW366" s="164" t="s">
        <v>92</v>
      </c>
      <c r="AX366" s="164"/>
    </row>
    <row r="367" spans="1:86" ht="9.9499999999999993" hidden="1" customHeight="1">
      <c r="A367" s="17"/>
      <c r="B367" s="32"/>
      <c r="C367" s="32"/>
      <c r="D367" s="32"/>
      <c r="E367" s="32"/>
      <c r="F367" s="32"/>
      <c r="G367" s="32"/>
      <c r="H367" s="32"/>
      <c r="I367" s="32"/>
      <c r="J367" s="32"/>
      <c r="K367" s="32"/>
      <c r="L367" s="32"/>
      <c r="M367" s="32"/>
      <c r="N367" s="154"/>
      <c r="O367" s="157"/>
      <c r="P367" s="157"/>
      <c r="R367" s="164"/>
      <c r="S367" s="164"/>
      <c r="T367" s="164"/>
      <c r="U367" s="164"/>
      <c r="V367" s="164"/>
      <c r="Y367" s="164"/>
      <c r="AD367" s="164"/>
      <c r="AI367" s="164" t="s">
        <v>84</v>
      </c>
      <c r="AJ367" s="164" t="s">
        <v>89</v>
      </c>
      <c r="AW367" s="164" t="s">
        <v>92</v>
      </c>
      <c r="AX367" s="164"/>
    </row>
    <row r="368" spans="1:86" ht="29.1" hidden="1" customHeight="1">
      <c r="A368" s="17" t="s">
        <v>421</v>
      </c>
      <c r="B368" s="261" t="s">
        <v>422</v>
      </c>
      <c r="C368" s="261"/>
      <c r="D368" s="261"/>
      <c r="E368" s="127" t="s">
        <v>423</v>
      </c>
      <c r="F368" s="130"/>
      <c r="G368" s="127" t="s">
        <v>424</v>
      </c>
      <c r="H368" s="130"/>
      <c r="I368" s="127" t="s">
        <v>425</v>
      </c>
      <c r="J368" s="130"/>
      <c r="K368" s="127" t="s">
        <v>426</v>
      </c>
      <c r="L368" s="130"/>
      <c r="M368" s="69"/>
      <c r="N368" s="154"/>
      <c r="O368" s="193"/>
      <c r="P368" s="193" t="s">
        <v>128</v>
      </c>
      <c r="R368" s="164"/>
      <c r="S368" s="164"/>
      <c r="T368" s="164"/>
      <c r="U368" s="164"/>
      <c r="V368" s="164"/>
      <c r="Y368" s="164" t="s">
        <v>58</v>
      </c>
      <c r="Z368" s="164" t="s">
        <v>59</v>
      </c>
      <c r="AA368" s="164" t="s">
        <v>60</v>
      </c>
      <c r="AC368" s="164" t="s">
        <v>97</v>
      </c>
      <c r="AD368" s="164"/>
      <c r="AF368" s="164" t="s">
        <v>61</v>
      </c>
      <c r="AG368" s="164" t="s">
        <v>62</v>
      </c>
      <c r="AH368" s="164" t="s">
        <v>63</v>
      </c>
      <c r="AL368" s="165" t="s">
        <v>98</v>
      </c>
      <c r="AM368" s="165" t="s">
        <v>99</v>
      </c>
      <c r="AN368" s="165" t="s">
        <v>100</v>
      </c>
      <c r="AO368" s="165" t="s">
        <v>101</v>
      </c>
      <c r="AP368" s="165" t="s">
        <v>102</v>
      </c>
      <c r="AQ368" s="164" t="s">
        <v>64</v>
      </c>
      <c r="AR368" s="164" t="s">
        <v>65</v>
      </c>
      <c r="AS368" s="164" t="s">
        <v>90</v>
      </c>
      <c r="AT368" s="164" t="s">
        <v>91</v>
      </c>
      <c r="AX368" s="164"/>
    </row>
    <row r="369" spans="1:50" ht="9.9499999999999993" hidden="1" customHeight="1">
      <c r="A369" s="17"/>
      <c r="B369" s="112"/>
      <c r="C369" s="154"/>
      <c r="D369" s="154"/>
      <c r="E369" s="154"/>
      <c r="F369" s="154"/>
      <c r="G369" s="195"/>
      <c r="H369" s="154"/>
      <c r="I369" s="195"/>
      <c r="J369" s="156"/>
      <c r="K369" s="156"/>
      <c r="L369" s="154"/>
      <c r="M369" s="154"/>
      <c r="N369" s="154"/>
      <c r="O369" s="157"/>
      <c r="P369" s="157"/>
      <c r="R369" s="164"/>
      <c r="S369" s="164"/>
      <c r="T369" s="164"/>
      <c r="U369" s="164"/>
      <c r="V369" s="164"/>
      <c r="Y369" s="164" t="s">
        <v>58</v>
      </c>
      <c r="Z369" s="164" t="s">
        <v>59</v>
      </c>
      <c r="AA369" s="164" t="s">
        <v>60</v>
      </c>
      <c r="AC369" s="164" t="s">
        <v>97</v>
      </c>
      <c r="AD369" s="164"/>
      <c r="AF369" s="164" t="s">
        <v>61</v>
      </c>
      <c r="AG369" s="164" t="s">
        <v>62</v>
      </c>
      <c r="AH369" s="164" t="s">
        <v>63</v>
      </c>
      <c r="AL369" s="165" t="s">
        <v>98</v>
      </c>
      <c r="AM369" s="165" t="s">
        <v>99</v>
      </c>
      <c r="AN369" s="165" t="s">
        <v>100</v>
      </c>
      <c r="AO369" s="165" t="s">
        <v>101</v>
      </c>
      <c r="AP369" s="165" t="s">
        <v>102</v>
      </c>
      <c r="AQ369" s="164" t="s">
        <v>64</v>
      </c>
      <c r="AR369" s="164" t="s">
        <v>65</v>
      </c>
      <c r="AS369" s="164" t="s">
        <v>90</v>
      </c>
      <c r="AT369" s="164" t="s">
        <v>91</v>
      </c>
      <c r="AX369" s="164"/>
    </row>
    <row r="370" spans="1:50" ht="29.1" hidden="1" customHeight="1">
      <c r="A370" s="17" t="s">
        <v>427</v>
      </c>
      <c r="B370" s="261" t="s">
        <v>428</v>
      </c>
      <c r="C370" s="262"/>
      <c r="D370" s="262"/>
      <c r="E370" s="127" t="s">
        <v>423</v>
      </c>
      <c r="F370" s="130"/>
      <c r="G370" s="127" t="s">
        <v>424</v>
      </c>
      <c r="H370" s="130"/>
      <c r="I370" s="127" t="s">
        <v>425</v>
      </c>
      <c r="J370" s="130"/>
      <c r="K370" s="127" t="s">
        <v>426</v>
      </c>
      <c r="L370" s="130"/>
      <c r="M370" s="69"/>
      <c r="N370" s="154"/>
      <c r="O370" s="193"/>
      <c r="P370" s="193" t="s">
        <v>128</v>
      </c>
      <c r="R370" s="164"/>
      <c r="S370" s="164"/>
      <c r="T370" s="164"/>
      <c r="U370" s="164"/>
      <c r="V370" s="164"/>
      <c r="Y370" s="164"/>
      <c r="Z370" s="164" t="s">
        <v>59</v>
      </c>
      <c r="AA370" s="164" t="s">
        <v>60</v>
      </c>
      <c r="AC370" s="164" t="s">
        <v>97</v>
      </c>
      <c r="AD370" s="164"/>
      <c r="AF370" s="164" t="s">
        <v>61</v>
      </c>
      <c r="AG370" s="164" t="s">
        <v>62</v>
      </c>
      <c r="AH370" s="164"/>
      <c r="AQ370" s="164" t="s">
        <v>64</v>
      </c>
      <c r="AR370" s="164" t="s">
        <v>65</v>
      </c>
      <c r="AS370" s="164"/>
      <c r="AT370" s="164" t="s">
        <v>91</v>
      </c>
      <c r="AX370" s="164"/>
    </row>
    <row r="371" spans="1:50" ht="9.9499999999999993" hidden="1" customHeight="1">
      <c r="A371" s="17"/>
      <c r="B371" s="112"/>
      <c r="C371" s="154"/>
      <c r="D371" s="154"/>
      <c r="E371" s="154"/>
      <c r="F371" s="154"/>
      <c r="G371" s="195"/>
      <c r="H371" s="154"/>
      <c r="I371" s="195"/>
      <c r="J371" s="156"/>
      <c r="K371" s="156"/>
      <c r="L371" s="154"/>
      <c r="M371" s="154"/>
      <c r="N371" s="154"/>
      <c r="O371" s="157"/>
      <c r="P371" s="157"/>
      <c r="R371" s="164"/>
      <c r="S371" s="164"/>
      <c r="T371" s="164"/>
      <c r="U371" s="164"/>
      <c r="V371" s="164"/>
      <c r="Y371" s="164"/>
      <c r="Z371" s="164" t="s">
        <v>59</v>
      </c>
      <c r="AA371" s="164" t="s">
        <v>60</v>
      </c>
      <c r="AC371" s="164" t="s">
        <v>97</v>
      </c>
      <c r="AD371" s="164"/>
      <c r="AF371" s="164" t="s">
        <v>61</v>
      </c>
      <c r="AG371" s="164" t="s">
        <v>62</v>
      </c>
      <c r="AH371" s="164"/>
      <c r="AQ371" s="164" t="s">
        <v>64</v>
      </c>
      <c r="AR371" s="164" t="s">
        <v>65</v>
      </c>
      <c r="AS371" s="164"/>
      <c r="AT371" s="164" t="s">
        <v>91</v>
      </c>
      <c r="AX371" s="164"/>
    </row>
    <row r="372" spans="1:50" ht="29.1" hidden="1" customHeight="1">
      <c r="A372" s="17" t="s">
        <v>429</v>
      </c>
      <c r="B372" s="261" t="s">
        <v>430</v>
      </c>
      <c r="C372" s="262"/>
      <c r="D372" s="262"/>
      <c r="E372" s="127" t="s">
        <v>423</v>
      </c>
      <c r="F372" s="130"/>
      <c r="G372" s="127" t="s">
        <v>424</v>
      </c>
      <c r="H372" s="130"/>
      <c r="I372" s="127" t="s">
        <v>425</v>
      </c>
      <c r="J372" s="130"/>
      <c r="K372" s="127" t="s">
        <v>426</v>
      </c>
      <c r="L372" s="130"/>
      <c r="M372" s="69"/>
      <c r="N372" s="154"/>
      <c r="O372" s="193"/>
      <c r="P372" s="193" t="s">
        <v>128</v>
      </c>
      <c r="R372" s="164"/>
      <c r="S372" s="164"/>
      <c r="T372" s="164"/>
      <c r="U372" s="164"/>
      <c r="V372" s="164"/>
      <c r="Y372" s="164"/>
      <c r="Z372" s="164"/>
      <c r="AA372" s="164" t="s">
        <v>60</v>
      </c>
      <c r="AC372" s="164" t="s">
        <v>97</v>
      </c>
      <c r="AD372" s="164"/>
      <c r="AF372" s="164" t="s">
        <v>61</v>
      </c>
      <c r="AG372" s="164"/>
      <c r="AH372" s="164"/>
      <c r="AQ372" s="164" t="s">
        <v>64</v>
      </c>
      <c r="AR372" s="164" t="s">
        <v>65</v>
      </c>
      <c r="AS372" s="164"/>
      <c r="AX372" s="164"/>
    </row>
    <row r="373" spans="1:50" ht="9.9499999999999993" hidden="1" customHeight="1">
      <c r="A373" s="17"/>
      <c r="B373" s="112"/>
      <c r="C373" s="154"/>
      <c r="D373" s="154"/>
      <c r="E373" s="154"/>
      <c r="F373" s="154"/>
      <c r="G373" s="195"/>
      <c r="H373" s="154"/>
      <c r="I373" s="195"/>
      <c r="J373" s="156"/>
      <c r="K373" s="156"/>
      <c r="L373" s="154"/>
      <c r="M373" s="154"/>
      <c r="N373" s="154"/>
      <c r="O373" s="157"/>
      <c r="P373" s="157"/>
      <c r="R373" s="164"/>
      <c r="S373" s="164"/>
      <c r="T373" s="164"/>
      <c r="U373" s="164"/>
      <c r="V373" s="164"/>
      <c r="Y373" s="164"/>
      <c r="Z373" s="164"/>
      <c r="AA373" s="164" t="s">
        <v>60</v>
      </c>
      <c r="AC373" s="164" t="s">
        <v>97</v>
      </c>
      <c r="AD373" s="164"/>
      <c r="AF373" s="164" t="s">
        <v>61</v>
      </c>
      <c r="AG373" s="164"/>
      <c r="AH373" s="164"/>
      <c r="AQ373" s="164" t="s">
        <v>64</v>
      </c>
      <c r="AR373" s="164" t="s">
        <v>65</v>
      </c>
      <c r="AS373" s="164"/>
      <c r="AX373" s="164"/>
    </row>
    <row r="374" spans="1:50" ht="29.1" hidden="1" customHeight="1">
      <c r="A374" s="17" t="s">
        <v>431</v>
      </c>
      <c r="B374" s="261" t="s">
        <v>432</v>
      </c>
      <c r="C374" s="262"/>
      <c r="D374" s="262"/>
      <c r="E374" s="127" t="s">
        <v>423</v>
      </c>
      <c r="F374" s="130"/>
      <c r="G374" s="127" t="s">
        <v>424</v>
      </c>
      <c r="H374" s="130"/>
      <c r="I374" s="127" t="s">
        <v>425</v>
      </c>
      <c r="J374" s="130"/>
      <c r="K374" s="127" t="s">
        <v>426</v>
      </c>
      <c r="L374" s="130"/>
      <c r="M374" s="69"/>
      <c r="N374" s="154"/>
      <c r="O374" s="193"/>
      <c r="P374" s="193" t="s">
        <v>128</v>
      </c>
      <c r="R374" s="164"/>
      <c r="S374" s="164"/>
      <c r="T374" s="164"/>
      <c r="U374" s="164"/>
      <c r="V374" s="164"/>
      <c r="Y374" s="164"/>
      <c r="Z374" s="164"/>
      <c r="AA374" s="164"/>
      <c r="AD374" s="164"/>
      <c r="AF374" s="164"/>
      <c r="AG374" s="164"/>
      <c r="AH374" s="164"/>
      <c r="AQ374" s="164" t="s">
        <v>64</v>
      </c>
      <c r="AR374" s="164" t="s">
        <v>65</v>
      </c>
      <c r="AS374" s="164"/>
      <c r="AX374" s="164"/>
    </row>
    <row r="375" spans="1:50" ht="9.9499999999999993" hidden="1" customHeight="1">
      <c r="A375" s="17"/>
      <c r="B375" s="112"/>
      <c r="C375" s="154"/>
      <c r="D375" s="154"/>
      <c r="E375" s="154"/>
      <c r="F375" s="154"/>
      <c r="G375" s="195"/>
      <c r="H375" s="154"/>
      <c r="I375" s="195"/>
      <c r="J375" s="156"/>
      <c r="K375" s="156"/>
      <c r="L375" s="154"/>
      <c r="M375" s="154"/>
      <c r="N375" s="154"/>
      <c r="O375" s="157"/>
      <c r="P375" s="157"/>
      <c r="R375" s="164"/>
      <c r="S375" s="164"/>
      <c r="T375" s="164"/>
      <c r="U375" s="164"/>
      <c r="V375" s="164"/>
      <c r="Y375" s="164"/>
      <c r="Z375" s="164"/>
      <c r="AA375" s="164"/>
      <c r="AD375" s="164"/>
      <c r="AF375" s="164"/>
      <c r="AG375" s="164"/>
      <c r="AH375" s="164"/>
      <c r="AQ375" s="164" t="s">
        <v>64</v>
      </c>
      <c r="AR375" s="164" t="s">
        <v>65</v>
      </c>
      <c r="AS375" s="164"/>
      <c r="AX375" s="164"/>
    </row>
    <row r="376" spans="1:50" ht="29.1" hidden="1" customHeight="1">
      <c r="A376" s="17" t="s">
        <v>433</v>
      </c>
      <c r="B376" s="251" t="s">
        <v>434</v>
      </c>
      <c r="C376" s="252"/>
      <c r="D376" s="252"/>
      <c r="E376" s="69"/>
      <c r="F376" s="69"/>
      <c r="G376" s="128" t="s">
        <v>435</v>
      </c>
      <c r="H376" s="196"/>
      <c r="I376" s="128" t="s">
        <v>436</v>
      </c>
      <c r="J376" s="196"/>
      <c r="K376" s="128" t="s">
        <v>437</v>
      </c>
      <c r="L376" s="196"/>
      <c r="M376" s="69"/>
      <c r="N376" s="154"/>
      <c r="O376" s="193"/>
      <c r="P376" s="193" t="s">
        <v>128</v>
      </c>
      <c r="R376" s="164"/>
      <c r="S376" s="164"/>
      <c r="T376" s="164"/>
      <c r="U376" s="164"/>
      <c r="V376" s="164"/>
      <c r="Y376" s="164" t="s">
        <v>58</v>
      </c>
      <c r="Z376" s="164" t="s">
        <v>59</v>
      </c>
      <c r="AA376" s="164" t="s">
        <v>60</v>
      </c>
      <c r="AC376" s="164" t="s">
        <v>97</v>
      </c>
      <c r="AD376" s="164"/>
      <c r="AF376" s="164" t="s">
        <v>61</v>
      </c>
      <c r="AG376" s="164" t="s">
        <v>62</v>
      </c>
      <c r="AH376" s="164" t="s">
        <v>63</v>
      </c>
      <c r="AL376" s="163"/>
      <c r="AM376" s="163"/>
      <c r="AN376" s="163"/>
      <c r="AO376" s="163"/>
      <c r="AP376" s="163"/>
      <c r="AQ376" s="164" t="s">
        <v>64</v>
      </c>
      <c r="AR376" s="164" t="s">
        <v>65</v>
      </c>
      <c r="AS376" s="164" t="s">
        <v>90</v>
      </c>
      <c r="AT376" s="164" t="s">
        <v>91</v>
      </c>
      <c r="AX376" s="164"/>
    </row>
    <row r="377" spans="1:50" ht="9.9499999999999993" hidden="1" customHeight="1">
      <c r="A377" s="17"/>
      <c r="B377" s="16"/>
      <c r="C377" s="32"/>
      <c r="D377" s="32"/>
      <c r="E377" s="32"/>
      <c r="F377" s="32"/>
      <c r="G377" s="129"/>
      <c r="H377" s="131"/>
      <c r="I377" s="129"/>
      <c r="J377" s="32"/>
      <c r="K377" s="32"/>
      <c r="L377" s="32"/>
      <c r="M377" s="32"/>
      <c r="N377" s="154"/>
      <c r="O377" s="157"/>
      <c r="P377" s="157"/>
      <c r="R377" s="164"/>
      <c r="S377" s="164"/>
      <c r="T377" s="164"/>
      <c r="U377" s="164"/>
      <c r="V377" s="164"/>
      <c r="Y377" s="164" t="s">
        <v>58</v>
      </c>
      <c r="Z377" s="164" t="s">
        <v>59</v>
      </c>
      <c r="AA377" s="164" t="s">
        <v>60</v>
      </c>
      <c r="AC377" s="164" t="s">
        <v>97</v>
      </c>
      <c r="AD377" s="164"/>
      <c r="AF377" s="164" t="s">
        <v>61</v>
      </c>
      <c r="AG377" s="164" t="s">
        <v>62</v>
      </c>
      <c r="AH377" s="164" t="s">
        <v>63</v>
      </c>
      <c r="AL377" s="163"/>
      <c r="AM377" s="163"/>
      <c r="AN377" s="163"/>
      <c r="AO377" s="163"/>
      <c r="AP377" s="163"/>
      <c r="AQ377" s="164" t="s">
        <v>64</v>
      </c>
      <c r="AR377" s="164" t="s">
        <v>65</v>
      </c>
      <c r="AS377" s="164" t="s">
        <v>90</v>
      </c>
      <c r="AT377" s="164" t="s">
        <v>91</v>
      </c>
      <c r="AX377" s="164"/>
    </row>
    <row r="378" spans="1:50" ht="29.1" hidden="1" customHeight="1">
      <c r="A378" s="17" t="s">
        <v>438</v>
      </c>
      <c r="B378" s="251" t="s">
        <v>439</v>
      </c>
      <c r="C378" s="252"/>
      <c r="D378" s="252"/>
      <c r="E378" s="69"/>
      <c r="F378" s="69"/>
      <c r="G378" s="128" t="s">
        <v>440</v>
      </c>
      <c r="H378" s="196"/>
      <c r="I378" s="128" t="s">
        <v>441</v>
      </c>
      <c r="J378" s="196"/>
      <c r="K378" s="128" t="s">
        <v>442</v>
      </c>
      <c r="L378" s="196"/>
      <c r="M378" s="69"/>
      <c r="N378" s="154"/>
      <c r="O378" s="193"/>
      <c r="P378" s="193" t="s">
        <v>128</v>
      </c>
      <c r="R378" s="164"/>
      <c r="S378" s="164"/>
      <c r="T378" s="164"/>
      <c r="U378" s="164"/>
      <c r="V378" s="164"/>
      <c r="Y378" s="164" t="s">
        <v>58</v>
      </c>
      <c r="Z378" s="164" t="s">
        <v>59</v>
      </c>
      <c r="AA378" s="164" t="s">
        <v>60</v>
      </c>
      <c r="AC378" s="164" t="s">
        <v>97</v>
      </c>
      <c r="AD378" s="164"/>
      <c r="AF378" s="164" t="s">
        <v>61</v>
      </c>
      <c r="AG378" s="164" t="s">
        <v>62</v>
      </c>
      <c r="AH378" s="164" t="s">
        <v>63</v>
      </c>
      <c r="AL378" s="163"/>
      <c r="AM378" s="163"/>
      <c r="AN378" s="163"/>
      <c r="AO378" s="163"/>
      <c r="AP378" s="163"/>
      <c r="AQ378" s="164" t="s">
        <v>64</v>
      </c>
      <c r="AR378" s="164" t="s">
        <v>65</v>
      </c>
      <c r="AS378" s="164" t="s">
        <v>90</v>
      </c>
      <c r="AT378" s="164" t="s">
        <v>91</v>
      </c>
      <c r="AX378" s="164"/>
    </row>
    <row r="379" spans="1:50" ht="9.9499999999999993" hidden="1" customHeight="1">
      <c r="A379" s="17"/>
      <c r="B379" s="112"/>
      <c r="C379" s="154"/>
      <c r="D379" s="154"/>
      <c r="E379" s="154"/>
      <c r="F379" s="154"/>
      <c r="G379" s="195"/>
      <c r="H379" s="156"/>
      <c r="I379" s="195"/>
      <c r="J379" s="156"/>
      <c r="K379" s="156"/>
      <c r="L379" s="154"/>
      <c r="M379" s="154"/>
      <c r="N379" s="154"/>
      <c r="O379" s="157"/>
      <c r="P379" s="157"/>
      <c r="R379" s="164"/>
      <c r="S379" s="164"/>
      <c r="T379" s="164"/>
      <c r="U379" s="164"/>
      <c r="V379" s="164"/>
      <c r="Y379" s="164" t="s">
        <v>58</v>
      </c>
      <c r="Z379" s="164" t="s">
        <v>59</v>
      </c>
      <c r="AA379" s="164" t="s">
        <v>60</v>
      </c>
      <c r="AC379" s="164" t="s">
        <v>97</v>
      </c>
      <c r="AD379" s="164"/>
      <c r="AF379" s="164" t="s">
        <v>61</v>
      </c>
      <c r="AG379" s="164" t="s">
        <v>62</v>
      </c>
      <c r="AH379" s="164" t="s">
        <v>63</v>
      </c>
      <c r="AL379" s="163"/>
      <c r="AM379" s="163"/>
      <c r="AN379" s="163"/>
      <c r="AO379" s="163"/>
      <c r="AP379" s="163"/>
      <c r="AQ379" s="164" t="s">
        <v>64</v>
      </c>
      <c r="AR379" s="164" t="s">
        <v>65</v>
      </c>
      <c r="AS379" s="164" t="s">
        <v>90</v>
      </c>
      <c r="AT379" s="164" t="s">
        <v>91</v>
      </c>
      <c r="AX379" s="164"/>
    </row>
    <row r="380" spans="1:50" ht="29.1" hidden="1" customHeight="1">
      <c r="A380" s="17" t="s">
        <v>443</v>
      </c>
      <c r="B380" s="251" t="s">
        <v>444</v>
      </c>
      <c r="C380" s="251"/>
      <c r="D380" s="251"/>
      <c r="E380" s="251"/>
      <c r="F380" s="251"/>
      <c r="G380" s="128" t="s">
        <v>435</v>
      </c>
      <c r="H380" s="196"/>
      <c r="I380" s="128" t="s">
        <v>436</v>
      </c>
      <c r="J380" s="196"/>
      <c r="K380" s="128" t="s">
        <v>437</v>
      </c>
      <c r="L380" s="196"/>
      <c r="M380" s="197"/>
      <c r="N380" s="154"/>
      <c r="O380" s="193"/>
      <c r="P380" s="193" t="s">
        <v>128</v>
      </c>
      <c r="R380" s="164"/>
      <c r="S380" s="164"/>
      <c r="T380" s="164"/>
      <c r="U380" s="164"/>
      <c r="V380" s="164"/>
      <c r="Y380" s="164"/>
      <c r="Z380" s="164" t="s">
        <v>59</v>
      </c>
      <c r="AA380" s="164" t="s">
        <v>60</v>
      </c>
      <c r="AC380" s="164" t="s">
        <v>97</v>
      </c>
      <c r="AD380" s="164"/>
      <c r="AF380" s="164" t="s">
        <v>61</v>
      </c>
      <c r="AG380" s="164" t="s">
        <v>62</v>
      </c>
      <c r="AH380" s="164"/>
      <c r="AL380" s="163"/>
      <c r="AM380" s="163"/>
      <c r="AN380" s="163"/>
      <c r="AO380" s="163"/>
      <c r="AP380" s="163"/>
      <c r="AQ380" s="164" t="s">
        <v>64</v>
      </c>
      <c r="AR380" s="164" t="s">
        <v>65</v>
      </c>
      <c r="AS380" s="164"/>
      <c r="AT380" s="164" t="s">
        <v>91</v>
      </c>
      <c r="AX380" s="164"/>
    </row>
    <row r="381" spans="1:50" ht="9.9499999999999993" hidden="1" customHeight="1">
      <c r="A381" s="17"/>
      <c r="B381" s="16"/>
      <c r="C381" s="154"/>
      <c r="D381" s="154"/>
      <c r="E381" s="154"/>
      <c r="F381" s="154"/>
      <c r="G381" s="129"/>
      <c r="H381" s="131"/>
      <c r="I381" s="129"/>
      <c r="J381" s="32"/>
      <c r="K381" s="32"/>
      <c r="L381" s="32"/>
      <c r="M381" s="154"/>
      <c r="N381" s="154"/>
      <c r="O381" s="157"/>
      <c r="P381" s="157"/>
      <c r="R381" s="164"/>
      <c r="S381" s="164"/>
      <c r="T381" s="164"/>
      <c r="U381" s="164"/>
      <c r="V381" s="164"/>
      <c r="Y381" s="164"/>
      <c r="Z381" s="164" t="s">
        <v>59</v>
      </c>
      <c r="AA381" s="164" t="s">
        <v>60</v>
      </c>
      <c r="AC381" s="164" t="s">
        <v>97</v>
      </c>
      <c r="AD381" s="164"/>
      <c r="AF381" s="164" t="s">
        <v>61</v>
      </c>
      <c r="AG381" s="164" t="s">
        <v>62</v>
      </c>
      <c r="AH381" s="164"/>
      <c r="AL381" s="163"/>
      <c r="AM381" s="163"/>
      <c r="AN381" s="163"/>
      <c r="AO381" s="163"/>
      <c r="AP381" s="163"/>
      <c r="AQ381" s="164" t="s">
        <v>64</v>
      </c>
      <c r="AR381" s="164" t="s">
        <v>65</v>
      </c>
      <c r="AS381" s="164"/>
      <c r="AT381" s="164" t="s">
        <v>91</v>
      </c>
      <c r="AX381" s="164"/>
    </row>
    <row r="382" spans="1:50" ht="29.1" hidden="1" customHeight="1">
      <c r="A382" s="17" t="s">
        <v>445</v>
      </c>
      <c r="B382" s="261" t="s">
        <v>446</v>
      </c>
      <c r="C382" s="262"/>
      <c r="D382" s="262"/>
      <c r="E382" s="262"/>
      <c r="F382" s="262"/>
      <c r="G382" s="128" t="s">
        <v>440</v>
      </c>
      <c r="H382" s="196"/>
      <c r="I382" s="128" t="s">
        <v>441</v>
      </c>
      <c r="J382" s="196"/>
      <c r="K382" s="128" t="s">
        <v>442</v>
      </c>
      <c r="L382" s="196"/>
      <c r="M382" s="69"/>
      <c r="N382" s="154"/>
      <c r="O382" s="193"/>
      <c r="P382" s="193" t="s">
        <v>128</v>
      </c>
      <c r="R382" s="164"/>
      <c r="S382" s="164"/>
      <c r="T382" s="164"/>
      <c r="U382" s="164"/>
      <c r="V382" s="164"/>
      <c r="Y382" s="164"/>
      <c r="Z382" s="164" t="s">
        <v>59</v>
      </c>
      <c r="AA382" s="164" t="s">
        <v>60</v>
      </c>
      <c r="AC382" s="164" t="s">
        <v>97</v>
      </c>
      <c r="AD382" s="164"/>
      <c r="AF382" s="164" t="s">
        <v>61</v>
      </c>
      <c r="AG382" s="164" t="s">
        <v>62</v>
      </c>
      <c r="AH382" s="164"/>
      <c r="AL382" s="163"/>
      <c r="AM382" s="163"/>
      <c r="AN382" s="163"/>
      <c r="AO382" s="163"/>
      <c r="AP382" s="163"/>
      <c r="AQ382" s="164" t="s">
        <v>64</v>
      </c>
      <c r="AR382" s="164" t="s">
        <v>65</v>
      </c>
      <c r="AS382" s="164"/>
      <c r="AT382" s="164" t="s">
        <v>91</v>
      </c>
      <c r="AX382" s="164"/>
    </row>
    <row r="383" spans="1:50" ht="9.9499999999999993" hidden="1" customHeight="1">
      <c r="A383" s="17"/>
      <c r="B383" s="32"/>
      <c r="C383" s="156"/>
      <c r="D383" s="156"/>
      <c r="E383" s="156"/>
      <c r="F383" s="156"/>
      <c r="G383" s="195"/>
      <c r="H383" s="156"/>
      <c r="I383" s="195"/>
      <c r="J383" s="156"/>
      <c r="K383" s="156"/>
      <c r="L383" s="154"/>
      <c r="M383" s="154"/>
      <c r="N383" s="154"/>
      <c r="O383" s="157"/>
      <c r="P383" s="157"/>
      <c r="R383" s="164"/>
      <c r="S383" s="164"/>
      <c r="T383" s="164"/>
      <c r="U383" s="164"/>
      <c r="V383" s="164"/>
      <c r="Y383" s="164"/>
      <c r="Z383" s="164" t="s">
        <v>59</v>
      </c>
      <c r="AA383" s="164" t="s">
        <v>60</v>
      </c>
      <c r="AC383" s="164" t="s">
        <v>97</v>
      </c>
      <c r="AD383" s="164"/>
      <c r="AF383" s="164" t="s">
        <v>61</v>
      </c>
      <c r="AG383" s="164" t="s">
        <v>62</v>
      </c>
      <c r="AH383" s="164"/>
      <c r="AL383" s="163"/>
      <c r="AM383" s="163"/>
      <c r="AN383" s="163"/>
      <c r="AO383" s="163"/>
      <c r="AP383" s="163"/>
      <c r="AQ383" s="164" t="s">
        <v>64</v>
      </c>
      <c r="AR383" s="164" t="s">
        <v>65</v>
      </c>
      <c r="AS383" s="164"/>
      <c r="AT383" s="164" t="s">
        <v>91</v>
      </c>
      <c r="AX383" s="164"/>
    </row>
    <row r="384" spans="1:50" ht="29.1" hidden="1" customHeight="1">
      <c r="A384" s="17" t="s">
        <v>447</v>
      </c>
      <c r="B384" s="261" t="s">
        <v>448</v>
      </c>
      <c r="C384" s="261"/>
      <c r="D384" s="261"/>
      <c r="E384" s="261"/>
      <c r="F384" s="261"/>
      <c r="G384" s="128" t="s">
        <v>435</v>
      </c>
      <c r="H384" s="196"/>
      <c r="I384" s="128" t="s">
        <v>436</v>
      </c>
      <c r="J384" s="196"/>
      <c r="K384" s="128" t="s">
        <v>437</v>
      </c>
      <c r="L384" s="196"/>
      <c r="M384" s="197"/>
      <c r="N384" s="154"/>
      <c r="O384" s="193"/>
      <c r="P384" s="193" t="s">
        <v>128</v>
      </c>
      <c r="R384" s="164"/>
      <c r="S384" s="164"/>
      <c r="T384" s="164"/>
      <c r="U384" s="164"/>
      <c r="V384" s="164"/>
      <c r="Y384" s="164"/>
      <c r="Z384" s="164"/>
      <c r="AA384" s="164" t="s">
        <v>60</v>
      </c>
      <c r="AC384" s="164" t="s">
        <v>97</v>
      </c>
      <c r="AD384" s="164"/>
      <c r="AF384" s="164" t="s">
        <v>61</v>
      </c>
      <c r="AG384" s="164"/>
      <c r="AH384" s="164"/>
      <c r="AL384" s="163"/>
      <c r="AM384" s="163"/>
      <c r="AN384" s="163"/>
      <c r="AQ384" s="164" t="s">
        <v>64</v>
      </c>
      <c r="AR384" s="164" t="s">
        <v>65</v>
      </c>
      <c r="AS384" s="164"/>
      <c r="AX384" s="164"/>
    </row>
    <row r="385" spans="1:53" ht="9.9499999999999993" hidden="1" customHeight="1">
      <c r="A385" s="17"/>
      <c r="B385" s="16"/>
      <c r="C385" s="156"/>
      <c r="D385" s="156"/>
      <c r="E385" s="156"/>
      <c r="F385" s="156"/>
      <c r="G385" s="129"/>
      <c r="H385" s="131"/>
      <c r="I385" s="129"/>
      <c r="J385" s="32"/>
      <c r="K385" s="32"/>
      <c r="L385" s="32"/>
      <c r="M385" s="154"/>
      <c r="N385" s="154"/>
      <c r="O385" s="157"/>
      <c r="P385" s="157"/>
      <c r="Z385" s="164"/>
      <c r="AA385" s="164" t="s">
        <v>60</v>
      </c>
      <c r="AC385" s="164" t="s">
        <v>97</v>
      </c>
      <c r="AF385" s="164" t="s">
        <v>61</v>
      </c>
      <c r="AG385" s="164"/>
      <c r="AH385" s="164"/>
      <c r="AL385" s="163"/>
      <c r="AM385" s="163"/>
      <c r="AN385" s="163"/>
      <c r="AQ385" s="164" t="s">
        <v>64</v>
      </c>
      <c r="AR385" s="164" t="s">
        <v>65</v>
      </c>
      <c r="AS385" s="164"/>
      <c r="AX385" s="164"/>
    </row>
    <row r="386" spans="1:53" ht="29.1" hidden="1" customHeight="1">
      <c r="A386" s="17" t="s">
        <v>449</v>
      </c>
      <c r="B386" s="261" t="s">
        <v>450</v>
      </c>
      <c r="C386" s="261"/>
      <c r="D386" s="261"/>
      <c r="E386" s="261"/>
      <c r="F386" s="261"/>
      <c r="G386" s="128" t="s">
        <v>440</v>
      </c>
      <c r="H386" s="196"/>
      <c r="I386" s="128" t="s">
        <v>441</v>
      </c>
      <c r="J386" s="196"/>
      <c r="K386" s="128" t="s">
        <v>442</v>
      </c>
      <c r="L386" s="196"/>
      <c r="M386" s="69"/>
      <c r="N386" s="154"/>
      <c r="O386" s="193"/>
      <c r="P386" s="193" t="s">
        <v>128</v>
      </c>
      <c r="R386" s="164"/>
      <c r="S386" s="164"/>
      <c r="T386" s="164"/>
      <c r="U386" s="164"/>
      <c r="V386" s="164"/>
      <c r="Y386" s="164"/>
      <c r="Z386" s="164"/>
      <c r="AA386" s="164" t="s">
        <v>60</v>
      </c>
      <c r="AC386" s="164" t="s">
        <v>97</v>
      </c>
      <c r="AD386" s="164"/>
      <c r="AF386" s="164" t="s">
        <v>61</v>
      </c>
      <c r="AG386" s="164"/>
      <c r="AH386" s="164"/>
      <c r="AL386" s="163"/>
      <c r="AM386" s="163"/>
      <c r="AN386" s="163"/>
      <c r="AQ386" s="164" t="s">
        <v>64</v>
      </c>
      <c r="AR386" s="164" t="s">
        <v>65</v>
      </c>
      <c r="AS386" s="164"/>
      <c r="AX386" s="164"/>
    </row>
    <row r="387" spans="1:53" ht="9.9499999999999993" hidden="1" customHeight="1">
      <c r="A387" s="17"/>
      <c r="B387" s="32"/>
      <c r="C387" s="156"/>
      <c r="D387" s="156"/>
      <c r="E387" s="156"/>
      <c r="F387" s="156"/>
      <c r="G387" s="195"/>
      <c r="H387" s="156"/>
      <c r="I387" s="154"/>
      <c r="J387" s="156"/>
      <c r="K387" s="156"/>
      <c r="L387" s="154"/>
      <c r="M387" s="154"/>
      <c r="N387" s="154"/>
      <c r="O387" s="157"/>
      <c r="P387" s="157"/>
      <c r="R387" s="164"/>
      <c r="S387" s="164"/>
      <c r="T387" s="164"/>
      <c r="U387" s="164"/>
      <c r="V387" s="164"/>
      <c r="Y387" s="164"/>
      <c r="Z387" s="164"/>
      <c r="AA387" s="164" t="s">
        <v>60</v>
      </c>
      <c r="AC387" s="164" t="s">
        <v>97</v>
      </c>
      <c r="AD387" s="164"/>
      <c r="AF387" s="164" t="s">
        <v>61</v>
      </c>
      <c r="AG387" s="164"/>
      <c r="AH387" s="164"/>
      <c r="AL387" s="163"/>
      <c r="AM387" s="163"/>
      <c r="AN387" s="163"/>
      <c r="AQ387" s="164" t="s">
        <v>64</v>
      </c>
      <c r="AR387" s="164" t="s">
        <v>65</v>
      </c>
      <c r="AS387" s="164"/>
      <c r="AX387" s="164"/>
    </row>
    <row r="388" spans="1:53" ht="29.1" hidden="1" customHeight="1">
      <c r="A388" s="17" t="s">
        <v>451</v>
      </c>
      <c r="B388" s="261" t="s">
        <v>452</v>
      </c>
      <c r="C388" s="261"/>
      <c r="D388" s="261"/>
      <c r="E388" s="261"/>
      <c r="F388" s="261"/>
      <c r="G388" s="128" t="s">
        <v>435</v>
      </c>
      <c r="H388" s="196"/>
      <c r="I388" s="128" t="s">
        <v>436</v>
      </c>
      <c r="J388" s="196"/>
      <c r="K388" s="128" t="s">
        <v>437</v>
      </c>
      <c r="L388" s="196"/>
      <c r="M388" s="197"/>
      <c r="N388" s="154"/>
      <c r="O388" s="193"/>
      <c r="P388" s="193" t="s">
        <v>128</v>
      </c>
      <c r="R388" s="164"/>
      <c r="S388" s="164"/>
      <c r="T388" s="164"/>
      <c r="U388" s="164"/>
      <c r="V388" s="164"/>
      <c r="Y388" s="164"/>
      <c r="Z388" s="164"/>
      <c r="AA388" s="164"/>
      <c r="AD388" s="164"/>
      <c r="AF388" s="164"/>
      <c r="AG388" s="164"/>
      <c r="AH388" s="164"/>
      <c r="AQ388" s="164" t="s">
        <v>64</v>
      </c>
      <c r="AR388" s="164" t="s">
        <v>65</v>
      </c>
      <c r="AS388" s="164"/>
      <c r="AX388" s="164"/>
    </row>
    <row r="389" spans="1:53" ht="9.9499999999999993" hidden="1" customHeight="1">
      <c r="A389" s="17"/>
      <c r="B389" s="16"/>
      <c r="C389" s="156"/>
      <c r="D389" s="156"/>
      <c r="E389" s="156"/>
      <c r="F389" s="156"/>
      <c r="G389" s="129"/>
      <c r="H389" s="131"/>
      <c r="I389" s="129"/>
      <c r="J389" s="32"/>
      <c r="K389" s="32"/>
      <c r="L389" s="32"/>
      <c r="M389" s="154"/>
      <c r="N389" s="154"/>
      <c r="O389" s="157"/>
      <c r="P389" s="157"/>
      <c r="Z389" s="164"/>
      <c r="AA389" s="164"/>
      <c r="AF389" s="164"/>
      <c r="AG389" s="164"/>
      <c r="AH389" s="164"/>
      <c r="AQ389" s="164" t="s">
        <v>64</v>
      </c>
      <c r="AR389" s="164" t="s">
        <v>65</v>
      </c>
      <c r="AS389" s="164"/>
      <c r="AX389" s="164"/>
    </row>
    <row r="390" spans="1:53" ht="29.1" hidden="1" customHeight="1">
      <c r="A390" s="17" t="s">
        <v>453</v>
      </c>
      <c r="B390" s="261" t="s">
        <v>454</v>
      </c>
      <c r="C390" s="261"/>
      <c r="D390" s="261"/>
      <c r="E390" s="261"/>
      <c r="F390" s="261"/>
      <c r="G390" s="128" t="s">
        <v>440</v>
      </c>
      <c r="H390" s="196"/>
      <c r="I390" s="128" t="s">
        <v>441</v>
      </c>
      <c r="J390" s="196"/>
      <c r="K390" s="128" t="s">
        <v>442</v>
      </c>
      <c r="L390" s="196"/>
      <c r="M390" s="69"/>
      <c r="N390" s="154"/>
      <c r="O390" s="193"/>
      <c r="P390" s="193" t="s">
        <v>128</v>
      </c>
      <c r="R390" s="164"/>
      <c r="S390" s="164"/>
      <c r="T390" s="164"/>
      <c r="U390" s="164"/>
      <c r="V390" s="164"/>
      <c r="Y390" s="164"/>
      <c r="Z390" s="164"/>
      <c r="AA390" s="164"/>
      <c r="AD390" s="164"/>
      <c r="AF390" s="164"/>
      <c r="AG390" s="164"/>
      <c r="AH390" s="164"/>
      <c r="AQ390" s="164" t="s">
        <v>64</v>
      </c>
      <c r="AR390" s="164" t="s">
        <v>65</v>
      </c>
      <c r="AS390" s="164"/>
      <c r="AX390" s="164"/>
    </row>
    <row r="391" spans="1:53" ht="9.9499999999999993" hidden="1" customHeight="1">
      <c r="A391" s="17"/>
      <c r="B391" s="32"/>
      <c r="C391" s="156"/>
      <c r="D391" s="156"/>
      <c r="E391" s="156"/>
      <c r="F391" s="156"/>
      <c r="G391" s="195"/>
      <c r="H391" s="156"/>
      <c r="I391" s="154"/>
      <c r="J391" s="156"/>
      <c r="K391" s="156"/>
      <c r="L391" s="154"/>
      <c r="M391" s="154"/>
      <c r="N391" s="154"/>
      <c r="O391" s="157"/>
      <c r="P391" s="157"/>
      <c r="R391" s="164"/>
      <c r="S391" s="164"/>
      <c r="T391" s="164"/>
      <c r="U391" s="164"/>
      <c r="V391" s="164"/>
      <c r="Y391" s="164"/>
      <c r="Z391" s="164"/>
      <c r="AA391" s="164"/>
      <c r="AD391" s="164"/>
      <c r="AF391" s="164"/>
      <c r="AG391" s="164"/>
      <c r="AH391" s="164"/>
      <c r="AQ391" s="164" t="s">
        <v>64</v>
      </c>
      <c r="AR391" s="164" t="s">
        <v>65</v>
      </c>
      <c r="AS391" s="164"/>
      <c r="AX391" s="164"/>
    </row>
    <row r="392" spans="1:53" ht="29.1" hidden="1" customHeight="1">
      <c r="A392" s="17" t="s">
        <v>455</v>
      </c>
      <c r="B392" s="261" t="s">
        <v>456</v>
      </c>
      <c r="C392" s="261"/>
      <c r="D392" s="261"/>
      <c r="E392" s="261"/>
      <c r="F392" s="261"/>
      <c r="G392" s="127" t="s">
        <v>457</v>
      </c>
      <c r="H392" s="130"/>
      <c r="I392" s="69"/>
      <c r="J392" s="69"/>
      <c r="K392" s="69"/>
      <c r="L392" s="69"/>
      <c r="M392" s="69"/>
      <c r="N392" s="154"/>
      <c r="O392" s="193"/>
      <c r="P392" s="193" t="s">
        <v>128</v>
      </c>
      <c r="R392" s="164"/>
      <c r="S392" s="164"/>
      <c r="T392" s="164"/>
      <c r="U392" s="164"/>
      <c r="V392" s="164"/>
      <c r="Y392" s="164" t="s">
        <v>58</v>
      </c>
      <c r="Z392" s="164" t="s">
        <v>59</v>
      </c>
      <c r="AA392" s="164" t="s">
        <v>60</v>
      </c>
      <c r="AC392" s="164" t="s">
        <v>97</v>
      </c>
      <c r="AD392" s="164"/>
      <c r="AF392" s="164" t="s">
        <v>61</v>
      </c>
      <c r="AG392" s="164" t="s">
        <v>62</v>
      </c>
      <c r="AH392" s="164" t="s">
        <v>63</v>
      </c>
      <c r="AQ392" s="164" t="s">
        <v>64</v>
      </c>
      <c r="AR392" s="164" t="s">
        <v>65</v>
      </c>
      <c r="AS392" s="164" t="s">
        <v>90</v>
      </c>
      <c r="AT392" s="164" t="s">
        <v>91</v>
      </c>
      <c r="AX392" s="164"/>
    </row>
    <row r="393" spans="1:53" ht="9.9499999999999993" hidden="1" customHeight="1">
      <c r="A393" s="17"/>
      <c r="B393" s="32"/>
      <c r="C393" s="156"/>
      <c r="D393" s="156"/>
      <c r="E393" s="156"/>
      <c r="F393" s="156"/>
      <c r="G393" s="195"/>
      <c r="H393" s="154"/>
      <c r="I393" s="154"/>
      <c r="J393" s="154"/>
      <c r="K393" s="154"/>
      <c r="L393" s="154"/>
      <c r="M393" s="154"/>
      <c r="N393" s="154"/>
      <c r="O393" s="157"/>
      <c r="P393" s="157"/>
      <c r="R393" s="164"/>
      <c r="S393" s="164"/>
      <c r="T393" s="164"/>
      <c r="U393" s="164"/>
      <c r="V393" s="164"/>
      <c r="Y393" s="164" t="s">
        <v>58</v>
      </c>
      <c r="Z393" s="164" t="s">
        <v>59</v>
      </c>
      <c r="AA393" s="164" t="s">
        <v>60</v>
      </c>
      <c r="AC393" s="164" t="s">
        <v>97</v>
      </c>
      <c r="AD393" s="164"/>
      <c r="AF393" s="164" t="s">
        <v>61</v>
      </c>
      <c r="AG393" s="164" t="s">
        <v>62</v>
      </c>
      <c r="AH393" s="164" t="s">
        <v>63</v>
      </c>
      <c r="AQ393" s="164" t="s">
        <v>64</v>
      </c>
      <c r="AR393" s="164" t="s">
        <v>65</v>
      </c>
      <c r="AS393" s="164" t="s">
        <v>90</v>
      </c>
      <c r="AT393" s="164" t="s">
        <v>91</v>
      </c>
      <c r="AX393" s="164"/>
    </row>
    <row r="394" spans="1:53" ht="29.1" hidden="1" customHeight="1">
      <c r="A394" s="17" t="s">
        <v>458</v>
      </c>
      <c r="B394" s="265" t="s">
        <v>459</v>
      </c>
      <c r="C394" s="265"/>
      <c r="D394" s="265"/>
      <c r="E394" s="265"/>
      <c r="F394" s="265"/>
      <c r="G394" s="127" t="s">
        <v>457</v>
      </c>
      <c r="H394" s="130"/>
      <c r="I394" s="197"/>
      <c r="J394" s="197"/>
      <c r="K394" s="197"/>
      <c r="L394" s="197"/>
      <c r="M394" s="197"/>
      <c r="N394" s="154"/>
      <c r="O394" s="193"/>
      <c r="P394" s="193" t="s">
        <v>128</v>
      </c>
      <c r="R394" s="164"/>
      <c r="S394" s="164"/>
      <c r="T394" s="164"/>
      <c r="U394" s="164"/>
      <c r="V394" s="164"/>
      <c r="Y394" s="164"/>
      <c r="Z394" s="164" t="s">
        <v>59</v>
      </c>
      <c r="AA394" s="164" t="s">
        <v>60</v>
      </c>
      <c r="AC394" s="164" t="s">
        <v>97</v>
      </c>
      <c r="AD394" s="164"/>
      <c r="AF394" s="164" t="s">
        <v>61</v>
      </c>
      <c r="AG394" s="164" t="s">
        <v>62</v>
      </c>
      <c r="AH394" s="164"/>
      <c r="AQ394" s="164" t="s">
        <v>64</v>
      </c>
      <c r="AR394" s="164" t="s">
        <v>65</v>
      </c>
      <c r="AS394" s="164"/>
      <c r="AT394" s="164" t="s">
        <v>91</v>
      </c>
      <c r="AX394" s="164"/>
    </row>
    <row r="395" spans="1:53" ht="9.9499999999999993" hidden="1" customHeight="1">
      <c r="A395" s="17"/>
      <c r="B395" s="134"/>
      <c r="C395" s="154"/>
      <c r="D395" s="154"/>
      <c r="E395" s="154"/>
      <c r="F395" s="154"/>
      <c r="G395" s="195"/>
      <c r="H395" s="154"/>
      <c r="I395" s="154"/>
      <c r="J395" s="154"/>
      <c r="K395" s="154"/>
      <c r="L395" s="154"/>
      <c r="M395" s="154"/>
      <c r="N395" s="154"/>
      <c r="O395" s="157"/>
      <c r="P395" s="157"/>
      <c r="Z395" s="164" t="s">
        <v>59</v>
      </c>
      <c r="AA395" s="164" t="s">
        <v>60</v>
      </c>
      <c r="AC395" s="164" t="s">
        <v>97</v>
      </c>
      <c r="AF395" s="164" t="s">
        <v>61</v>
      </c>
      <c r="AG395" s="164" t="s">
        <v>62</v>
      </c>
      <c r="AH395" s="164"/>
      <c r="AQ395" s="164" t="s">
        <v>64</v>
      </c>
      <c r="AR395" s="164" t="s">
        <v>65</v>
      </c>
      <c r="AS395" s="164"/>
      <c r="AT395" s="164" t="s">
        <v>91</v>
      </c>
      <c r="AX395" s="164"/>
    </row>
    <row r="396" spans="1:53" ht="29.1" hidden="1" customHeight="1">
      <c r="A396" s="17" t="s">
        <v>460</v>
      </c>
      <c r="B396" s="265" t="s">
        <v>461</v>
      </c>
      <c r="C396" s="266"/>
      <c r="D396" s="266"/>
      <c r="E396" s="266"/>
      <c r="F396" s="266"/>
      <c r="G396" s="127" t="s">
        <v>457</v>
      </c>
      <c r="H396" s="130"/>
      <c r="I396" s="69"/>
      <c r="J396" s="69"/>
      <c r="K396" s="69"/>
      <c r="L396" s="69"/>
      <c r="M396" s="69"/>
      <c r="N396" s="154"/>
      <c r="O396" s="193"/>
      <c r="P396" s="193" t="s">
        <v>128</v>
      </c>
      <c r="R396" s="164"/>
      <c r="S396" s="164"/>
      <c r="T396" s="164"/>
      <c r="U396" s="164"/>
      <c r="V396" s="164"/>
      <c r="Y396" s="164"/>
      <c r="Z396" s="164"/>
      <c r="AA396" s="164" t="s">
        <v>60</v>
      </c>
      <c r="AC396" s="164" t="s">
        <v>97</v>
      </c>
      <c r="AD396" s="164"/>
      <c r="AF396" s="164" t="s">
        <v>61</v>
      </c>
      <c r="AG396" s="164"/>
      <c r="AH396" s="164"/>
      <c r="AQ396" s="164" t="s">
        <v>64</v>
      </c>
      <c r="AR396" s="164" t="s">
        <v>65</v>
      </c>
      <c r="AS396" s="164"/>
      <c r="AX396" s="164"/>
    </row>
    <row r="397" spans="1:53" ht="9.9499999999999993" hidden="1" customHeight="1">
      <c r="A397" s="17"/>
      <c r="B397" s="112"/>
      <c r="C397" s="112"/>
      <c r="D397" s="112"/>
      <c r="E397" s="112"/>
      <c r="F397" s="112"/>
      <c r="G397" s="129"/>
      <c r="H397" s="131"/>
      <c r="I397" s="32"/>
      <c r="J397" s="32"/>
      <c r="K397" s="32"/>
      <c r="L397" s="32"/>
      <c r="M397" s="32"/>
      <c r="N397" s="154"/>
      <c r="O397" s="157"/>
      <c r="P397" s="157"/>
      <c r="R397" s="164"/>
      <c r="S397" s="164"/>
      <c r="T397" s="164"/>
      <c r="U397" s="164"/>
      <c r="V397" s="164"/>
      <c r="Y397" s="164"/>
      <c r="Z397" s="164"/>
      <c r="AA397" s="164" t="s">
        <v>60</v>
      </c>
      <c r="AC397" s="164" t="s">
        <v>97</v>
      </c>
      <c r="AD397" s="164"/>
      <c r="AF397" s="164" t="s">
        <v>61</v>
      </c>
      <c r="AG397" s="164"/>
      <c r="AH397" s="164"/>
      <c r="AQ397" s="164" t="s">
        <v>64</v>
      </c>
      <c r="AR397" s="164" t="s">
        <v>65</v>
      </c>
      <c r="AS397" s="164"/>
      <c r="AX397" s="164"/>
    </row>
    <row r="398" spans="1:53" ht="29.1" hidden="1" customHeight="1">
      <c r="A398" s="17" t="s">
        <v>462</v>
      </c>
      <c r="B398" s="265" t="s">
        <v>463</v>
      </c>
      <c r="C398" s="266"/>
      <c r="D398" s="266"/>
      <c r="E398" s="266"/>
      <c r="F398" s="266"/>
      <c r="G398" s="127" t="s">
        <v>457</v>
      </c>
      <c r="H398" s="130"/>
      <c r="I398" s="69"/>
      <c r="J398" s="69"/>
      <c r="K398" s="69"/>
      <c r="L398" s="69"/>
      <c r="M398" s="69"/>
      <c r="N398" s="154"/>
      <c r="O398" s="193"/>
      <c r="P398" s="193" t="s">
        <v>128</v>
      </c>
      <c r="R398" s="164"/>
      <c r="S398" s="164"/>
      <c r="T398" s="164"/>
      <c r="U398" s="164"/>
      <c r="V398" s="164"/>
      <c r="Y398" s="164"/>
      <c r="Z398" s="164"/>
      <c r="AA398" s="164"/>
      <c r="AD398" s="164"/>
      <c r="AF398" s="164"/>
      <c r="AG398" s="164"/>
      <c r="AH398" s="164"/>
      <c r="AQ398" s="164" t="s">
        <v>64</v>
      </c>
      <c r="AR398" s="164" t="s">
        <v>65</v>
      </c>
      <c r="AS398" s="164"/>
      <c r="AX398" s="164"/>
    </row>
    <row r="399" spans="1:53" ht="9.9499999999999993" hidden="1" customHeight="1">
      <c r="A399" s="17"/>
      <c r="B399" s="112"/>
      <c r="C399" s="112"/>
      <c r="D399" s="112"/>
      <c r="E399" s="112"/>
      <c r="F399" s="112"/>
      <c r="G399" s="129"/>
      <c r="H399" s="131"/>
      <c r="I399" s="32"/>
      <c r="J399" s="32"/>
      <c r="K399" s="32"/>
      <c r="L399" s="32"/>
      <c r="M399" s="32"/>
      <c r="N399" s="154"/>
      <c r="O399" s="157"/>
      <c r="P399" s="157"/>
      <c r="R399" s="164"/>
      <c r="S399" s="164"/>
      <c r="T399" s="164"/>
      <c r="U399" s="164"/>
      <c r="V399" s="164"/>
      <c r="Y399" s="164"/>
      <c r="Z399" s="164"/>
      <c r="AA399" s="164"/>
      <c r="AD399" s="164"/>
      <c r="AF399" s="164"/>
      <c r="AG399" s="164"/>
      <c r="AH399" s="164"/>
      <c r="AQ399" s="164" t="s">
        <v>64</v>
      </c>
      <c r="AR399" s="164" t="s">
        <v>65</v>
      </c>
      <c r="AS399" s="164"/>
      <c r="AX399" s="164"/>
    </row>
    <row r="400" spans="1:53" ht="29.1" customHeight="1">
      <c r="A400" s="17" t="s">
        <v>464</v>
      </c>
      <c r="B400" s="259" t="s">
        <v>465</v>
      </c>
      <c r="C400" s="259"/>
      <c r="D400" s="259"/>
      <c r="E400" s="132" t="s">
        <v>466</v>
      </c>
      <c r="F400" s="130"/>
      <c r="G400" s="128" t="s">
        <v>467</v>
      </c>
      <c r="H400" s="130"/>
      <c r="I400" s="128" t="s">
        <v>468</v>
      </c>
      <c r="J400" s="130">
        <v>48.4</v>
      </c>
      <c r="K400" s="128" t="s">
        <v>469</v>
      </c>
      <c r="L400" s="130"/>
      <c r="M400" s="89"/>
      <c r="N400" s="154"/>
      <c r="O400" s="193"/>
      <c r="P400" s="193" t="s">
        <v>128</v>
      </c>
      <c r="R400" s="164" t="s">
        <v>32</v>
      </c>
      <c r="S400" s="164" t="s">
        <v>54</v>
      </c>
      <c r="T400" s="164" t="s">
        <v>33</v>
      </c>
      <c r="U400" s="164" t="s">
        <v>55</v>
      </c>
      <c r="W400" s="164" t="s">
        <v>35</v>
      </c>
      <c r="X400" s="164" t="s">
        <v>36</v>
      </c>
      <c r="Y400" s="164"/>
      <c r="AA400" s="164"/>
      <c r="AB400" s="164" t="s">
        <v>37</v>
      </c>
      <c r="AD400" s="164" t="s">
        <v>38</v>
      </c>
      <c r="AE400" s="164" t="s">
        <v>39</v>
      </c>
      <c r="AK400" s="164" t="s">
        <v>40</v>
      </c>
      <c r="AQ400" s="164"/>
      <c r="AS400" s="164"/>
      <c r="AU400" s="164" t="s">
        <v>41</v>
      </c>
      <c r="AV400" s="164" t="s">
        <v>42</v>
      </c>
      <c r="AX400" s="164"/>
      <c r="AY400" s="164" t="s">
        <v>43</v>
      </c>
      <c r="BA400" s="164" t="s">
        <v>94</v>
      </c>
    </row>
    <row r="401" spans="1:86" ht="9.9499999999999993" customHeight="1">
      <c r="A401" s="17"/>
      <c r="B401" s="134"/>
      <c r="C401" s="154"/>
      <c r="D401" s="154"/>
      <c r="E401" s="154"/>
      <c r="F401" s="154"/>
      <c r="G401" s="195"/>
      <c r="H401" s="156"/>
      <c r="I401" s="154"/>
      <c r="J401" s="154"/>
      <c r="K401" s="154"/>
      <c r="L401" s="156"/>
      <c r="M401" s="154"/>
      <c r="N401" s="154"/>
      <c r="O401" s="157"/>
      <c r="P401" s="157"/>
      <c r="R401" s="164" t="s">
        <v>32</v>
      </c>
      <c r="S401" s="164" t="s">
        <v>54</v>
      </c>
      <c r="T401" s="164" t="s">
        <v>33</v>
      </c>
      <c r="U401" s="164" t="s">
        <v>55</v>
      </c>
      <c r="W401" s="164" t="s">
        <v>35</v>
      </c>
      <c r="X401" s="164" t="s">
        <v>36</v>
      </c>
      <c r="Y401" s="164"/>
      <c r="AA401" s="164"/>
      <c r="AB401" s="164" t="s">
        <v>37</v>
      </c>
      <c r="AD401" s="164" t="s">
        <v>38</v>
      </c>
      <c r="AE401" s="164" t="s">
        <v>39</v>
      </c>
      <c r="AK401" s="164" t="s">
        <v>40</v>
      </c>
      <c r="AQ401" s="164"/>
      <c r="AS401" s="164"/>
      <c r="AU401" s="164" t="s">
        <v>41</v>
      </c>
      <c r="AV401" s="164" t="s">
        <v>42</v>
      </c>
      <c r="AX401" s="164"/>
      <c r="AY401" s="164" t="s">
        <v>43</v>
      </c>
      <c r="BA401" s="164" t="s">
        <v>94</v>
      </c>
    </row>
    <row r="402" spans="1:86" s="59" customFormat="1" ht="54.95" hidden="1" customHeight="1">
      <c r="A402" s="17" t="s">
        <v>470</v>
      </c>
      <c r="B402" s="259" t="s">
        <v>471</v>
      </c>
      <c r="C402" s="259"/>
      <c r="D402" s="259"/>
      <c r="E402" s="259"/>
      <c r="F402" s="259"/>
      <c r="G402" s="69" t="s">
        <v>472</v>
      </c>
      <c r="H402" s="126"/>
      <c r="I402" s="69" t="s">
        <v>473</v>
      </c>
      <c r="J402" s="126"/>
      <c r="K402" s="69" t="s">
        <v>474</v>
      </c>
      <c r="L402" s="126"/>
      <c r="M402" s="89"/>
      <c r="N402" s="154"/>
      <c r="O402" s="193"/>
      <c r="P402" s="193" t="s">
        <v>128</v>
      </c>
      <c r="Q402" s="163"/>
      <c r="R402" s="164"/>
      <c r="S402" s="164"/>
      <c r="T402" s="164"/>
      <c r="U402" s="164"/>
      <c r="V402" s="163"/>
      <c r="W402" s="164"/>
      <c r="X402" s="164"/>
      <c r="Y402" s="164"/>
      <c r="Z402" s="163"/>
      <c r="AA402" s="164"/>
      <c r="AB402" s="164"/>
      <c r="AC402" s="164"/>
      <c r="AD402" s="164" t="s">
        <v>38</v>
      </c>
      <c r="AE402" s="164"/>
      <c r="AF402" s="163"/>
      <c r="AG402" s="163"/>
      <c r="AH402" s="163"/>
      <c r="AI402" s="163"/>
      <c r="AJ402" s="163"/>
      <c r="AK402" s="164"/>
      <c r="AL402" s="165"/>
      <c r="AM402" s="165"/>
      <c r="AN402" s="165"/>
      <c r="AO402" s="165"/>
      <c r="AP402" s="165"/>
      <c r="AQ402" s="164"/>
      <c r="AR402" s="163"/>
      <c r="AS402" s="164"/>
      <c r="AT402" s="164"/>
      <c r="AU402" s="164" t="s">
        <v>41</v>
      </c>
      <c r="AV402" s="164" t="s">
        <v>42</v>
      </c>
      <c r="AW402" s="163"/>
      <c r="AX402" s="164"/>
      <c r="AY402" s="164"/>
      <c r="AZ402" s="158"/>
      <c r="BA402" s="164"/>
      <c r="BB402" s="163"/>
      <c r="BC402" s="163"/>
      <c r="BD402" s="163"/>
      <c r="BE402" s="163"/>
      <c r="BF402" s="163"/>
      <c r="BG402" s="163"/>
      <c r="BH402" s="163"/>
      <c r="BI402" s="163"/>
      <c r="BJ402" s="163"/>
      <c r="BK402" s="163"/>
      <c r="BL402" s="163"/>
      <c r="BM402" s="163"/>
      <c r="BN402" s="163"/>
      <c r="BO402" s="163"/>
      <c r="BP402" s="163"/>
      <c r="BQ402" s="163"/>
      <c r="BR402" s="145"/>
      <c r="BS402" s="145"/>
      <c r="BT402" s="145"/>
      <c r="BU402" s="145"/>
      <c r="BV402" s="145"/>
      <c r="BW402" s="145"/>
      <c r="BX402" s="145"/>
      <c r="BY402" s="145"/>
      <c r="BZ402" s="145"/>
      <c r="CA402" s="145"/>
      <c r="CB402" s="145"/>
      <c r="CC402" s="145"/>
      <c r="CD402" s="145"/>
      <c r="CE402" s="145"/>
      <c r="CF402" s="145"/>
      <c r="CG402" s="145"/>
      <c r="CH402" s="145"/>
    </row>
    <row r="403" spans="1:86" s="59" customFormat="1" ht="9.9499999999999993" hidden="1" customHeight="1">
      <c r="A403" s="17"/>
      <c r="B403" s="134"/>
      <c r="C403" s="154"/>
      <c r="D403" s="154"/>
      <c r="E403" s="154"/>
      <c r="F403" s="154"/>
      <c r="G403" s="154"/>
      <c r="H403" s="156"/>
      <c r="I403" s="154"/>
      <c r="J403" s="154"/>
      <c r="K403" s="154"/>
      <c r="L403" s="156"/>
      <c r="M403" s="154"/>
      <c r="N403" s="154"/>
      <c r="O403" s="157"/>
      <c r="P403" s="157"/>
      <c r="Q403" s="163"/>
      <c r="R403" s="164"/>
      <c r="S403" s="164"/>
      <c r="T403" s="164"/>
      <c r="U403" s="164"/>
      <c r="V403" s="163"/>
      <c r="W403" s="164"/>
      <c r="X403" s="164"/>
      <c r="Y403" s="164"/>
      <c r="Z403" s="163"/>
      <c r="AA403" s="164"/>
      <c r="AB403" s="164"/>
      <c r="AC403" s="164"/>
      <c r="AD403" s="164" t="s">
        <v>38</v>
      </c>
      <c r="AE403" s="164"/>
      <c r="AF403" s="163"/>
      <c r="AG403" s="163"/>
      <c r="AH403" s="163"/>
      <c r="AI403" s="163"/>
      <c r="AJ403" s="163"/>
      <c r="AK403" s="164"/>
      <c r="AL403" s="165"/>
      <c r="AM403" s="165"/>
      <c r="AN403" s="165"/>
      <c r="AO403" s="165"/>
      <c r="AP403" s="165"/>
      <c r="AQ403" s="164"/>
      <c r="AR403" s="163"/>
      <c r="AS403" s="164"/>
      <c r="AT403" s="164"/>
      <c r="AU403" s="164" t="s">
        <v>41</v>
      </c>
      <c r="AV403" s="164" t="s">
        <v>42</v>
      </c>
      <c r="AW403" s="163"/>
      <c r="AX403" s="164"/>
      <c r="AY403" s="164"/>
      <c r="AZ403" s="158"/>
      <c r="BA403" s="164"/>
      <c r="BB403" s="163"/>
      <c r="BC403" s="163"/>
      <c r="BD403" s="163"/>
      <c r="BE403" s="163"/>
      <c r="BF403" s="163"/>
      <c r="BG403" s="163"/>
      <c r="BH403" s="163"/>
      <c r="BI403" s="163"/>
      <c r="BJ403" s="163"/>
      <c r="BK403" s="163"/>
      <c r="BL403" s="163"/>
      <c r="BM403" s="163"/>
      <c r="BN403" s="163"/>
      <c r="BO403" s="163"/>
      <c r="BP403" s="163"/>
      <c r="BQ403" s="163"/>
      <c r="BR403" s="145"/>
      <c r="BS403" s="145"/>
      <c r="BT403" s="145"/>
      <c r="BU403" s="145"/>
      <c r="BV403" s="145"/>
      <c r="BW403" s="145"/>
      <c r="BX403" s="145"/>
      <c r="BY403" s="145"/>
      <c r="BZ403" s="145"/>
      <c r="CA403" s="145"/>
      <c r="CB403" s="145"/>
      <c r="CC403" s="145"/>
      <c r="CD403" s="145"/>
      <c r="CE403" s="145"/>
      <c r="CF403" s="145"/>
      <c r="CG403" s="145"/>
      <c r="CH403" s="145"/>
    </row>
    <row r="404" spans="1:86" s="59" customFormat="1" ht="54.95" hidden="1" customHeight="1">
      <c r="A404" s="17" t="s">
        <v>475</v>
      </c>
      <c r="B404" s="259" t="s">
        <v>476</v>
      </c>
      <c r="C404" s="259"/>
      <c r="D404" s="259"/>
      <c r="E404" s="259"/>
      <c r="F404" s="259"/>
      <c r="G404" s="69" t="s">
        <v>472</v>
      </c>
      <c r="H404" s="126"/>
      <c r="I404" s="69" t="s">
        <v>473</v>
      </c>
      <c r="J404" s="126"/>
      <c r="K404" s="69" t="s">
        <v>474</v>
      </c>
      <c r="L404" s="126"/>
      <c r="M404" s="89"/>
      <c r="N404" s="154"/>
      <c r="O404" s="193"/>
      <c r="P404" s="193" t="s">
        <v>128</v>
      </c>
      <c r="Q404" s="163"/>
      <c r="R404" s="164"/>
      <c r="S404" s="164"/>
      <c r="T404" s="164"/>
      <c r="U404" s="164"/>
      <c r="V404" s="163"/>
      <c r="W404" s="164"/>
      <c r="X404" s="164"/>
      <c r="Y404" s="164"/>
      <c r="Z404" s="163"/>
      <c r="AA404" s="164"/>
      <c r="AB404" s="164"/>
      <c r="AC404" s="164"/>
      <c r="AD404" s="164" t="s">
        <v>38</v>
      </c>
      <c r="AE404" s="164"/>
      <c r="AF404" s="163"/>
      <c r="AG404" s="163"/>
      <c r="AH404" s="163"/>
      <c r="AI404" s="163"/>
      <c r="AJ404" s="163"/>
      <c r="AK404" s="164"/>
      <c r="AL404" s="165"/>
      <c r="AM404" s="165"/>
      <c r="AN404" s="165"/>
      <c r="AO404" s="165"/>
      <c r="AP404" s="165"/>
      <c r="AQ404" s="164"/>
      <c r="AR404" s="163"/>
      <c r="AS404" s="164"/>
      <c r="AT404" s="164"/>
      <c r="AU404" s="164" t="s">
        <v>41</v>
      </c>
      <c r="AV404" s="164" t="s">
        <v>42</v>
      </c>
      <c r="AW404" s="163"/>
      <c r="AX404" s="164"/>
      <c r="AY404" s="164"/>
      <c r="AZ404" s="158"/>
      <c r="BA404" s="164"/>
      <c r="BB404" s="163"/>
      <c r="BC404" s="163"/>
      <c r="BD404" s="163"/>
      <c r="BE404" s="163"/>
      <c r="BF404" s="163"/>
      <c r="BG404" s="163"/>
      <c r="BH404" s="163"/>
      <c r="BI404" s="163"/>
      <c r="BJ404" s="163"/>
      <c r="BK404" s="163"/>
      <c r="BL404" s="163"/>
      <c r="BM404" s="163"/>
      <c r="BN404" s="163"/>
      <c r="BO404" s="163"/>
      <c r="BP404" s="163"/>
      <c r="BQ404" s="163"/>
      <c r="BR404" s="145"/>
      <c r="BS404" s="145"/>
      <c r="BT404" s="145"/>
      <c r="BU404" s="145"/>
      <c r="BV404" s="145"/>
      <c r="BW404" s="145"/>
      <c r="BX404" s="145"/>
      <c r="BY404" s="145"/>
      <c r="BZ404" s="145"/>
      <c r="CA404" s="145"/>
      <c r="CB404" s="145"/>
      <c r="CC404" s="145"/>
      <c r="CD404" s="145"/>
      <c r="CE404" s="145"/>
      <c r="CF404" s="145"/>
      <c r="CG404" s="145"/>
      <c r="CH404" s="145"/>
    </row>
    <row r="405" spans="1:86" s="59" customFormat="1" ht="9.9499999999999993" hidden="1" customHeight="1">
      <c r="A405" s="17"/>
      <c r="B405" s="134"/>
      <c r="C405" s="154"/>
      <c r="D405" s="154"/>
      <c r="E405" s="154"/>
      <c r="F405" s="154"/>
      <c r="G405" s="154"/>
      <c r="H405" s="156"/>
      <c r="I405" s="154"/>
      <c r="J405" s="154"/>
      <c r="K405" s="154"/>
      <c r="L405" s="156"/>
      <c r="M405" s="154"/>
      <c r="N405" s="154"/>
      <c r="O405" s="157"/>
      <c r="P405" s="157"/>
      <c r="Q405" s="163"/>
      <c r="R405" s="164"/>
      <c r="S405" s="164"/>
      <c r="T405" s="164"/>
      <c r="U405" s="164"/>
      <c r="V405" s="163"/>
      <c r="W405" s="164"/>
      <c r="X405" s="164"/>
      <c r="Y405" s="164"/>
      <c r="Z405" s="163"/>
      <c r="AA405" s="164"/>
      <c r="AB405" s="164"/>
      <c r="AC405" s="164"/>
      <c r="AD405" s="164" t="s">
        <v>38</v>
      </c>
      <c r="AE405" s="164"/>
      <c r="AF405" s="163"/>
      <c r="AG405" s="163"/>
      <c r="AH405" s="163"/>
      <c r="AI405" s="163"/>
      <c r="AJ405" s="163"/>
      <c r="AK405" s="164"/>
      <c r="AL405" s="165"/>
      <c r="AM405" s="165"/>
      <c r="AN405" s="165"/>
      <c r="AO405" s="165"/>
      <c r="AP405" s="165"/>
      <c r="AQ405" s="164"/>
      <c r="AR405" s="163"/>
      <c r="AS405" s="164"/>
      <c r="AT405" s="164"/>
      <c r="AU405" s="164" t="s">
        <v>41</v>
      </c>
      <c r="AV405" s="164" t="s">
        <v>42</v>
      </c>
      <c r="AW405" s="163"/>
      <c r="AX405" s="164"/>
      <c r="AY405" s="164"/>
      <c r="AZ405" s="158"/>
      <c r="BA405" s="164"/>
      <c r="BB405" s="163"/>
      <c r="BC405" s="163"/>
      <c r="BD405" s="163"/>
      <c r="BE405" s="163"/>
      <c r="BF405" s="163"/>
      <c r="BG405" s="163"/>
      <c r="BH405" s="163"/>
      <c r="BI405" s="163"/>
      <c r="BJ405" s="163"/>
      <c r="BK405" s="163"/>
      <c r="BL405" s="163"/>
      <c r="BM405" s="163"/>
      <c r="BN405" s="163"/>
      <c r="BO405" s="163"/>
      <c r="BP405" s="163"/>
      <c r="BQ405" s="163"/>
      <c r="BR405" s="145"/>
      <c r="BS405" s="145"/>
      <c r="BT405" s="145"/>
      <c r="BU405" s="145"/>
      <c r="BV405" s="145"/>
      <c r="BW405" s="145"/>
      <c r="BX405" s="145"/>
      <c r="BY405" s="145"/>
      <c r="BZ405" s="145"/>
      <c r="CA405" s="145"/>
      <c r="CB405" s="145"/>
      <c r="CC405" s="145"/>
      <c r="CD405" s="145"/>
      <c r="CE405" s="145"/>
      <c r="CF405" s="145"/>
      <c r="CG405" s="145"/>
      <c r="CH405" s="145"/>
    </row>
    <row r="406" spans="1:86" s="59" customFormat="1" ht="54.95" customHeight="1">
      <c r="A406" s="17" t="s">
        <v>477</v>
      </c>
      <c r="B406" s="259" t="s">
        <v>478</v>
      </c>
      <c r="C406" s="259"/>
      <c r="D406" s="259"/>
      <c r="E406" s="259"/>
      <c r="F406" s="259"/>
      <c r="G406" s="69" t="s">
        <v>472</v>
      </c>
      <c r="H406" s="126"/>
      <c r="I406" s="69" t="s">
        <v>473</v>
      </c>
      <c r="J406" s="126"/>
      <c r="K406" s="69" t="s">
        <v>474</v>
      </c>
      <c r="L406" s="126"/>
      <c r="M406" s="89"/>
      <c r="N406" s="154"/>
      <c r="O406" s="193"/>
      <c r="P406" s="193" t="s">
        <v>128</v>
      </c>
      <c r="Q406" s="163"/>
      <c r="R406" s="164" t="s">
        <v>32</v>
      </c>
      <c r="S406" s="164" t="s">
        <v>54</v>
      </c>
      <c r="T406" s="164" t="s">
        <v>33</v>
      </c>
      <c r="U406" s="164" t="s">
        <v>55</v>
      </c>
      <c r="V406" s="163"/>
      <c r="W406" s="164" t="s">
        <v>35</v>
      </c>
      <c r="X406" s="164" t="s">
        <v>36</v>
      </c>
      <c r="Y406" s="164"/>
      <c r="Z406" s="163"/>
      <c r="AA406" s="164"/>
      <c r="AB406" s="164" t="s">
        <v>37</v>
      </c>
      <c r="AC406" s="164"/>
      <c r="AD406" s="164"/>
      <c r="AE406" s="164" t="s">
        <v>39</v>
      </c>
      <c r="AF406" s="163"/>
      <c r="AG406" s="163"/>
      <c r="AH406" s="163"/>
      <c r="AI406" s="163"/>
      <c r="AJ406" s="163"/>
      <c r="AK406" s="164" t="s">
        <v>40</v>
      </c>
      <c r="AL406" s="165"/>
      <c r="AM406" s="165"/>
      <c r="AN406" s="165"/>
      <c r="AO406" s="165"/>
      <c r="AP406" s="165"/>
      <c r="AQ406" s="164"/>
      <c r="AR406" s="163"/>
      <c r="AS406" s="164"/>
      <c r="AT406" s="164"/>
      <c r="AU406" s="164"/>
      <c r="AV406" s="164"/>
      <c r="AW406" s="163"/>
      <c r="AX406" s="164"/>
      <c r="AY406" s="163"/>
      <c r="AZ406" s="158"/>
      <c r="BA406" s="163"/>
      <c r="BB406" s="163"/>
      <c r="BC406" s="163"/>
      <c r="BD406" s="163"/>
      <c r="BE406" s="163"/>
      <c r="BF406" s="163"/>
      <c r="BG406" s="163"/>
      <c r="BH406" s="163"/>
      <c r="BI406" s="163"/>
      <c r="BJ406" s="163"/>
      <c r="BK406" s="163"/>
      <c r="BL406" s="163"/>
      <c r="BM406" s="163"/>
      <c r="BN406" s="163"/>
      <c r="BO406" s="163"/>
      <c r="BP406" s="163"/>
      <c r="BQ406" s="163"/>
      <c r="BR406" s="145"/>
      <c r="BS406" s="145"/>
      <c r="BT406" s="145"/>
      <c r="BU406" s="145"/>
      <c r="BV406" s="145"/>
      <c r="BW406" s="145"/>
      <c r="BX406" s="145"/>
      <c r="BY406" s="145"/>
      <c r="BZ406" s="145"/>
      <c r="CA406" s="145"/>
      <c r="CB406" s="145"/>
      <c r="CC406" s="145"/>
      <c r="CD406" s="145"/>
      <c r="CE406" s="145"/>
      <c r="CF406" s="145"/>
      <c r="CG406" s="145"/>
      <c r="CH406" s="145"/>
    </row>
    <row r="407" spans="1:86" s="59" customFormat="1" ht="9.9499999999999993" customHeight="1">
      <c r="A407" s="17"/>
      <c r="B407" s="134"/>
      <c r="C407" s="154"/>
      <c r="D407" s="154"/>
      <c r="E407" s="154"/>
      <c r="F407" s="154"/>
      <c r="G407" s="154"/>
      <c r="H407" s="156"/>
      <c r="I407" s="154"/>
      <c r="J407" s="154"/>
      <c r="K407" s="154"/>
      <c r="L407" s="156"/>
      <c r="M407" s="154"/>
      <c r="N407" s="154"/>
      <c r="O407" s="157"/>
      <c r="P407" s="157"/>
      <c r="Q407" s="163"/>
      <c r="R407" s="164" t="s">
        <v>32</v>
      </c>
      <c r="S407" s="164" t="s">
        <v>54</v>
      </c>
      <c r="T407" s="164" t="s">
        <v>33</v>
      </c>
      <c r="U407" s="164" t="s">
        <v>55</v>
      </c>
      <c r="V407" s="163"/>
      <c r="W407" s="164" t="s">
        <v>35</v>
      </c>
      <c r="X407" s="164" t="s">
        <v>36</v>
      </c>
      <c r="Y407" s="164"/>
      <c r="Z407" s="163"/>
      <c r="AA407" s="164"/>
      <c r="AB407" s="164" t="s">
        <v>37</v>
      </c>
      <c r="AC407" s="164"/>
      <c r="AD407" s="164"/>
      <c r="AE407" s="164" t="s">
        <v>39</v>
      </c>
      <c r="AF407" s="163"/>
      <c r="AG407" s="163"/>
      <c r="AH407" s="163"/>
      <c r="AI407" s="163"/>
      <c r="AJ407" s="163"/>
      <c r="AK407" s="164" t="s">
        <v>40</v>
      </c>
      <c r="AL407" s="165"/>
      <c r="AM407" s="165"/>
      <c r="AN407" s="165"/>
      <c r="AO407" s="165"/>
      <c r="AP407" s="165"/>
      <c r="AQ407" s="164"/>
      <c r="AR407" s="163"/>
      <c r="AS407" s="164"/>
      <c r="AT407" s="164"/>
      <c r="AU407" s="164"/>
      <c r="AV407" s="164"/>
      <c r="AW407" s="163"/>
      <c r="AX407" s="164"/>
      <c r="AY407" s="163"/>
      <c r="AZ407" s="158"/>
      <c r="BA407" s="163"/>
      <c r="BB407" s="163"/>
      <c r="BC407" s="163"/>
      <c r="BD407" s="163"/>
      <c r="BE407" s="163"/>
      <c r="BF407" s="163"/>
      <c r="BG407" s="163"/>
      <c r="BH407" s="163"/>
      <c r="BI407" s="163"/>
      <c r="BJ407" s="163"/>
      <c r="BK407" s="163"/>
      <c r="BL407" s="163"/>
      <c r="BM407" s="163"/>
      <c r="BN407" s="163"/>
      <c r="BO407" s="163"/>
      <c r="BP407" s="163"/>
      <c r="BQ407" s="163"/>
      <c r="BR407" s="145"/>
      <c r="BS407" s="145"/>
      <c r="BT407" s="145"/>
      <c r="BU407" s="145"/>
      <c r="BV407" s="145"/>
      <c r="BW407" s="145"/>
      <c r="BX407" s="145"/>
      <c r="BY407" s="145"/>
      <c r="BZ407" s="145"/>
      <c r="CA407" s="145"/>
      <c r="CB407" s="145"/>
      <c r="CC407" s="145"/>
      <c r="CD407" s="145"/>
      <c r="CE407" s="145"/>
      <c r="CF407" s="145"/>
      <c r="CG407" s="145"/>
      <c r="CH407" s="145"/>
    </row>
    <row r="408" spans="1:86" s="59" customFormat="1" ht="54.95" hidden="1" customHeight="1">
      <c r="A408" s="17" t="s">
        <v>479</v>
      </c>
      <c r="B408" s="259" t="s">
        <v>480</v>
      </c>
      <c r="C408" s="259"/>
      <c r="D408" s="259"/>
      <c r="E408" s="259"/>
      <c r="F408" s="89"/>
      <c r="G408" s="127" t="s">
        <v>481</v>
      </c>
      <c r="H408" s="144"/>
      <c r="I408" s="69"/>
      <c r="J408" s="127"/>
      <c r="K408" s="127" t="s">
        <v>482</v>
      </c>
      <c r="L408" s="144"/>
      <c r="M408" s="69"/>
      <c r="N408" s="154"/>
      <c r="O408" s="193"/>
      <c r="P408" s="193" t="s">
        <v>128</v>
      </c>
      <c r="Q408" s="163"/>
      <c r="R408" s="164" t="s">
        <v>32</v>
      </c>
      <c r="S408" s="163"/>
      <c r="T408" s="164"/>
      <c r="U408" s="163"/>
      <c r="V408" s="163"/>
      <c r="W408" s="163"/>
      <c r="X408" s="164" t="s">
        <v>36</v>
      </c>
      <c r="Y408" s="164"/>
      <c r="Z408" s="163"/>
      <c r="AA408" s="164"/>
      <c r="AB408" s="163"/>
      <c r="AC408" s="164"/>
      <c r="AD408" s="164" t="s">
        <v>38</v>
      </c>
      <c r="AE408" s="163"/>
      <c r="AF408" s="163"/>
      <c r="AG408" s="163"/>
      <c r="AH408" s="163"/>
      <c r="AI408" s="163"/>
      <c r="AJ408" s="163"/>
      <c r="AK408" s="163"/>
      <c r="AL408" s="165"/>
      <c r="AM408" s="165"/>
      <c r="AN408" s="165"/>
      <c r="AO408" s="165"/>
      <c r="AP408" s="165"/>
      <c r="AQ408" s="164"/>
      <c r="AR408" s="163"/>
      <c r="AS408" s="164"/>
      <c r="AT408" s="164"/>
      <c r="AU408" s="163"/>
      <c r="AV408" s="163"/>
      <c r="AW408" s="163"/>
      <c r="AX408" s="164"/>
      <c r="AY408" s="163"/>
      <c r="AZ408" s="158"/>
      <c r="BA408" s="163"/>
      <c r="BB408" s="163"/>
      <c r="BC408" s="163"/>
      <c r="BD408" s="163"/>
      <c r="BE408" s="163"/>
      <c r="BF408" s="163"/>
      <c r="BG408" s="163"/>
      <c r="BH408" s="163"/>
      <c r="BI408" s="163"/>
      <c r="BJ408" s="163"/>
      <c r="BK408" s="163"/>
      <c r="BL408" s="163"/>
      <c r="BM408" s="163"/>
      <c r="BN408" s="163"/>
      <c r="BO408" s="163"/>
      <c r="BP408" s="163"/>
      <c r="BQ408" s="163"/>
      <c r="BR408" s="145"/>
      <c r="BS408" s="145"/>
      <c r="BT408" s="145"/>
      <c r="BU408" s="145"/>
      <c r="BV408" s="145"/>
      <c r="BW408" s="145"/>
      <c r="BX408" s="145"/>
      <c r="BY408" s="145"/>
      <c r="BZ408" s="145"/>
      <c r="CA408" s="145"/>
      <c r="CB408" s="145"/>
      <c r="CC408" s="145"/>
      <c r="CD408" s="145"/>
      <c r="CE408" s="145"/>
      <c r="CF408" s="145"/>
      <c r="CG408" s="145"/>
      <c r="CH408" s="145"/>
    </row>
    <row r="409" spans="1:86" ht="9.9499999999999993" hidden="1" customHeight="1">
      <c r="A409" s="17"/>
      <c r="B409" s="134"/>
      <c r="C409" s="154"/>
      <c r="D409" s="154"/>
      <c r="E409" s="154"/>
      <c r="F409" s="154"/>
      <c r="G409" s="154"/>
      <c r="H409" s="154"/>
      <c r="I409" s="154"/>
      <c r="J409" s="154"/>
      <c r="K409" s="154"/>
      <c r="L409" s="154"/>
      <c r="M409" s="154"/>
      <c r="N409" s="154"/>
      <c r="O409" s="157"/>
      <c r="P409" s="157"/>
      <c r="R409" s="164" t="s">
        <v>32</v>
      </c>
      <c r="T409" s="164"/>
      <c r="X409" s="164" t="s">
        <v>36</v>
      </c>
      <c r="Y409" s="164"/>
      <c r="AA409" s="164"/>
      <c r="AD409" s="164" t="s">
        <v>38</v>
      </c>
      <c r="AQ409" s="164"/>
      <c r="AS409" s="164"/>
      <c r="AX409" s="164"/>
    </row>
    <row r="410" spans="1:86" ht="29.1" hidden="1" customHeight="1">
      <c r="A410" s="17" t="s">
        <v>483</v>
      </c>
      <c r="B410" s="251" t="s">
        <v>484</v>
      </c>
      <c r="C410" s="252"/>
      <c r="D410" s="252"/>
      <c r="E410" s="69"/>
      <c r="F410" s="69"/>
      <c r="G410" s="128" t="s">
        <v>435</v>
      </c>
      <c r="H410" s="196"/>
      <c r="I410" s="128"/>
      <c r="J410" s="198"/>
      <c r="K410" s="128" t="s">
        <v>437</v>
      </c>
      <c r="L410" s="196"/>
      <c r="M410" s="69"/>
      <c r="N410" s="154"/>
      <c r="O410" s="193"/>
      <c r="P410" s="193" t="s">
        <v>128</v>
      </c>
      <c r="R410" s="164"/>
      <c r="S410" s="164"/>
      <c r="T410" s="164"/>
      <c r="U410" s="164"/>
      <c r="V410" s="164"/>
      <c r="Y410" s="164"/>
      <c r="Z410" s="164"/>
      <c r="AA410" s="164"/>
      <c r="AD410" s="164"/>
      <c r="AF410" s="164"/>
      <c r="AG410" s="164"/>
      <c r="AH410" s="164"/>
      <c r="AL410" s="165" t="s">
        <v>98</v>
      </c>
      <c r="AM410" s="165" t="s">
        <v>99</v>
      </c>
      <c r="AN410" s="165" t="s">
        <v>100</v>
      </c>
      <c r="AO410" s="165" t="s">
        <v>101</v>
      </c>
      <c r="AP410" s="165" t="s">
        <v>102</v>
      </c>
      <c r="AQ410" s="164"/>
      <c r="AR410" s="164"/>
      <c r="AS410" s="164"/>
      <c r="AX410" s="164"/>
    </row>
    <row r="411" spans="1:86" ht="9.9499999999999993" hidden="1" customHeight="1">
      <c r="A411" s="17"/>
      <c r="B411" s="16"/>
      <c r="C411" s="32"/>
      <c r="D411" s="32"/>
      <c r="E411" s="32"/>
      <c r="F411" s="32"/>
      <c r="G411" s="129"/>
      <c r="H411" s="131"/>
      <c r="I411" s="129"/>
      <c r="J411" s="32"/>
      <c r="K411" s="32"/>
      <c r="L411" s="32"/>
      <c r="M411" s="32"/>
      <c r="N411" s="154"/>
      <c r="O411" s="157"/>
      <c r="P411" s="157"/>
      <c r="R411" s="164"/>
      <c r="S411" s="164"/>
      <c r="T411" s="164"/>
      <c r="U411" s="164"/>
      <c r="V411" s="164"/>
      <c r="Y411" s="164"/>
      <c r="Z411" s="164"/>
      <c r="AA411" s="164"/>
      <c r="AD411" s="164"/>
      <c r="AF411" s="164"/>
      <c r="AG411" s="164"/>
      <c r="AH411" s="164"/>
      <c r="AL411" s="165" t="s">
        <v>98</v>
      </c>
      <c r="AM411" s="165" t="s">
        <v>99</v>
      </c>
      <c r="AN411" s="165" t="s">
        <v>100</v>
      </c>
      <c r="AO411" s="165" t="s">
        <v>101</v>
      </c>
      <c r="AP411" s="165" t="s">
        <v>102</v>
      </c>
      <c r="AQ411" s="164"/>
      <c r="AR411" s="164"/>
      <c r="AS411" s="164"/>
      <c r="AX411" s="164"/>
    </row>
    <row r="412" spans="1:86" ht="29.1" hidden="1" customHeight="1">
      <c r="A412" s="17" t="s">
        <v>485</v>
      </c>
      <c r="B412" s="251" t="s">
        <v>439</v>
      </c>
      <c r="C412" s="252"/>
      <c r="D412" s="252"/>
      <c r="E412" s="69"/>
      <c r="F412" s="69"/>
      <c r="G412" s="128" t="s">
        <v>440</v>
      </c>
      <c r="H412" s="196"/>
      <c r="I412" s="128"/>
      <c r="J412" s="198"/>
      <c r="K412" s="128" t="s">
        <v>442</v>
      </c>
      <c r="L412" s="196"/>
      <c r="M412" s="69"/>
      <c r="N412" s="154"/>
      <c r="O412" s="193"/>
      <c r="P412" s="193" t="s">
        <v>128</v>
      </c>
      <c r="R412" s="164"/>
      <c r="S412" s="164"/>
      <c r="T412" s="164"/>
      <c r="U412" s="164"/>
      <c r="V412" s="164"/>
      <c r="Y412" s="164"/>
      <c r="Z412" s="164"/>
      <c r="AA412" s="164"/>
      <c r="AD412" s="164"/>
      <c r="AF412" s="164"/>
      <c r="AG412" s="164"/>
      <c r="AH412" s="164"/>
      <c r="AL412" s="165" t="s">
        <v>98</v>
      </c>
      <c r="AM412" s="165" t="s">
        <v>99</v>
      </c>
      <c r="AN412" s="165" t="s">
        <v>100</v>
      </c>
      <c r="AO412" s="165" t="s">
        <v>101</v>
      </c>
      <c r="AP412" s="165" t="s">
        <v>102</v>
      </c>
      <c r="AQ412" s="164"/>
      <c r="AR412" s="164"/>
      <c r="AS412" s="164"/>
      <c r="AX412" s="164"/>
    </row>
    <row r="413" spans="1:86" ht="9.9499999999999993" hidden="1" customHeight="1">
      <c r="A413" s="17"/>
      <c r="B413" s="112"/>
      <c r="C413" s="154"/>
      <c r="D413" s="154"/>
      <c r="E413" s="154"/>
      <c r="F413" s="154"/>
      <c r="G413" s="195"/>
      <c r="H413" s="156"/>
      <c r="I413" s="195"/>
      <c r="J413" s="156"/>
      <c r="K413" s="156"/>
      <c r="L413" s="154"/>
      <c r="M413" s="154"/>
      <c r="N413" s="154"/>
      <c r="O413" s="157"/>
      <c r="P413" s="157"/>
      <c r="R413" s="164"/>
      <c r="S413" s="164"/>
      <c r="T413" s="164"/>
      <c r="U413" s="164"/>
      <c r="V413" s="164"/>
      <c r="Y413" s="164"/>
      <c r="Z413" s="164"/>
      <c r="AA413" s="164"/>
      <c r="AD413" s="164"/>
      <c r="AF413" s="164"/>
      <c r="AG413" s="164"/>
      <c r="AH413" s="164"/>
      <c r="AL413" s="165" t="s">
        <v>98</v>
      </c>
      <c r="AM413" s="165" t="s">
        <v>99</v>
      </c>
      <c r="AN413" s="165" t="s">
        <v>100</v>
      </c>
      <c r="AO413" s="165" t="s">
        <v>101</v>
      </c>
      <c r="AP413" s="165" t="s">
        <v>102</v>
      </c>
      <c r="AQ413" s="164"/>
      <c r="AR413" s="164"/>
      <c r="AS413" s="164"/>
      <c r="AX413" s="164"/>
    </row>
    <row r="414" spans="1:86" ht="29.1" hidden="1" customHeight="1">
      <c r="A414" s="17" t="s">
        <v>486</v>
      </c>
      <c r="B414" s="251" t="s">
        <v>444</v>
      </c>
      <c r="C414" s="251"/>
      <c r="D414" s="251"/>
      <c r="E414" s="251"/>
      <c r="F414" s="251"/>
      <c r="G414" s="128" t="s">
        <v>435</v>
      </c>
      <c r="H414" s="196"/>
      <c r="I414" s="128"/>
      <c r="J414" s="198"/>
      <c r="K414" s="128" t="s">
        <v>437</v>
      </c>
      <c r="L414" s="196"/>
      <c r="M414" s="197"/>
      <c r="N414" s="154"/>
      <c r="O414" s="193"/>
      <c r="P414" s="193" t="s">
        <v>128</v>
      </c>
      <c r="R414" s="164"/>
      <c r="S414" s="164"/>
      <c r="T414" s="164"/>
      <c r="U414" s="164"/>
      <c r="V414" s="164"/>
      <c r="Y414" s="164"/>
      <c r="Z414" s="164"/>
      <c r="AA414" s="164"/>
      <c r="AD414" s="164"/>
      <c r="AF414" s="164"/>
      <c r="AG414" s="164"/>
      <c r="AH414" s="164"/>
      <c r="AM414" s="165" t="s">
        <v>99</v>
      </c>
      <c r="AN414" s="165" t="s">
        <v>100</v>
      </c>
      <c r="AP414" s="165" t="s">
        <v>102</v>
      </c>
      <c r="AQ414" s="164"/>
      <c r="AR414" s="164"/>
      <c r="AS414" s="164"/>
      <c r="AX414" s="164"/>
    </row>
    <row r="415" spans="1:86" ht="9.9499999999999993" hidden="1" customHeight="1">
      <c r="A415" s="17"/>
      <c r="B415" s="16"/>
      <c r="C415" s="154"/>
      <c r="D415" s="154"/>
      <c r="E415" s="154"/>
      <c r="F415" s="154"/>
      <c r="G415" s="129"/>
      <c r="H415" s="131"/>
      <c r="I415" s="129"/>
      <c r="J415" s="32"/>
      <c r="K415" s="32"/>
      <c r="L415" s="32"/>
      <c r="M415" s="154"/>
      <c r="N415" s="154"/>
      <c r="O415" s="157"/>
      <c r="P415" s="157"/>
      <c r="R415" s="164"/>
      <c r="S415" s="164"/>
      <c r="T415" s="164"/>
      <c r="U415" s="164"/>
      <c r="V415" s="164"/>
      <c r="Y415" s="164"/>
      <c r="Z415" s="164"/>
      <c r="AA415" s="164"/>
      <c r="AD415" s="164"/>
      <c r="AF415" s="164"/>
      <c r="AG415" s="164"/>
      <c r="AH415" s="164"/>
      <c r="AM415" s="165" t="s">
        <v>99</v>
      </c>
      <c r="AN415" s="165" t="s">
        <v>100</v>
      </c>
      <c r="AP415" s="165" t="s">
        <v>102</v>
      </c>
      <c r="AQ415" s="164"/>
      <c r="AR415" s="164"/>
      <c r="AS415" s="164"/>
      <c r="AX415" s="164"/>
    </row>
    <row r="416" spans="1:86" ht="29.1" hidden="1" customHeight="1">
      <c r="A416" s="17" t="s">
        <v>487</v>
      </c>
      <c r="B416" s="261" t="s">
        <v>488</v>
      </c>
      <c r="C416" s="262"/>
      <c r="D416" s="262"/>
      <c r="E416" s="262"/>
      <c r="F416" s="262"/>
      <c r="G416" s="128" t="s">
        <v>440</v>
      </c>
      <c r="H416" s="196"/>
      <c r="I416" s="128"/>
      <c r="J416" s="198"/>
      <c r="K416" s="128" t="s">
        <v>442</v>
      </c>
      <c r="L416" s="196"/>
      <c r="M416" s="69"/>
      <c r="N416" s="154"/>
      <c r="O416" s="193"/>
      <c r="P416" s="193" t="s">
        <v>128</v>
      </c>
      <c r="R416" s="164"/>
      <c r="S416" s="164"/>
      <c r="T416" s="164"/>
      <c r="U416" s="164"/>
      <c r="V416" s="164"/>
      <c r="Y416" s="164"/>
      <c r="Z416" s="164"/>
      <c r="AA416" s="164"/>
      <c r="AD416" s="164"/>
      <c r="AF416" s="164"/>
      <c r="AG416" s="164"/>
      <c r="AH416" s="164"/>
      <c r="AM416" s="165" t="s">
        <v>99</v>
      </c>
      <c r="AN416" s="165" t="s">
        <v>100</v>
      </c>
      <c r="AP416" s="165" t="s">
        <v>102</v>
      </c>
      <c r="AQ416" s="164"/>
      <c r="AR416" s="164"/>
      <c r="AS416" s="164"/>
      <c r="AX416" s="164"/>
    </row>
    <row r="417" spans="1:50" ht="9.9499999999999993" hidden="1" customHeight="1">
      <c r="A417" s="17"/>
      <c r="B417" s="32"/>
      <c r="C417" s="156"/>
      <c r="D417" s="156"/>
      <c r="E417" s="156"/>
      <c r="F417" s="156"/>
      <c r="G417" s="195"/>
      <c r="H417" s="156"/>
      <c r="I417" s="195"/>
      <c r="J417" s="156"/>
      <c r="K417" s="156"/>
      <c r="L417" s="154"/>
      <c r="M417" s="154"/>
      <c r="N417" s="154"/>
      <c r="O417" s="157"/>
      <c r="P417" s="157"/>
      <c r="R417" s="164"/>
      <c r="S417" s="164"/>
      <c r="T417" s="164"/>
      <c r="U417" s="164"/>
      <c r="V417" s="164"/>
      <c r="Y417" s="164"/>
      <c r="Z417" s="164"/>
      <c r="AA417" s="164"/>
      <c r="AD417" s="164"/>
      <c r="AF417" s="164"/>
      <c r="AG417" s="164"/>
      <c r="AH417" s="164"/>
      <c r="AM417" s="165" t="s">
        <v>99</v>
      </c>
      <c r="AN417" s="165" t="s">
        <v>100</v>
      </c>
      <c r="AP417" s="165" t="s">
        <v>102</v>
      </c>
      <c r="AQ417" s="164"/>
      <c r="AR417" s="164"/>
      <c r="AS417" s="164"/>
      <c r="AX417" s="164"/>
    </row>
    <row r="418" spans="1:50" ht="29.1" hidden="1" customHeight="1">
      <c r="A418" s="17" t="s">
        <v>489</v>
      </c>
      <c r="B418" s="261" t="s">
        <v>448</v>
      </c>
      <c r="C418" s="261"/>
      <c r="D418" s="261"/>
      <c r="E418" s="261"/>
      <c r="F418" s="261"/>
      <c r="G418" s="128" t="s">
        <v>435</v>
      </c>
      <c r="H418" s="196"/>
      <c r="I418" s="128"/>
      <c r="J418" s="198"/>
      <c r="K418" s="128" t="s">
        <v>437</v>
      </c>
      <c r="L418" s="196"/>
      <c r="M418" s="197"/>
      <c r="N418" s="154"/>
      <c r="O418" s="193"/>
      <c r="P418" s="193" t="s">
        <v>128</v>
      </c>
      <c r="R418" s="164"/>
      <c r="S418" s="164"/>
      <c r="T418" s="164"/>
      <c r="U418" s="164"/>
      <c r="V418" s="164"/>
      <c r="Y418" s="164"/>
      <c r="Z418" s="164"/>
      <c r="AA418" s="164"/>
      <c r="AD418" s="164"/>
      <c r="AF418" s="164"/>
      <c r="AG418" s="164"/>
      <c r="AH418" s="164"/>
      <c r="AN418" s="165" t="s">
        <v>100</v>
      </c>
      <c r="AQ418" s="164"/>
      <c r="AR418" s="164"/>
      <c r="AS418" s="164"/>
      <c r="AX418" s="164"/>
    </row>
    <row r="419" spans="1:50" ht="9.9499999999999993" hidden="1" customHeight="1">
      <c r="A419" s="17"/>
      <c r="B419" s="16"/>
      <c r="C419" s="156"/>
      <c r="D419" s="156"/>
      <c r="E419" s="156"/>
      <c r="F419" s="156"/>
      <c r="G419" s="129"/>
      <c r="H419" s="131"/>
      <c r="I419" s="129"/>
      <c r="J419" s="32"/>
      <c r="K419" s="32"/>
      <c r="L419" s="32"/>
      <c r="M419" s="154"/>
      <c r="N419" s="154"/>
      <c r="O419" s="157"/>
      <c r="P419" s="157"/>
      <c r="Z419" s="164"/>
      <c r="AA419" s="164"/>
      <c r="AF419" s="164"/>
      <c r="AG419" s="164"/>
      <c r="AH419" s="164"/>
      <c r="AN419" s="165" t="s">
        <v>100</v>
      </c>
      <c r="AQ419" s="164"/>
      <c r="AR419" s="164"/>
      <c r="AS419" s="164"/>
      <c r="AX419" s="164"/>
    </row>
    <row r="420" spans="1:50" ht="29.1" hidden="1" customHeight="1">
      <c r="A420" s="17" t="s">
        <v>490</v>
      </c>
      <c r="B420" s="261" t="s">
        <v>448</v>
      </c>
      <c r="C420" s="261"/>
      <c r="D420" s="261"/>
      <c r="E420" s="261"/>
      <c r="F420" s="261"/>
      <c r="G420" s="128" t="s">
        <v>440</v>
      </c>
      <c r="H420" s="196"/>
      <c r="I420" s="128"/>
      <c r="J420" s="198"/>
      <c r="K420" s="128" t="s">
        <v>442</v>
      </c>
      <c r="L420" s="196"/>
      <c r="M420" s="69"/>
      <c r="N420" s="154"/>
      <c r="O420" s="193"/>
      <c r="P420" s="193" t="s">
        <v>128</v>
      </c>
      <c r="R420" s="164"/>
      <c r="S420" s="164"/>
      <c r="T420" s="164"/>
      <c r="U420" s="164"/>
      <c r="V420" s="164"/>
      <c r="Y420" s="164"/>
      <c r="Z420" s="164"/>
      <c r="AA420" s="164"/>
      <c r="AD420" s="164"/>
      <c r="AF420" s="164"/>
      <c r="AG420" s="164"/>
      <c r="AH420" s="164"/>
      <c r="AN420" s="165" t="s">
        <v>100</v>
      </c>
      <c r="AQ420" s="164"/>
      <c r="AR420" s="164"/>
      <c r="AS420" s="164"/>
      <c r="AX420" s="164"/>
    </row>
    <row r="421" spans="1:50" ht="9.9499999999999993" hidden="1" customHeight="1">
      <c r="A421" s="17"/>
      <c r="B421" s="32"/>
      <c r="C421" s="156"/>
      <c r="D421" s="156"/>
      <c r="E421" s="156"/>
      <c r="F421" s="156"/>
      <c r="G421" s="195"/>
      <c r="H421" s="156"/>
      <c r="I421" s="154"/>
      <c r="J421" s="156"/>
      <c r="K421" s="156"/>
      <c r="L421" s="154"/>
      <c r="M421" s="154"/>
      <c r="N421" s="154"/>
      <c r="O421" s="157"/>
      <c r="P421" s="157"/>
      <c r="R421" s="164"/>
      <c r="S421" s="164"/>
      <c r="T421" s="164"/>
      <c r="U421" s="164"/>
      <c r="V421" s="164"/>
      <c r="Y421" s="164"/>
      <c r="Z421" s="164"/>
      <c r="AA421" s="164"/>
      <c r="AD421" s="164"/>
      <c r="AF421" s="164"/>
      <c r="AG421" s="164"/>
      <c r="AH421" s="164"/>
      <c r="AN421" s="165" t="s">
        <v>100</v>
      </c>
      <c r="AQ421" s="164"/>
      <c r="AR421" s="164"/>
      <c r="AS421" s="164"/>
      <c r="AX421" s="164"/>
    </row>
    <row r="422" spans="1:50" ht="29.1" hidden="1" customHeight="1">
      <c r="A422" s="17" t="s">
        <v>491</v>
      </c>
      <c r="B422" s="251" t="s">
        <v>492</v>
      </c>
      <c r="C422" s="251"/>
      <c r="D422" s="251"/>
      <c r="E422" s="251"/>
      <c r="F422" s="251"/>
      <c r="G422" s="251"/>
      <c r="H422" s="251"/>
      <c r="I422" s="251"/>
      <c r="J422" s="251"/>
      <c r="K422" s="251"/>
      <c r="L422" s="251"/>
      <c r="M422" s="251"/>
      <c r="N422" s="154"/>
      <c r="O422" s="193"/>
      <c r="P422" s="193" t="s">
        <v>128</v>
      </c>
      <c r="R422" s="164"/>
      <c r="S422" s="164" t="s">
        <v>54</v>
      </c>
      <c r="T422" s="164"/>
      <c r="U422" s="164" t="s">
        <v>55</v>
      </c>
      <c r="V422" s="164" t="s">
        <v>34</v>
      </c>
      <c r="Y422" s="164"/>
      <c r="AD422" s="164"/>
      <c r="AJ422" s="164" t="s">
        <v>89</v>
      </c>
      <c r="AL422" s="165" t="s">
        <v>98</v>
      </c>
      <c r="AM422" s="165" t="s">
        <v>99</v>
      </c>
      <c r="AN422" s="165" t="s">
        <v>100</v>
      </c>
      <c r="AS422" s="164"/>
      <c r="AW422" s="164" t="s">
        <v>92</v>
      </c>
      <c r="AX422" s="164" t="s">
        <v>103</v>
      </c>
    </row>
    <row r="423" spans="1:50" ht="9.9499999999999993" hidden="1" customHeight="1">
      <c r="A423" s="17"/>
      <c r="B423" s="16"/>
      <c r="C423" s="154"/>
      <c r="D423" s="155"/>
      <c r="E423" s="156"/>
      <c r="F423" s="154"/>
      <c r="G423" s="154"/>
      <c r="H423" s="154"/>
      <c r="I423" s="154"/>
      <c r="J423" s="154"/>
      <c r="K423" s="154"/>
      <c r="L423" s="154"/>
      <c r="M423" s="154"/>
      <c r="N423" s="154"/>
      <c r="O423" s="157"/>
      <c r="P423" s="157"/>
      <c r="R423" s="164"/>
      <c r="S423" s="164" t="s">
        <v>54</v>
      </c>
      <c r="T423" s="164"/>
      <c r="U423" s="164" t="s">
        <v>55</v>
      </c>
      <c r="V423" s="164" t="s">
        <v>34</v>
      </c>
      <c r="Y423" s="164"/>
      <c r="AD423" s="164"/>
      <c r="AJ423" s="164" t="s">
        <v>89</v>
      </c>
      <c r="AL423" s="165" t="s">
        <v>98</v>
      </c>
      <c r="AM423" s="165" t="s">
        <v>99</v>
      </c>
      <c r="AN423" s="165" t="s">
        <v>100</v>
      </c>
      <c r="AS423" s="164"/>
      <c r="AW423" s="164" t="s">
        <v>92</v>
      </c>
      <c r="AX423" s="164" t="s">
        <v>103</v>
      </c>
    </row>
    <row r="424" spans="1:50" ht="29.1" hidden="1" customHeight="1">
      <c r="A424" s="17" t="s">
        <v>493</v>
      </c>
      <c r="B424" s="251" t="s">
        <v>494</v>
      </c>
      <c r="C424" s="251"/>
      <c r="D424" s="251"/>
      <c r="E424" s="251"/>
      <c r="F424" s="251"/>
      <c r="G424" s="251"/>
      <c r="H424" s="251"/>
      <c r="I424" s="251"/>
      <c r="J424" s="251"/>
      <c r="K424" s="251"/>
      <c r="L424" s="251"/>
      <c r="M424" s="251"/>
      <c r="N424" s="154"/>
      <c r="O424" s="193"/>
      <c r="P424" s="193" t="s">
        <v>128</v>
      </c>
      <c r="R424" s="164"/>
      <c r="S424" s="164" t="s">
        <v>54</v>
      </c>
      <c r="T424" s="164"/>
      <c r="U424" s="164" t="s">
        <v>55</v>
      </c>
      <c r="V424" s="164" t="s">
        <v>34</v>
      </c>
      <c r="Y424" s="164"/>
      <c r="AD424" s="164"/>
      <c r="AJ424" s="164" t="s">
        <v>89</v>
      </c>
      <c r="AS424" s="164"/>
      <c r="AW424" s="164" t="s">
        <v>92</v>
      </c>
      <c r="AX424" s="164"/>
    </row>
    <row r="425" spans="1:50" ht="9.9499999999999993" hidden="1" customHeight="1">
      <c r="A425" s="17"/>
      <c r="B425" s="32"/>
      <c r="C425" s="32"/>
      <c r="D425" s="32"/>
      <c r="E425" s="32"/>
      <c r="F425" s="32"/>
      <c r="G425" s="32"/>
      <c r="H425" s="32"/>
      <c r="I425" s="32"/>
      <c r="J425" s="32"/>
      <c r="K425" s="32"/>
      <c r="L425" s="32"/>
      <c r="M425" s="32"/>
      <c r="N425" s="154"/>
      <c r="O425" s="157"/>
      <c r="P425" s="157"/>
      <c r="R425" s="164"/>
      <c r="S425" s="164" t="s">
        <v>54</v>
      </c>
      <c r="T425" s="164"/>
      <c r="U425" s="164" t="s">
        <v>55</v>
      </c>
      <c r="V425" s="164" t="s">
        <v>34</v>
      </c>
      <c r="Y425" s="164"/>
      <c r="AD425" s="164"/>
      <c r="AJ425" s="164" t="s">
        <v>89</v>
      </c>
      <c r="AS425" s="164"/>
      <c r="AW425" s="164" t="s">
        <v>92</v>
      </c>
      <c r="AX425" s="164"/>
    </row>
    <row r="426" spans="1:50" ht="29.1" hidden="1" customHeight="1">
      <c r="A426" s="17" t="s">
        <v>495</v>
      </c>
      <c r="B426" s="261" t="s">
        <v>496</v>
      </c>
      <c r="C426" s="261"/>
      <c r="D426" s="261"/>
      <c r="E426" s="261"/>
      <c r="F426" s="261"/>
      <c r="G426" s="261"/>
      <c r="H426" s="261"/>
      <c r="I426" s="261"/>
      <c r="J426" s="261"/>
      <c r="K426" s="261"/>
      <c r="L426" s="261"/>
      <c r="M426" s="261"/>
      <c r="N426" s="154"/>
      <c r="O426" s="193"/>
      <c r="P426" s="193" t="s">
        <v>128</v>
      </c>
      <c r="R426" s="164"/>
      <c r="S426" s="164"/>
      <c r="T426" s="164"/>
      <c r="U426" s="164"/>
      <c r="V426" s="164"/>
      <c r="Y426" s="164" t="s">
        <v>58</v>
      </c>
      <c r="Z426" s="164" t="s">
        <v>59</v>
      </c>
      <c r="AA426" s="164" t="s">
        <v>60</v>
      </c>
      <c r="AC426" s="164" t="s">
        <v>97</v>
      </c>
      <c r="AD426" s="164"/>
      <c r="AL426" s="165" t="s">
        <v>98</v>
      </c>
      <c r="AM426" s="165" t="s">
        <v>99</v>
      </c>
      <c r="AN426" s="165" t="s">
        <v>100</v>
      </c>
      <c r="AO426" s="165" t="s">
        <v>101</v>
      </c>
      <c r="AP426" s="165" t="s">
        <v>102</v>
      </c>
      <c r="AQ426" s="164" t="s">
        <v>64</v>
      </c>
      <c r="AS426" s="164" t="s">
        <v>90</v>
      </c>
      <c r="AT426" s="164" t="s">
        <v>91</v>
      </c>
      <c r="AX426" s="164"/>
    </row>
    <row r="427" spans="1:50" ht="9.9499999999999993" hidden="1" customHeight="1">
      <c r="A427" s="17"/>
      <c r="B427" s="112"/>
      <c r="C427" s="32"/>
      <c r="D427" s="32"/>
      <c r="E427" s="32"/>
      <c r="F427" s="32"/>
      <c r="G427" s="32"/>
      <c r="H427" s="32"/>
      <c r="I427" s="32"/>
      <c r="J427" s="32"/>
      <c r="K427" s="32"/>
      <c r="L427" s="32"/>
      <c r="M427" s="32"/>
      <c r="N427" s="154"/>
      <c r="O427" s="157"/>
      <c r="P427" s="157"/>
      <c r="R427" s="164"/>
      <c r="S427" s="164"/>
      <c r="T427" s="164"/>
      <c r="U427" s="164"/>
      <c r="V427" s="164"/>
      <c r="Y427" s="164" t="s">
        <v>58</v>
      </c>
      <c r="Z427" s="164" t="s">
        <v>59</v>
      </c>
      <c r="AA427" s="164" t="s">
        <v>60</v>
      </c>
      <c r="AC427" s="164" t="s">
        <v>97</v>
      </c>
      <c r="AD427" s="164"/>
      <c r="AL427" s="165" t="s">
        <v>98</v>
      </c>
      <c r="AM427" s="165" t="s">
        <v>99</v>
      </c>
      <c r="AN427" s="165" t="s">
        <v>100</v>
      </c>
      <c r="AO427" s="165" t="s">
        <v>101</v>
      </c>
      <c r="AP427" s="165" t="s">
        <v>102</v>
      </c>
      <c r="AQ427" s="164" t="s">
        <v>64</v>
      </c>
      <c r="AS427" s="164" t="s">
        <v>90</v>
      </c>
      <c r="AT427" s="164" t="s">
        <v>91</v>
      </c>
      <c r="AX427" s="164"/>
    </row>
    <row r="428" spans="1:50" ht="29.1" hidden="1" customHeight="1">
      <c r="A428" s="17" t="s">
        <v>497</v>
      </c>
      <c r="B428" s="261" t="s">
        <v>498</v>
      </c>
      <c r="C428" s="262"/>
      <c r="D428" s="262"/>
      <c r="E428" s="262"/>
      <c r="F428" s="262"/>
      <c r="G428" s="262"/>
      <c r="H428" s="262"/>
      <c r="I428" s="262"/>
      <c r="J428" s="262"/>
      <c r="K428" s="262"/>
      <c r="L428" s="262"/>
      <c r="M428" s="262"/>
      <c r="N428" s="154"/>
      <c r="O428" s="193"/>
      <c r="P428" s="193" t="s">
        <v>128</v>
      </c>
      <c r="R428" s="164"/>
      <c r="S428" s="164"/>
      <c r="T428" s="164"/>
      <c r="U428" s="164"/>
      <c r="V428" s="164"/>
      <c r="Y428" s="164" t="s">
        <v>58</v>
      </c>
      <c r="Z428" s="164" t="s">
        <v>59</v>
      </c>
      <c r="AA428" s="164" t="s">
        <v>60</v>
      </c>
      <c r="AC428" s="164" t="s">
        <v>97</v>
      </c>
      <c r="AD428" s="164"/>
      <c r="AL428" s="165" t="s">
        <v>98</v>
      </c>
      <c r="AM428" s="165" t="s">
        <v>99</v>
      </c>
      <c r="AN428" s="165" t="s">
        <v>100</v>
      </c>
      <c r="AO428" s="165" t="s">
        <v>101</v>
      </c>
      <c r="AP428" s="165" t="s">
        <v>102</v>
      </c>
      <c r="AQ428" s="164" t="s">
        <v>64</v>
      </c>
      <c r="AS428" s="164" t="s">
        <v>90</v>
      </c>
      <c r="AT428" s="164" t="s">
        <v>91</v>
      </c>
      <c r="AX428" s="164"/>
    </row>
    <row r="429" spans="1:50" ht="9.9499999999999993" hidden="1" customHeight="1">
      <c r="A429" s="17"/>
      <c r="B429" s="112"/>
      <c r="C429" s="32"/>
      <c r="D429" s="32"/>
      <c r="E429" s="32"/>
      <c r="F429" s="32"/>
      <c r="G429" s="32"/>
      <c r="H429" s="32"/>
      <c r="I429" s="32"/>
      <c r="J429" s="32"/>
      <c r="K429" s="32"/>
      <c r="L429" s="32"/>
      <c r="M429" s="32"/>
      <c r="N429" s="154"/>
      <c r="O429" s="157"/>
      <c r="P429" s="157"/>
      <c r="R429" s="164"/>
      <c r="S429" s="164"/>
      <c r="T429" s="164"/>
      <c r="U429" s="164"/>
      <c r="V429" s="164"/>
      <c r="Y429" s="164" t="s">
        <v>58</v>
      </c>
      <c r="Z429" s="164" t="s">
        <v>59</v>
      </c>
      <c r="AA429" s="164" t="s">
        <v>60</v>
      </c>
      <c r="AC429" s="164" t="s">
        <v>97</v>
      </c>
      <c r="AD429" s="164"/>
      <c r="AL429" s="165" t="s">
        <v>98</v>
      </c>
      <c r="AM429" s="165" t="s">
        <v>99</v>
      </c>
      <c r="AN429" s="165" t="s">
        <v>100</v>
      </c>
      <c r="AO429" s="165" t="s">
        <v>101</v>
      </c>
      <c r="AP429" s="165" t="s">
        <v>102</v>
      </c>
      <c r="AQ429" s="164" t="s">
        <v>64</v>
      </c>
      <c r="AS429" s="164" t="s">
        <v>90</v>
      </c>
      <c r="AT429" s="164" t="s">
        <v>91</v>
      </c>
      <c r="AX429" s="164"/>
    </row>
    <row r="430" spans="1:50" ht="29.1" hidden="1" customHeight="1">
      <c r="A430" s="17" t="s">
        <v>499</v>
      </c>
      <c r="B430" s="261" t="s">
        <v>500</v>
      </c>
      <c r="C430" s="262"/>
      <c r="D430" s="262"/>
      <c r="E430" s="262"/>
      <c r="F430" s="262"/>
      <c r="G430" s="262"/>
      <c r="H430" s="262"/>
      <c r="I430" s="262"/>
      <c r="J430" s="262"/>
      <c r="K430" s="262"/>
      <c r="L430" s="262"/>
      <c r="M430" s="262"/>
      <c r="N430" s="154"/>
      <c r="O430" s="193"/>
      <c r="P430" s="193" t="s">
        <v>128</v>
      </c>
      <c r="R430" s="164"/>
      <c r="S430" s="164"/>
      <c r="T430" s="164"/>
      <c r="U430" s="164"/>
      <c r="V430" s="164"/>
      <c r="Y430" s="164" t="s">
        <v>58</v>
      </c>
      <c r="Z430" s="164" t="s">
        <v>59</v>
      </c>
      <c r="AA430" s="164" t="s">
        <v>60</v>
      </c>
      <c r="AC430" s="164" t="s">
        <v>97</v>
      </c>
      <c r="AD430" s="164"/>
      <c r="AL430" s="165" t="s">
        <v>98</v>
      </c>
      <c r="AM430" s="165" t="s">
        <v>99</v>
      </c>
      <c r="AN430" s="165" t="s">
        <v>100</v>
      </c>
      <c r="AO430" s="165" t="s">
        <v>101</v>
      </c>
      <c r="AP430" s="165" t="s">
        <v>102</v>
      </c>
      <c r="AQ430" s="164" t="s">
        <v>64</v>
      </c>
      <c r="AS430" s="164" t="s">
        <v>90</v>
      </c>
      <c r="AT430" s="164" t="s">
        <v>91</v>
      </c>
      <c r="AX430" s="164"/>
    </row>
    <row r="431" spans="1:50" ht="9.9499999999999993" hidden="1" customHeight="1">
      <c r="A431" s="17"/>
      <c r="B431" s="32"/>
      <c r="C431" s="32"/>
      <c r="D431" s="32"/>
      <c r="E431" s="32"/>
      <c r="F431" s="32"/>
      <c r="G431" s="32"/>
      <c r="H431" s="32"/>
      <c r="I431" s="32"/>
      <c r="J431" s="32"/>
      <c r="K431" s="32"/>
      <c r="L431" s="32"/>
      <c r="M431" s="32"/>
      <c r="N431" s="154"/>
      <c r="O431" s="157"/>
      <c r="P431" s="157"/>
      <c r="R431" s="164"/>
      <c r="S431" s="164"/>
      <c r="T431" s="164"/>
      <c r="U431" s="164"/>
      <c r="V431" s="164"/>
      <c r="Y431" s="164" t="s">
        <v>58</v>
      </c>
      <c r="Z431" s="164" t="s">
        <v>59</v>
      </c>
      <c r="AA431" s="164" t="s">
        <v>60</v>
      </c>
      <c r="AC431" s="164" t="s">
        <v>97</v>
      </c>
      <c r="AD431" s="164"/>
      <c r="AL431" s="165" t="s">
        <v>98</v>
      </c>
      <c r="AM431" s="165" t="s">
        <v>99</v>
      </c>
      <c r="AN431" s="165" t="s">
        <v>100</v>
      </c>
      <c r="AO431" s="165" t="s">
        <v>101</v>
      </c>
      <c r="AP431" s="165" t="s">
        <v>102</v>
      </c>
      <c r="AQ431" s="164" t="s">
        <v>64</v>
      </c>
      <c r="AS431" s="164" t="s">
        <v>90</v>
      </c>
      <c r="AT431" s="164" t="s">
        <v>91</v>
      </c>
      <c r="AX431" s="164"/>
    </row>
    <row r="432" spans="1:50" ht="29.1" hidden="1" customHeight="1">
      <c r="A432" s="17" t="s">
        <v>501</v>
      </c>
      <c r="B432" s="261" t="s">
        <v>502</v>
      </c>
      <c r="C432" s="262"/>
      <c r="D432" s="262"/>
      <c r="E432" s="262"/>
      <c r="F432" s="262"/>
      <c r="G432" s="262"/>
      <c r="H432" s="262"/>
      <c r="I432" s="262"/>
      <c r="J432" s="262"/>
      <c r="K432" s="262"/>
      <c r="L432" s="262"/>
      <c r="M432" s="262"/>
      <c r="N432" s="154"/>
      <c r="O432" s="193"/>
      <c r="P432" s="193" t="s">
        <v>128</v>
      </c>
      <c r="R432" s="164"/>
      <c r="S432" s="164"/>
      <c r="T432" s="164"/>
      <c r="U432" s="164"/>
      <c r="V432" s="164"/>
      <c r="Y432" s="164" t="s">
        <v>58</v>
      </c>
      <c r="Z432" s="164" t="s">
        <v>59</v>
      </c>
      <c r="AA432" s="164" t="s">
        <v>60</v>
      </c>
      <c r="AC432" s="164" t="s">
        <v>97</v>
      </c>
      <c r="AD432" s="164"/>
      <c r="AL432" s="165" t="s">
        <v>98</v>
      </c>
      <c r="AM432" s="165" t="s">
        <v>99</v>
      </c>
      <c r="AN432" s="165" t="s">
        <v>100</v>
      </c>
      <c r="AO432" s="165" t="s">
        <v>101</v>
      </c>
      <c r="AP432" s="165" t="s">
        <v>102</v>
      </c>
      <c r="AQ432" s="164" t="s">
        <v>64</v>
      </c>
      <c r="AS432" s="164" t="s">
        <v>90</v>
      </c>
      <c r="AT432" s="164" t="s">
        <v>91</v>
      </c>
      <c r="AX432" s="164"/>
    </row>
    <row r="433" spans="1:53" ht="9.9499999999999993" hidden="1" customHeight="1">
      <c r="A433" s="17"/>
      <c r="B433" s="32"/>
      <c r="C433" s="32"/>
      <c r="D433" s="32"/>
      <c r="E433" s="32"/>
      <c r="F433" s="32"/>
      <c r="G433" s="32"/>
      <c r="H433" s="32"/>
      <c r="I433" s="32"/>
      <c r="J433" s="32"/>
      <c r="K433" s="32"/>
      <c r="L433" s="32"/>
      <c r="M433" s="32"/>
      <c r="N433" s="154"/>
      <c r="O433" s="157"/>
      <c r="P433" s="157"/>
      <c r="R433" s="164"/>
      <c r="S433" s="164"/>
      <c r="T433" s="164"/>
      <c r="U433" s="164"/>
      <c r="V433" s="164"/>
      <c r="Y433" s="164" t="s">
        <v>58</v>
      </c>
      <c r="Z433" s="164" t="s">
        <v>59</v>
      </c>
      <c r="AA433" s="164" t="s">
        <v>60</v>
      </c>
      <c r="AC433" s="164" t="s">
        <v>97</v>
      </c>
      <c r="AD433" s="164"/>
      <c r="AL433" s="165" t="s">
        <v>98</v>
      </c>
      <c r="AM433" s="165" t="s">
        <v>99</v>
      </c>
      <c r="AN433" s="165" t="s">
        <v>100</v>
      </c>
      <c r="AO433" s="165" t="s">
        <v>101</v>
      </c>
      <c r="AP433" s="165" t="s">
        <v>102</v>
      </c>
      <c r="AQ433" s="164" t="s">
        <v>64</v>
      </c>
      <c r="AS433" s="164" t="s">
        <v>90</v>
      </c>
      <c r="AT433" s="164" t="s">
        <v>91</v>
      </c>
      <c r="AX433" s="164"/>
    </row>
    <row r="434" spans="1:53" ht="29.1" hidden="1" customHeight="1">
      <c r="A434" s="17" t="s">
        <v>503</v>
      </c>
      <c r="B434" s="261" t="s">
        <v>504</v>
      </c>
      <c r="C434" s="262"/>
      <c r="D434" s="262"/>
      <c r="E434" s="262"/>
      <c r="F434" s="262"/>
      <c r="G434" s="262"/>
      <c r="H434" s="262"/>
      <c r="I434" s="262"/>
      <c r="J434" s="262"/>
      <c r="K434" s="262"/>
      <c r="L434" s="262"/>
      <c r="M434" s="262"/>
      <c r="N434" s="154"/>
      <c r="O434" s="193"/>
      <c r="P434" s="193" t="s">
        <v>128</v>
      </c>
      <c r="R434" s="164"/>
      <c r="S434" s="164"/>
      <c r="T434" s="164"/>
      <c r="U434" s="164"/>
      <c r="V434" s="164"/>
      <c r="Y434" s="164" t="s">
        <v>58</v>
      </c>
      <c r="Z434" s="164" t="s">
        <v>59</v>
      </c>
      <c r="AA434" s="164" t="s">
        <v>60</v>
      </c>
      <c r="AD434" s="164"/>
      <c r="AL434" s="165" t="s">
        <v>98</v>
      </c>
      <c r="AM434" s="165" t="s">
        <v>99</v>
      </c>
      <c r="AN434" s="165" t="s">
        <v>100</v>
      </c>
      <c r="AO434" s="165" t="s">
        <v>101</v>
      </c>
      <c r="AP434" s="165" t="s">
        <v>102</v>
      </c>
      <c r="AQ434" s="164" t="s">
        <v>64</v>
      </c>
      <c r="AS434" s="164"/>
      <c r="AX434" s="164"/>
    </row>
    <row r="435" spans="1:53" ht="9.9499999999999993" hidden="1" customHeight="1">
      <c r="A435" s="17"/>
      <c r="B435" s="32"/>
      <c r="C435" s="32"/>
      <c r="D435" s="32"/>
      <c r="E435" s="32"/>
      <c r="F435" s="32"/>
      <c r="G435" s="32"/>
      <c r="H435" s="32"/>
      <c r="I435" s="32"/>
      <c r="J435" s="32"/>
      <c r="K435" s="32"/>
      <c r="L435" s="32"/>
      <c r="M435" s="32"/>
      <c r="N435" s="154"/>
      <c r="O435" s="157"/>
      <c r="P435" s="157"/>
      <c r="R435" s="164"/>
      <c r="S435" s="164"/>
      <c r="T435" s="164"/>
      <c r="U435" s="164"/>
      <c r="V435" s="164"/>
      <c r="Y435" s="164" t="s">
        <v>58</v>
      </c>
      <c r="Z435" s="164" t="s">
        <v>59</v>
      </c>
      <c r="AA435" s="164" t="s">
        <v>60</v>
      </c>
      <c r="AD435" s="164"/>
      <c r="AL435" s="165" t="s">
        <v>98</v>
      </c>
      <c r="AM435" s="165" t="s">
        <v>99</v>
      </c>
      <c r="AN435" s="165" t="s">
        <v>100</v>
      </c>
      <c r="AO435" s="165" t="s">
        <v>101</v>
      </c>
      <c r="AP435" s="165" t="s">
        <v>102</v>
      </c>
      <c r="AQ435" s="164" t="s">
        <v>64</v>
      </c>
      <c r="AS435" s="164"/>
      <c r="AX435" s="164"/>
    </row>
    <row r="436" spans="1:53" ht="29.1" hidden="1" customHeight="1">
      <c r="A436" s="17" t="s">
        <v>505</v>
      </c>
      <c r="B436" s="261" t="s">
        <v>506</v>
      </c>
      <c r="C436" s="262"/>
      <c r="D436" s="262"/>
      <c r="E436" s="262"/>
      <c r="F436" s="262"/>
      <c r="G436" s="262"/>
      <c r="H436" s="262"/>
      <c r="I436" s="262"/>
      <c r="J436" s="262"/>
      <c r="K436" s="262"/>
      <c r="L436" s="262"/>
      <c r="M436" s="262"/>
      <c r="N436" s="154"/>
      <c r="O436" s="193"/>
      <c r="P436" s="193" t="s">
        <v>128</v>
      </c>
      <c r="R436" s="164"/>
      <c r="S436" s="164"/>
      <c r="T436" s="164"/>
      <c r="U436" s="164"/>
      <c r="V436" s="164"/>
      <c r="Y436" s="164" t="s">
        <v>58</v>
      </c>
      <c r="Z436" s="164" t="s">
        <v>59</v>
      </c>
      <c r="AA436" s="164" t="s">
        <v>60</v>
      </c>
      <c r="AD436" s="164"/>
      <c r="AQ436" s="164" t="s">
        <v>64</v>
      </c>
      <c r="AS436" s="164"/>
      <c r="AX436" s="164"/>
    </row>
    <row r="437" spans="1:53" ht="9.9499999999999993" hidden="1" customHeight="1">
      <c r="A437" s="17"/>
      <c r="B437" s="32"/>
      <c r="C437" s="32"/>
      <c r="D437" s="32"/>
      <c r="E437" s="32"/>
      <c r="F437" s="32"/>
      <c r="G437" s="32"/>
      <c r="H437" s="32"/>
      <c r="I437" s="32"/>
      <c r="J437" s="32"/>
      <c r="K437" s="32"/>
      <c r="L437" s="32"/>
      <c r="M437" s="32"/>
      <c r="N437" s="154"/>
      <c r="O437" s="157"/>
      <c r="P437" s="157"/>
      <c r="R437" s="164"/>
      <c r="S437" s="164"/>
      <c r="T437" s="164"/>
      <c r="U437" s="164"/>
      <c r="V437" s="164"/>
      <c r="Y437" s="164" t="s">
        <v>58</v>
      </c>
      <c r="Z437" s="164" t="s">
        <v>59</v>
      </c>
      <c r="AA437" s="164" t="s">
        <v>60</v>
      </c>
      <c r="AD437" s="164"/>
      <c r="AQ437" s="164" t="s">
        <v>64</v>
      </c>
      <c r="AS437" s="164"/>
      <c r="AX437" s="164"/>
    </row>
    <row r="438" spans="1:53" ht="29.1" hidden="1" customHeight="1">
      <c r="A438" s="17" t="s">
        <v>507</v>
      </c>
      <c r="B438" s="267" t="s">
        <v>508</v>
      </c>
      <c r="C438" s="268"/>
      <c r="D438" s="268"/>
      <c r="E438" s="268"/>
      <c r="F438" s="268"/>
      <c r="G438" s="268"/>
      <c r="H438" s="268"/>
      <c r="I438" s="268"/>
      <c r="J438" s="268"/>
      <c r="K438" s="268"/>
      <c r="L438" s="268"/>
      <c r="M438" s="268"/>
      <c r="N438" s="154"/>
      <c r="O438" s="193"/>
      <c r="P438" s="193" t="s">
        <v>128</v>
      </c>
      <c r="R438" s="164"/>
      <c r="S438" s="164"/>
      <c r="T438" s="164"/>
      <c r="U438" s="164"/>
      <c r="V438" s="164"/>
      <c r="Y438" s="164" t="s">
        <v>58</v>
      </c>
      <c r="Z438" s="164" t="s">
        <v>59</v>
      </c>
      <c r="AA438" s="164" t="s">
        <v>60</v>
      </c>
      <c r="AC438" s="164" t="s">
        <v>97</v>
      </c>
      <c r="AD438" s="164"/>
      <c r="AQ438" s="164" t="s">
        <v>64</v>
      </c>
      <c r="AS438" s="164" t="s">
        <v>90</v>
      </c>
      <c r="AT438" s="164" t="s">
        <v>91</v>
      </c>
      <c r="AX438" s="164"/>
    </row>
    <row r="439" spans="1:53" ht="9.9499999999999993" hidden="1" customHeight="1">
      <c r="A439" s="17"/>
      <c r="B439" s="32"/>
      <c r="C439" s="32"/>
      <c r="D439" s="32"/>
      <c r="E439" s="32"/>
      <c r="F439" s="32"/>
      <c r="G439" s="32"/>
      <c r="H439" s="32"/>
      <c r="I439" s="32"/>
      <c r="J439" s="32"/>
      <c r="K439" s="32"/>
      <c r="L439" s="32"/>
      <c r="M439" s="32"/>
      <c r="N439" s="154"/>
      <c r="O439" s="157"/>
      <c r="P439" s="157"/>
      <c r="R439" s="164"/>
      <c r="S439" s="164"/>
      <c r="T439" s="164"/>
      <c r="U439" s="164"/>
      <c r="V439" s="164"/>
      <c r="Y439" s="164" t="s">
        <v>58</v>
      </c>
      <c r="Z439" s="164" t="s">
        <v>59</v>
      </c>
      <c r="AA439" s="164" t="s">
        <v>60</v>
      </c>
      <c r="AC439" s="164" t="s">
        <v>97</v>
      </c>
      <c r="AD439" s="164"/>
      <c r="AQ439" s="164" t="s">
        <v>64</v>
      </c>
      <c r="AS439" s="164" t="s">
        <v>90</v>
      </c>
      <c r="AT439" s="164" t="s">
        <v>91</v>
      </c>
      <c r="AX439" s="164"/>
    </row>
    <row r="440" spans="1:53" ht="29.1" hidden="1" customHeight="1">
      <c r="A440" s="17" t="s">
        <v>509</v>
      </c>
      <c r="B440" s="261" t="s">
        <v>510</v>
      </c>
      <c r="C440" s="262"/>
      <c r="D440" s="262"/>
      <c r="E440" s="262"/>
      <c r="F440" s="262"/>
      <c r="G440" s="262"/>
      <c r="H440" s="262"/>
      <c r="I440" s="262"/>
      <c r="J440" s="262"/>
      <c r="K440" s="262"/>
      <c r="L440" s="262"/>
      <c r="M440" s="262"/>
      <c r="N440" s="154"/>
      <c r="O440" s="193"/>
      <c r="P440" s="193" t="s">
        <v>128</v>
      </c>
      <c r="R440" s="164"/>
      <c r="S440" s="164"/>
      <c r="T440" s="164"/>
      <c r="U440" s="164"/>
      <c r="V440" s="164"/>
      <c r="Y440" s="164" t="s">
        <v>58</v>
      </c>
      <c r="Z440" s="164" t="s">
        <v>59</v>
      </c>
      <c r="AA440" s="164" t="s">
        <v>60</v>
      </c>
      <c r="AC440" s="164" t="s">
        <v>97</v>
      </c>
      <c r="AD440" s="164"/>
      <c r="AQ440" s="164" t="s">
        <v>64</v>
      </c>
      <c r="AS440" s="164" t="s">
        <v>90</v>
      </c>
      <c r="AT440" s="164" t="s">
        <v>91</v>
      </c>
      <c r="AX440" s="164"/>
    </row>
    <row r="441" spans="1:53" ht="9.9499999999999993" hidden="1" customHeight="1">
      <c r="A441" s="17"/>
      <c r="B441" s="112"/>
      <c r="C441" s="32"/>
      <c r="D441" s="32"/>
      <c r="E441" s="32"/>
      <c r="F441" s="32"/>
      <c r="G441" s="32"/>
      <c r="H441" s="32"/>
      <c r="I441" s="32"/>
      <c r="J441" s="32"/>
      <c r="K441" s="32"/>
      <c r="L441" s="32"/>
      <c r="M441" s="32"/>
      <c r="N441" s="154"/>
      <c r="O441" s="157"/>
      <c r="P441" s="157"/>
      <c r="R441" s="164"/>
      <c r="S441" s="164"/>
      <c r="T441" s="164"/>
      <c r="U441" s="164"/>
      <c r="V441" s="164"/>
      <c r="Y441" s="164" t="s">
        <v>58</v>
      </c>
      <c r="Z441" s="164" t="s">
        <v>59</v>
      </c>
      <c r="AA441" s="164" t="s">
        <v>60</v>
      </c>
      <c r="AC441" s="164" t="s">
        <v>97</v>
      </c>
      <c r="AD441" s="164"/>
      <c r="AQ441" s="164" t="s">
        <v>64</v>
      </c>
      <c r="AS441" s="164" t="s">
        <v>90</v>
      </c>
      <c r="AT441" s="164" t="s">
        <v>91</v>
      </c>
      <c r="AX441" s="164"/>
    </row>
    <row r="442" spans="1:53" ht="29.1" hidden="1" customHeight="1">
      <c r="A442" s="17" t="s">
        <v>511</v>
      </c>
      <c r="B442" s="261" t="s">
        <v>512</v>
      </c>
      <c r="C442" s="262"/>
      <c r="D442" s="262"/>
      <c r="E442" s="262"/>
      <c r="F442" s="262"/>
      <c r="G442" s="262"/>
      <c r="H442" s="262"/>
      <c r="I442" s="262"/>
      <c r="J442" s="262"/>
      <c r="K442" s="262"/>
      <c r="L442" s="262"/>
      <c r="M442" s="262"/>
      <c r="N442" s="154"/>
      <c r="O442" s="193"/>
      <c r="P442" s="193" t="s">
        <v>128</v>
      </c>
      <c r="R442" s="164"/>
      <c r="S442" s="164"/>
      <c r="T442" s="164"/>
      <c r="U442" s="164"/>
      <c r="V442" s="164"/>
      <c r="Y442" s="164" t="s">
        <v>58</v>
      </c>
      <c r="Z442" s="164" t="s">
        <v>59</v>
      </c>
      <c r="AA442" s="164" t="s">
        <v>60</v>
      </c>
      <c r="AD442" s="164"/>
      <c r="AQ442" s="164" t="s">
        <v>64</v>
      </c>
      <c r="AS442" s="164"/>
      <c r="AX442" s="164"/>
    </row>
    <row r="443" spans="1:53" ht="9.9499999999999993" hidden="1" customHeight="1">
      <c r="A443" s="17"/>
      <c r="B443" s="32"/>
      <c r="C443" s="32"/>
      <c r="D443" s="32"/>
      <c r="E443" s="32"/>
      <c r="F443" s="32"/>
      <c r="G443" s="32"/>
      <c r="H443" s="32"/>
      <c r="I443" s="32"/>
      <c r="J443" s="32"/>
      <c r="K443" s="32"/>
      <c r="L443" s="32"/>
      <c r="M443" s="32"/>
      <c r="N443" s="154"/>
      <c r="O443" s="157"/>
      <c r="P443" s="157"/>
      <c r="R443" s="164"/>
      <c r="S443" s="164"/>
      <c r="T443" s="164"/>
      <c r="U443" s="164"/>
      <c r="V443" s="164"/>
      <c r="Y443" s="164" t="s">
        <v>58</v>
      </c>
      <c r="Z443" s="164" t="s">
        <v>59</v>
      </c>
      <c r="AA443" s="164" t="s">
        <v>60</v>
      </c>
      <c r="AD443" s="164"/>
      <c r="AQ443" s="164" t="s">
        <v>64</v>
      </c>
      <c r="AS443" s="164"/>
      <c r="AX443" s="164"/>
    </row>
    <row r="444" spans="1:53" ht="29.1" hidden="1" customHeight="1">
      <c r="A444" s="17" t="s">
        <v>513</v>
      </c>
      <c r="B444" s="251" t="s">
        <v>514</v>
      </c>
      <c r="C444" s="252"/>
      <c r="D444" s="252"/>
      <c r="E444" s="252"/>
      <c r="F444" s="252"/>
      <c r="G444" s="252"/>
      <c r="H444" s="252"/>
      <c r="I444" s="252"/>
      <c r="J444" s="252"/>
      <c r="K444" s="252"/>
      <c r="L444" s="252"/>
      <c r="M444" s="252"/>
      <c r="N444" s="154"/>
      <c r="O444" s="193"/>
      <c r="P444" s="193" t="s">
        <v>128</v>
      </c>
      <c r="R444" s="164" t="s">
        <v>32</v>
      </c>
      <c r="T444" s="164"/>
      <c r="X444" s="164" t="s">
        <v>36</v>
      </c>
      <c r="Y444" s="164"/>
      <c r="AD444" s="164" t="s">
        <v>38</v>
      </c>
      <c r="AS444" s="164"/>
      <c r="AX444" s="164"/>
    </row>
    <row r="445" spans="1:53" ht="9.9499999999999993" hidden="1" customHeight="1">
      <c r="A445" s="17"/>
      <c r="B445" s="16"/>
      <c r="C445" s="156"/>
      <c r="D445" s="156"/>
      <c r="E445" s="156"/>
      <c r="F445" s="156"/>
      <c r="G445" s="156"/>
      <c r="H445" s="156"/>
      <c r="I445" s="156"/>
      <c r="J445" s="156"/>
      <c r="K445" s="156"/>
      <c r="L445" s="156"/>
      <c r="M445" s="156"/>
      <c r="N445" s="154"/>
      <c r="O445" s="157"/>
      <c r="P445" s="157"/>
      <c r="R445" s="164" t="s">
        <v>32</v>
      </c>
      <c r="T445" s="164"/>
      <c r="X445" s="164" t="s">
        <v>36</v>
      </c>
      <c r="Y445" s="164"/>
      <c r="AD445" s="164" t="s">
        <v>38</v>
      </c>
      <c r="AS445" s="164"/>
      <c r="AX445" s="164"/>
    </row>
    <row r="446" spans="1:53" ht="29.1" hidden="1" customHeight="1">
      <c r="A446" s="17" t="s">
        <v>515</v>
      </c>
      <c r="B446" s="251" t="s">
        <v>516</v>
      </c>
      <c r="C446" s="252"/>
      <c r="D446" s="252"/>
      <c r="E446" s="252"/>
      <c r="F446" s="252"/>
      <c r="G446" s="252"/>
      <c r="H446" s="252"/>
      <c r="I446" s="252"/>
      <c r="J446" s="252"/>
      <c r="K446" s="252"/>
      <c r="L446" s="252"/>
      <c r="M446" s="252"/>
      <c r="N446" s="154"/>
      <c r="O446" s="193"/>
      <c r="P446" s="193" t="s">
        <v>128</v>
      </c>
      <c r="R446" s="164"/>
      <c r="T446" s="164" t="s">
        <v>33</v>
      </c>
      <c r="Y446" s="164"/>
      <c r="AD446" s="164"/>
      <c r="AS446" s="164"/>
      <c r="AX446" s="164"/>
    </row>
    <row r="447" spans="1:53" ht="9.9499999999999993" hidden="1" customHeight="1">
      <c r="A447" s="17"/>
      <c r="B447" s="16"/>
      <c r="C447" s="156"/>
      <c r="D447" s="156"/>
      <c r="E447" s="156"/>
      <c r="F447" s="156"/>
      <c r="G447" s="156"/>
      <c r="H447" s="156"/>
      <c r="I447" s="156"/>
      <c r="J447" s="156"/>
      <c r="K447" s="156"/>
      <c r="L447" s="156"/>
      <c r="M447" s="156"/>
      <c r="N447" s="154"/>
      <c r="O447" s="157"/>
      <c r="P447" s="157"/>
      <c r="R447" s="164"/>
      <c r="T447" s="164" t="s">
        <v>33</v>
      </c>
      <c r="Y447" s="164"/>
      <c r="AD447" s="164"/>
      <c r="AS447" s="164"/>
      <c r="AX447" s="164"/>
    </row>
    <row r="448" spans="1:53" ht="27.75" hidden="1" customHeight="1">
      <c r="A448" s="17" t="s">
        <v>517</v>
      </c>
      <c r="B448" s="251" t="s">
        <v>518</v>
      </c>
      <c r="C448" s="251"/>
      <c r="D448" s="251"/>
      <c r="E448" s="251"/>
      <c r="F448" s="251"/>
      <c r="G448" s="251"/>
      <c r="H448" s="127" t="s">
        <v>466</v>
      </c>
      <c r="I448" s="126"/>
      <c r="J448" s="127" t="s">
        <v>467</v>
      </c>
      <c r="K448" s="126"/>
      <c r="L448" s="127" t="s">
        <v>468</v>
      </c>
      <c r="M448" s="126"/>
      <c r="N448" s="154"/>
      <c r="O448" s="193"/>
      <c r="P448" s="193" t="s">
        <v>128</v>
      </c>
      <c r="R448" s="164"/>
      <c r="T448" s="164"/>
      <c r="Y448" s="164"/>
      <c r="AD448" s="164"/>
      <c r="AS448" s="164"/>
      <c r="AX448" s="164"/>
      <c r="AY448" s="164" t="s">
        <v>43</v>
      </c>
      <c r="BA448" s="164" t="s">
        <v>94</v>
      </c>
    </row>
    <row r="449" spans="1:53" ht="9.9499999999999993" hidden="1" customHeight="1">
      <c r="A449" s="17"/>
      <c r="B449" s="16"/>
      <c r="C449" s="156"/>
      <c r="D449" s="156"/>
      <c r="E449" s="156"/>
      <c r="F449" s="156"/>
      <c r="G449" s="156"/>
      <c r="H449" s="156"/>
      <c r="I449" s="156"/>
      <c r="J449" s="156"/>
      <c r="K449" s="156"/>
      <c r="L449" s="156"/>
      <c r="M449" s="156"/>
      <c r="N449" s="154"/>
      <c r="O449" s="157"/>
      <c r="P449" s="157"/>
      <c r="R449" s="164"/>
      <c r="T449" s="164"/>
      <c r="Y449" s="164"/>
      <c r="AD449" s="164"/>
      <c r="AS449" s="164"/>
      <c r="AX449" s="164"/>
      <c r="AY449" s="164" t="s">
        <v>43</v>
      </c>
      <c r="BA449" s="164" t="s">
        <v>94</v>
      </c>
    </row>
    <row r="450" spans="1:53" ht="29.1" customHeight="1">
      <c r="A450" s="17" t="s">
        <v>519</v>
      </c>
      <c r="B450" s="251" t="s">
        <v>520</v>
      </c>
      <c r="C450" s="252"/>
      <c r="D450" s="252"/>
      <c r="E450" s="252"/>
      <c r="F450" s="252"/>
      <c r="G450" s="252"/>
      <c r="H450" s="252"/>
      <c r="I450" s="252"/>
      <c r="J450" s="252"/>
      <c r="K450" s="252"/>
      <c r="L450" s="252"/>
      <c r="M450" s="252"/>
      <c r="N450" s="154"/>
      <c r="O450" s="193"/>
      <c r="P450" s="193" t="s">
        <v>128</v>
      </c>
      <c r="R450" s="164" t="s">
        <v>32</v>
      </c>
      <c r="T450" s="164"/>
      <c r="W450" s="164" t="s">
        <v>35</v>
      </c>
      <c r="X450" s="164" t="s">
        <v>36</v>
      </c>
      <c r="Y450" s="164"/>
      <c r="AB450" s="164" t="s">
        <v>37</v>
      </c>
      <c r="AD450" s="164" t="s">
        <v>38</v>
      </c>
      <c r="AE450" s="164" t="s">
        <v>39</v>
      </c>
      <c r="AK450" s="164" t="s">
        <v>40</v>
      </c>
      <c r="AS450" s="164"/>
      <c r="AU450" s="164" t="s">
        <v>41</v>
      </c>
      <c r="AV450" s="164" t="s">
        <v>42</v>
      </c>
      <c r="AX450" s="164"/>
      <c r="AY450" s="164" t="s">
        <v>43</v>
      </c>
      <c r="BA450" s="164" t="s">
        <v>94</v>
      </c>
    </row>
    <row r="451" spans="1:53" ht="9.9499999999999993" customHeight="1">
      <c r="A451" s="17"/>
      <c r="B451" s="32"/>
      <c r="C451" s="32"/>
      <c r="D451" s="32"/>
      <c r="E451" s="32"/>
      <c r="F451" s="32"/>
      <c r="G451" s="32"/>
      <c r="H451" s="32"/>
      <c r="I451" s="32"/>
      <c r="J451" s="32"/>
      <c r="K451" s="32"/>
      <c r="L451" s="32"/>
      <c r="M451" s="32"/>
      <c r="N451" s="154"/>
      <c r="O451" s="157"/>
      <c r="P451" s="157"/>
      <c r="R451" s="164" t="s">
        <v>32</v>
      </c>
      <c r="T451" s="164"/>
      <c r="W451" s="164" t="s">
        <v>35</v>
      </c>
      <c r="X451" s="164" t="s">
        <v>36</v>
      </c>
      <c r="Y451" s="164"/>
      <c r="AB451" s="164" t="s">
        <v>37</v>
      </c>
      <c r="AD451" s="164" t="s">
        <v>38</v>
      </c>
      <c r="AE451" s="164" t="s">
        <v>39</v>
      </c>
      <c r="AK451" s="164" t="s">
        <v>40</v>
      </c>
      <c r="AS451" s="164"/>
      <c r="AU451" s="164" t="s">
        <v>41</v>
      </c>
      <c r="AV451" s="164" t="s">
        <v>42</v>
      </c>
      <c r="AX451" s="164"/>
      <c r="AY451" s="164" t="s">
        <v>43</v>
      </c>
      <c r="BA451" s="164" t="s">
        <v>94</v>
      </c>
    </row>
    <row r="452" spans="1:53" ht="29.1" customHeight="1">
      <c r="A452" s="17" t="s">
        <v>521</v>
      </c>
      <c r="B452" s="251" t="s">
        <v>522</v>
      </c>
      <c r="C452" s="252"/>
      <c r="D452" s="252"/>
      <c r="E452" s="252"/>
      <c r="F452" s="252"/>
      <c r="G452" s="252"/>
      <c r="H452" s="252"/>
      <c r="I452" s="252"/>
      <c r="J452" s="252"/>
      <c r="K452" s="252"/>
      <c r="L452" s="252"/>
      <c r="M452" s="252"/>
      <c r="N452" s="154"/>
      <c r="O452" s="193"/>
      <c r="P452" s="193" t="s">
        <v>128</v>
      </c>
      <c r="R452" s="164" t="s">
        <v>32</v>
      </c>
      <c r="T452" s="164"/>
      <c r="W452" s="164" t="s">
        <v>35</v>
      </c>
      <c r="X452" s="164" t="s">
        <v>36</v>
      </c>
      <c r="Y452" s="164"/>
      <c r="AB452" s="164" t="s">
        <v>37</v>
      </c>
      <c r="AD452" s="164" t="s">
        <v>38</v>
      </c>
      <c r="AE452" s="164" t="s">
        <v>39</v>
      </c>
      <c r="AK452" s="164" t="s">
        <v>40</v>
      </c>
      <c r="AS452" s="164"/>
      <c r="AU452" s="164" t="s">
        <v>41</v>
      </c>
      <c r="AV452" s="164" t="s">
        <v>42</v>
      </c>
      <c r="AX452" s="164"/>
      <c r="AY452" s="164" t="s">
        <v>43</v>
      </c>
      <c r="BA452" s="164" t="s">
        <v>94</v>
      </c>
    </row>
    <row r="453" spans="1:53" ht="9.9499999999999993" customHeight="1">
      <c r="A453" s="17"/>
      <c r="B453" s="16"/>
      <c r="C453" s="156"/>
      <c r="D453" s="156"/>
      <c r="E453" s="156"/>
      <c r="F453" s="156"/>
      <c r="G453" s="156"/>
      <c r="H453" s="156"/>
      <c r="I453" s="156"/>
      <c r="J453" s="156"/>
      <c r="K453" s="156"/>
      <c r="L453" s="156"/>
      <c r="M453" s="156"/>
      <c r="N453" s="154"/>
      <c r="O453" s="157"/>
      <c r="P453" s="157"/>
      <c r="R453" s="164" t="s">
        <v>32</v>
      </c>
      <c r="T453" s="164"/>
      <c r="W453" s="164" t="s">
        <v>35</v>
      </c>
      <c r="X453" s="164" t="s">
        <v>36</v>
      </c>
      <c r="Y453" s="164"/>
      <c r="AB453" s="164" t="s">
        <v>37</v>
      </c>
      <c r="AD453" s="164" t="s">
        <v>38</v>
      </c>
      <c r="AE453" s="164" t="s">
        <v>39</v>
      </c>
      <c r="AK453" s="164" t="s">
        <v>40</v>
      </c>
      <c r="AS453" s="164"/>
      <c r="AU453" s="164" t="s">
        <v>41</v>
      </c>
      <c r="AV453" s="164" t="s">
        <v>42</v>
      </c>
      <c r="AX453" s="164"/>
      <c r="AY453" s="164" t="s">
        <v>43</v>
      </c>
      <c r="BA453" s="164" t="s">
        <v>94</v>
      </c>
    </row>
    <row r="454" spans="1:53" ht="29.1" hidden="1" customHeight="1">
      <c r="A454" s="17" t="s">
        <v>523</v>
      </c>
      <c r="B454" s="251" t="s">
        <v>524</v>
      </c>
      <c r="C454" s="252"/>
      <c r="D454" s="252"/>
      <c r="E454" s="252"/>
      <c r="F454" s="252"/>
      <c r="G454" s="252"/>
      <c r="H454" s="252"/>
      <c r="I454" s="252"/>
      <c r="J454" s="252"/>
      <c r="K454" s="252"/>
      <c r="L454" s="252"/>
      <c r="M454" s="252"/>
      <c r="N454" s="154"/>
      <c r="O454" s="193"/>
      <c r="P454" s="193" t="s">
        <v>128</v>
      </c>
      <c r="R454" s="164"/>
      <c r="T454" s="164"/>
      <c r="W454" s="164"/>
      <c r="X454" s="164"/>
      <c r="Y454" s="164"/>
      <c r="AB454" s="164"/>
      <c r="AD454" s="164"/>
      <c r="AE454" s="164"/>
      <c r="AK454" s="164"/>
      <c r="AS454" s="164"/>
      <c r="AU454" s="164"/>
      <c r="AV454" s="164"/>
      <c r="AX454" s="164"/>
      <c r="AY454" s="164" t="s">
        <v>43</v>
      </c>
      <c r="BA454" s="164" t="s">
        <v>94</v>
      </c>
    </row>
    <row r="455" spans="1:53" ht="9.9499999999999993" hidden="1" customHeight="1">
      <c r="A455" s="17"/>
      <c r="B455" s="16"/>
      <c r="C455" s="156"/>
      <c r="D455" s="156"/>
      <c r="E455" s="156"/>
      <c r="F455" s="156"/>
      <c r="G455" s="156"/>
      <c r="H455" s="156"/>
      <c r="I455" s="156"/>
      <c r="J455" s="156"/>
      <c r="K455" s="156"/>
      <c r="L455" s="156"/>
      <c r="M455" s="156"/>
      <c r="N455" s="154"/>
      <c r="O455" s="157"/>
      <c r="P455" s="157"/>
      <c r="R455" s="164"/>
      <c r="T455" s="164"/>
      <c r="W455" s="164"/>
      <c r="X455" s="164"/>
      <c r="Y455" s="164"/>
      <c r="AB455" s="164"/>
      <c r="AD455" s="164"/>
      <c r="AE455" s="164"/>
      <c r="AK455" s="164"/>
      <c r="AS455" s="164"/>
      <c r="AU455" s="164"/>
      <c r="AV455" s="164"/>
      <c r="AX455" s="164"/>
      <c r="AY455" s="164" t="s">
        <v>43</v>
      </c>
      <c r="BA455" s="164" t="s">
        <v>94</v>
      </c>
    </row>
    <row r="456" spans="1:53" ht="29.1" customHeight="1">
      <c r="A456" s="17" t="s">
        <v>525</v>
      </c>
      <c r="B456" s="251" t="s">
        <v>526</v>
      </c>
      <c r="C456" s="252"/>
      <c r="D456" s="252"/>
      <c r="E456" s="252"/>
      <c r="F456" s="252"/>
      <c r="G456" s="252"/>
      <c r="H456" s="252"/>
      <c r="I456" s="252"/>
      <c r="J456" s="252"/>
      <c r="K456" s="252"/>
      <c r="L456" s="252"/>
      <c r="M456" s="252"/>
      <c r="N456" s="154"/>
      <c r="O456" s="193"/>
      <c r="P456" s="193" t="s">
        <v>128</v>
      </c>
      <c r="R456" s="164" t="s">
        <v>32</v>
      </c>
      <c r="S456" s="164" t="s">
        <v>54</v>
      </c>
      <c r="T456" s="164" t="s">
        <v>33</v>
      </c>
      <c r="U456" s="164" t="s">
        <v>55</v>
      </c>
      <c r="W456" s="164" t="s">
        <v>35</v>
      </c>
      <c r="X456" s="164" t="s">
        <v>36</v>
      </c>
      <c r="Y456" s="164"/>
      <c r="AB456" s="164" t="s">
        <v>37</v>
      </c>
      <c r="AD456" s="164" t="s">
        <v>38</v>
      </c>
      <c r="AE456" s="164" t="s">
        <v>39</v>
      </c>
      <c r="AK456" s="164" t="s">
        <v>40</v>
      </c>
      <c r="AS456" s="164"/>
      <c r="AU456" s="164" t="s">
        <v>41</v>
      </c>
      <c r="AV456" s="164" t="s">
        <v>42</v>
      </c>
      <c r="AX456" s="164"/>
      <c r="AY456" s="164" t="s">
        <v>43</v>
      </c>
      <c r="BA456" s="164" t="s">
        <v>94</v>
      </c>
    </row>
    <row r="457" spans="1:53" ht="9.9499999999999993" customHeight="1">
      <c r="A457" s="17"/>
      <c r="B457" s="16"/>
      <c r="C457" s="156"/>
      <c r="D457" s="156"/>
      <c r="E457" s="156"/>
      <c r="F457" s="156"/>
      <c r="G457" s="156"/>
      <c r="H457" s="156"/>
      <c r="I457" s="156"/>
      <c r="J457" s="156"/>
      <c r="K457" s="156"/>
      <c r="L457" s="156"/>
      <c r="M457" s="156"/>
      <c r="N457" s="154"/>
      <c r="O457" s="157"/>
      <c r="P457" s="157"/>
      <c r="R457" s="164" t="s">
        <v>32</v>
      </c>
      <c r="S457" s="164" t="s">
        <v>54</v>
      </c>
      <c r="T457" s="164" t="s">
        <v>33</v>
      </c>
      <c r="U457" s="164" t="s">
        <v>55</v>
      </c>
      <c r="W457" s="164" t="s">
        <v>35</v>
      </c>
      <c r="X457" s="164" t="s">
        <v>36</v>
      </c>
      <c r="Y457" s="164"/>
      <c r="AB457" s="164" t="s">
        <v>37</v>
      </c>
      <c r="AD457" s="164" t="s">
        <v>38</v>
      </c>
      <c r="AE457" s="164" t="s">
        <v>39</v>
      </c>
      <c r="AK457" s="164" t="s">
        <v>40</v>
      </c>
      <c r="AS457" s="164"/>
      <c r="AU457" s="164" t="s">
        <v>41</v>
      </c>
      <c r="AV457" s="164" t="s">
        <v>42</v>
      </c>
      <c r="AX457" s="164"/>
      <c r="AY457" s="164" t="s">
        <v>43</v>
      </c>
      <c r="BA457" s="164" t="s">
        <v>94</v>
      </c>
    </row>
    <row r="458" spans="1:53" ht="29.1" customHeight="1">
      <c r="A458" s="17" t="s">
        <v>527</v>
      </c>
      <c r="B458" s="251" t="s">
        <v>528</v>
      </c>
      <c r="C458" s="252"/>
      <c r="D458" s="252"/>
      <c r="E458" s="252"/>
      <c r="F458" s="252"/>
      <c r="G458" s="252"/>
      <c r="H458" s="252"/>
      <c r="I458" s="252"/>
      <c r="J458" s="252"/>
      <c r="K458" s="252"/>
      <c r="L458" s="252"/>
      <c r="M458" s="252"/>
      <c r="N458" s="154"/>
      <c r="O458" s="193"/>
      <c r="P458" s="193" t="s">
        <v>128</v>
      </c>
      <c r="R458" s="164"/>
      <c r="T458" s="164" t="s">
        <v>33</v>
      </c>
      <c r="X458" s="164"/>
      <c r="Y458" s="164"/>
      <c r="AD458" s="164"/>
      <c r="AE458" s="164" t="s">
        <v>39</v>
      </c>
      <c r="AK458" s="164" t="s">
        <v>40</v>
      </c>
      <c r="AS458" s="164"/>
      <c r="AU458" s="164" t="s">
        <v>41</v>
      </c>
      <c r="AV458" s="164" t="s">
        <v>42</v>
      </c>
      <c r="AX458" s="164"/>
      <c r="AY458" s="164" t="s">
        <v>43</v>
      </c>
      <c r="BA458" s="164" t="s">
        <v>94</v>
      </c>
    </row>
    <row r="459" spans="1:53" ht="9.9499999999999993" customHeight="1">
      <c r="A459" s="17"/>
      <c r="B459" s="16"/>
      <c r="C459" s="156"/>
      <c r="D459" s="156"/>
      <c r="E459" s="156"/>
      <c r="F459" s="156"/>
      <c r="G459" s="156"/>
      <c r="H459" s="156"/>
      <c r="I459" s="156"/>
      <c r="J459" s="156"/>
      <c r="K459" s="156"/>
      <c r="L459" s="156"/>
      <c r="M459" s="156"/>
      <c r="N459" s="154"/>
      <c r="O459" s="157"/>
      <c r="P459" s="157"/>
      <c r="R459" s="164"/>
      <c r="T459" s="164" t="s">
        <v>33</v>
      </c>
      <c r="X459" s="164"/>
      <c r="Y459" s="164"/>
      <c r="AD459" s="164"/>
      <c r="AE459" s="164" t="s">
        <v>39</v>
      </c>
      <c r="AK459" s="164" t="s">
        <v>40</v>
      </c>
      <c r="AS459" s="164"/>
      <c r="AU459" s="164" t="s">
        <v>41</v>
      </c>
      <c r="AV459" s="164" t="s">
        <v>42</v>
      </c>
      <c r="AX459" s="164"/>
      <c r="AY459" s="164" t="s">
        <v>43</v>
      </c>
      <c r="BA459" s="164" t="s">
        <v>94</v>
      </c>
    </row>
    <row r="460" spans="1:53" ht="29.1" hidden="1" customHeight="1">
      <c r="A460" s="17" t="s">
        <v>529</v>
      </c>
      <c r="B460" s="251" t="s">
        <v>530</v>
      </c>
      <c r="C460" s="252"/>
      <c r="D460" s="252"/>
      <c r="E460" s="252"/>
      <c r="F460" s="252"/>
      <c r="G460" s="252"/>
      <c r="H460" s="252"/>
      <c r="I460" s="252"/>
      <c r="J460" s="252"/>
      <c r="K460" s="252"/>
      <c r="L460" s="252"/>
      <c r="M460" s="252"/>
      <c r="N460" s="154"/>
      <c r="O460" s="193"/>
      <c r="P460" s="193" t="s">
        <v>128</v>
      </c>
      <c r="R460" s="164" t="s">
        <v>32</v>
      </c>
      <c r="T460" s="164"/>
      <c r="X460" s="164" t="s">
        <v>36</v>
      </c>
      <c r="Y460" s="164"/>
      <c r="AD460" s="164" t="s">
        <v>38</v>
      </c>
      <c r="AS460" s="164"/>
      <c r="AX460" s="164"/>
    </row>
    <row r="461" spans="1:53" ht="9.9499999999999993" hidden="1" customHeight="1">
      <c r="A461" s="17"/>
      <c r="B461" s="16"/>
      <c r="C461" s="156"/>
      <c r="D461" s="156"/>
      <c r="E461" s="156"/>
      <c r="F461" s="156"/>
      <c r="G461" s="156"/>
      <c r="H461" s="156"/>
      <c r="I461" s="156"/>
      <c r="J461" s="156"/>
      <c r="K461" s="156"/>
      <c r="L461" s="156"/>
      <c r="M461" s="156"/>
      <c r="N461" s="154"/>
      <c r="O461" s="157"/>
      <c r="P461" s="157"/>
      <c r="R461" s="164" t="s">
        <v>32</v>
      </c>
      <c r="T461" s="164"/>
      <c r="X461" s="164" t="s">
        <v>36</v>
      </c>
      <c r="Y461" s="164"/>
      <c r="AD461" s="164" t="s">
        <v>38</v>
      </c>
      <c r="AS461" s="164"/>
      <c r="AX461" s="164"/>
    </row>
    <row r="462" spans="1:53" ht="29.1" customHeight="1">
      <c r="A462" s="17" t="s">
        <v>531</v>
      </c>
      <c r="B462" s="251" t="s">
        <v>532</v>
      </c>
      <c r="C462" s="252"/>
      <c r="D462" s="252"/>
      <c r="E462" s="252"/>
      <c r="F462" s="252"/>
      <c r="G462" s="252"/>
      <c r="H462" s="252"/>
      <c r="I462" s="252"/>
      <c r="J462" s="252"/>
      <c r="K462" s="252"/>
      <c r="L462" s="252"/>
      <c r="M462" s="252"/>
      <c r="N462" s="154"/>
      <c r="O462" s="193"/>
      <c r="P462" s="193" t="s">
        <v>128</v>
      </c>
      <c r="R462" s="164" t="s">
        <v>32</v>
      </c>
      <c r="T462" s="164" t="s">
        <v>33</v>
      </c>
      <c r="W462" s="164" t="s">
        <v>35</v>
      </c>
      <c r="X462" s="164" t="s">
        <v>36</v>
      </c>
      <c r="Y462" s="164"/>
      <c r="AB462" s="164" t="s">
        <v>37</v>
      </c>
      <c r="AD462" s="164" t="s">
        <v>38</v>
      </c>
      <c r="AE462" s="164" t="s">
        <v>39</v>
      </c>
      <c r="AK462" s="164" t="s">
        <v>40</v>
      </c>
      <c r="AS462" s="164"/>
      <c r="AU462" s="164" t="s">
        <v>41</v>
      </c>
      <c r="AV462" s="164" t="s">
        <v>42</v>
      </c>
      <c r="AX462" s="164"/>
      <c r="AY462" s="164" t="s">
        <v>43</v>
      </c>
      <c r="BA462" s="164" t="s">
        <v>94</v>
      </c>
    </row>
    <row r="463" spans="1:53" ht="9.9499999999999993" customHeight="1">
      <c r="A463" s="17"/>
      <c r="B463" s="16"/>
      <c r="C463" s="156"/>
      <c r="D463" s="156"/>
      <c r="E463" s="156"/>
      <c r="F463" s="156"/>
      <c r="G463" s="156"/>
      <c r="H463" s="156"/>
      <c r="I463" s="156"/>
      <c r="J463" s="156"/>
      <c r="K463" s="156"/>
      <c r="L463" s="156"/>
      <c r="M463" s="156"/>
      <c r="N463" s="154"/>
      <c r="O463" s="157"/>
      <c r="P463" s="157"/>
      <c r="R463" s="164" t="s">
        <v>32</v>
      </c>
      <c r="T463" s="164" t="s">
        <v>33</v>
      </c>
      <c r="W463" s="164" t="s">
        <v>35</v>
      </c>
      <c r="X463" s="164" t="s">
        <v>36</v>
      </c>
      <c r="Y463" s="164"/>
      <c r="AB463" s="164" t="s">
        <v>37</v>
      </c>
      <c r="AD463" s="164" t="s">
        <v>38</v>
      </c>
      <c r="AE463" s="164" t="s">
        <v>39</v>
      </c>
      <c r="AK463" s="164" t="s">
        <v>40</v>
      </c>
      <c r="AS463" s="164"/>
      <c r="AU463" s="164" t="s">
        <v>41</v>
      </c>
      <c r="AV463" s="164" t="s">
        <v>42</v>
      </c>
      <c r="AX463" s="164"/>
      <c r="AY463" s="164" t="s">
        <v>43</v>
      </c>
      <c r="BA463" s="164" t="s">
        <v>94</v>
      </c>
    </row>
    <row r="464" spans="1:53" ht="29.1" hidden="1" customHeight="1">
      <c r="A464" s="17" t="s">
        <v>533</v>
      </c>
      <c r="B464" s="251" t="s">
        <v>534</v>
      </c>
      <c r="C464" s="252"/>
      <c r="D464" s="252"/>
      <c r="E464" s="252"/>
      <c r="F464" s="252"/>
      <c r="G464" s="252"/>
      <c r="H464" s="252"/>
      <c r="I464" s="252"/>
      <c r="J464" s="252"/>
      <c r="K464" s="252"/>
      <c r="L464" s="252"/>
      <c r="M464" s="252"/>
      <c r="N464" s="154"/>
      <c r="O464" s="193"/>
      <c r="P464" s="193" t="s">
        <v>128</v>
      </c>
      <c r="R464" s="164" t="s">
        <v>32</v>
      </c>
      <c r="T464" s="164"/>
      <c r="X464" s="164" t="s">
        <v>36</v>
      </c>
      <c r="Y464" s="164"/>
      <c r="AD464" s="164" t="s">
        <v>38</v>
      </c>
      <c r="AS464" s="164"/>
      <c r="AX464" s="164"/>
    </row>
    <row r="465" spans="1:86" ht="9.9499999999999993" hidden="1" customHeight="1">
      <c r="A465" s="17"/>
      <c r="B465" s="16"/>
      <c r="C465" s="156"/>
      <c r="D465" s="156"/>
      <c r="E465" s="156"/>
      <c r="F465" s="156"/>
      <c r="G465" s="156"/>
      <c r="H465" s="156"/>
      <c r="I465" s="156"/>
      <c r="J465" s="156"/>
      <c r="K465" s="156"/>
      <c r="L465" s="156"/>
      <c r="M465" s="156"/>
      <c r="N465" s="154"/>
      <c r="O465" s="157"/>
      <c r="P465" s="157"/>
      <c r="R465" s="164" t="s">
        <v>32</v>
      </c>
      <c r="T465" s="164"/>
      <c r="X465" s="164" t="s">
        <v>36</v>
      </c>
      <c r="Y465" s="164"/>
      <c r="AD465" s="164" t="s">
        <v>38</v>
      </c>
      <c r="AS465" s="164"/>
      <c r="AX465" s="164"/>
    </row>
    <row r="466" spans="1:86" ht="29.1" customHeight="1">
      <c r="A466" s="17" t="s">
        <v>535</v>
      </c>
      <c r="B466" s="251" t="s">
        <v>536</v>
      </c>
      <c r="C466" s="252"/>
      <c r="D466" s="252"/>
      <c r="E466" s="252"/>
      <c r="F466" s="252"/>
      <c r="G466" s="252"/>
      <c r="H466" s="252"/>
      <c r="I466" s="252"/>
      <c r="J466" s="252"/>
      <c r="K466" s="252"/>
      <c r="L466" s="252"/>
      <c r="M466" s="252"/>
      <c r="N466" s="154"/>
      <c r="O466" s="193"/>
      <c r="P466" s="193" t="s">
        <v>128</v>
      </c>
      <c r="R466" s="164" t="s">
        <v>32</v>
      </c>
      <c r="T466" s="164"/>
      <c r="W466" s="164" t="s">
        <v>35</v>
      </c>
      <c r="X466" s="164" t="s">
        <v>36</v>
      </c>
      <c r="Y466" s="164"/>
      <c r="AB466" s="164" t="s">
        <v>37</v>
      </c>
      <c r="AD466" s="164" t="s">
        <v>38</v>
      </c>
      <c r="AE466" s="164" t="s">
        <v>39</v>
      </c>
      <c r="AK466" s="164" t="s">
        <v>40</v>
      </c>
      <c r="AS466" s="164"/>
      <c r="AU466" s="164" t="s">
        <v>41</v>
      </c>
      <c r="AV466" s="164" t="s">
        <v>42</v>
      </c>
      <c r="AX466" s="164"/>
      <c r="AY466" s="164" t="s">
        <v>43</v>
      </c>
      <c r="BA466" s="164" t="s">
        <v>94</v>
      </c>
    </row>
    <row r="467" spans="1:86" ht="9.9499999999999993" customHeight="1">
      <c r="A467" s="17"/>
      <c r="B467" s="16"/>
      <c r="C467" s="156"/>
      <c r="D467" s="156"/>
      <c r="E467" s="156"/>
      <c r="F467" s="156"/>
      <c r="G467" s="156"/>
      <c r="H467" s="156"/>
      <c r="I467" s="156"/>
      <c r="J467" s="156"/>
      <c r="K467" s="156"/>
      <c r="L467" s="156"/>
      <c r="M467" s="156"/>
      <c r="N467" s="154"/>
      <c r="O467" s="157"/>
      <c r="P467" s="157"/>
      <c r="R467" s="164" t="s">
        <v>32</v>
      </c>
      <c r="T467" s="164"/>
      <c r="W467" s="164" t="s">
        <v>35</v>
      </c>
      <c r="X467" s="164" t="s">
        <v>36</v>
      </c>
      <c r="Y467" s="164"/>
      <c r="AB467" s="164" t="s">
        <v>37</v>
      </c>
      <c r="AD467" s="164" t="s">
        <v>38</v>
      </c>
      <c r="AE467" s="164" t="s">
        <v>39</v>
      </c>
      <c r="AK467" s="164" t="s">
        <v>40</v>
      </c>
      <c r="AS467" s="164"/>
      <c r="AU467" s="164" t="s">
        <v>41</v>
      </c>
      <c r="AV467" s="164" t="s">
        <v>42</v>
      </c>
      <c r="AX467" s="164"/>
      <c r="AY467" s="164" t="s">
        <v>43</v>
      </c>
      <c r="BA467" s="164" t="s">
        <v>94</v>
      </c>
    </row>
    <row r="468" spans="1:86" s="59" customFormat="1" ht="29.1" customHeight="1">
      <c r="A468" s="17" t="s">
        <v>537</v>
      </c>
      <c r="B468" s="251" t="s">
        <v>538</v>
      </c>
      <c r="C468" s="252"/>
      <c r="D468" s="252"/>
      <c r="E468" s="252"/>
      <c r="F468" s="252"/>
      <c r="G468" s="252"/>
      <c r="H468" s="252"/>
      <c r="I468" s="252"/>
      <c r="J468" s="252"/>
      <c r="K468" s="252"/>
      <c r="L468" s="252"/>
      <c r="M468" s="252"/>
      <c r="N468" s="154"/>
      <c r="O468" s="193"/>
      <c r="P468" s="193" t="s">
        <v>128</v>
      </c>
      <c r="Q468" s="163"/>
      <c r="R468" s="164" t="s">
        <v>32</v>
      </c>
      <c r="S468" s="164" t="s">
        <v>54</v>
      </c>
      <c r="T468" s="163"/>
      <c r="U468" s="163"/>
      <c r="V468" s="163"/>
      <c r="W468" s="164" t="s">
        <v>35</v>
      </c>
      <c r="X468" s="164" t="s">
        <v>36</v>
      </c>
      <c r="Y468" s="164"/>
      <c r="Z468" s="163"/>
      <c r="AA468" s="163"/>
      <c r="AB468" s="164" t="s">
        <v>37</v>
      </c>
      <c r="AC468" s="164"/>
      <c r="AD468" s="164" t="s">
        <v>38</v>
      </c>
      <c r="AE468" s="164" t="s">
        <v>39</v>
      </c>
      <c r="AF468" s="163"/>
      <c r="AG468" s="163"/>
      <c r="AH468" s="163"/>
      <c r="AI468" s="163"/>
      <c r="AJ468" s="163"/>
      <c r="AK468" s="164" t="s">
        <v>40</v>
      </c>
      <c r="AL468" s="165"/>
      <c r="AM468" s="165"/>
      <c r="AN468" s="165"/>
      <c r="AO468" s="165"/>
      <c r="AP468" s="165"/>
      <c r="AQ468" s="163"/>
      <c r="AR468" s="163"/>
      <c r="AS468" s="164"/>
      <c r="AT468" s="164"/>
      <c r="AU468" s="164" t="s">
        <v>41</v>
      </c>
      <c r="AV468" s="164" t="s">
        <v>42</v>
      </c>
      <c r="AW468" s="163"/>
      <c r="AX468" s="164"/>
      <c r="AY468" s="164" t="s">
        <v>43</v>
      </c>
      <c r="AZ468" s="158"/>
      <c r="BA468" s="164" t="s">
        <v>94</v>
      </c>
      <c r="BB468" s="163"/>
      <c r="BC468" s="163"/>
      <c r="BD468" s="163"/>
      <c r="BE468" s="163"/>
      <c r="BF468" s="163"/>
      <c r="BG468" s="163"/>
      <c r="BH468" s="163"/>
      <c r="BI468" s="163"/>
      <c r="BJ468" s="163"/>
      <c r="BK468" s="163"/>
      <c r="BL468" s="163"/>
      <c r="BM468" s="163"/>
      <c r="BN468" s="163"/>
      <c r="BO468" s="163"/>
      <c r="BP468" s="163"/>
      <c r="BQ468" s="163"/>
      <c r="BR468" s="145"/>
      <c r="BS468" s="145"/>
      <c r="BT468" s="145"/>
      <c r="BU468" s="145"/>
      <c r="BV468" s="145"/>
      <c r="BW468" s="145"/>
      <c r="BX468" s="145"/>
      <c r="BY468" s="145"/>
      <c r="BZ468" s="145"/>
      <c r="CA468" s="145"/>
      <c r="CB468" s="145"/>
      <c r="CC468" s="145"/>
      <c r="CD468" s="145"/>
      <c r="CE468" s="145"/>
      <c r="CF468" s="145"/>
      <c r="CG468" s="145"/>
      <c r="CH468" s="145"/>
    </row>
    <row r="469" spans="1:86" ht="9.9499999999999993" customHeight="1">
      <c r="A469" s="17"/>
      <c r="B469" s="16"/>
      <c r="C469" s="154"/>
      <c r="D469" s="155"/>
      <c r="E469" s="156"/>
      <c r="F469" s="154"/>
      <c r="G469" s="154"/>
      <c r="H469" s="154"/>
      <c r="I469" s="154"/>
      <c r="J469" s="154"/>
      <c r="K469" s="154"/>
      <c r="L469" s="154"/>
      <c r="M469" s="154"/>
      <c r="N469" s="154"/>
      <c r="O469" s="157"/>
      <c r="P469" s="157"/>
      <c r="R469" s="164" t="s">
        <v>32</v>
      </c>
      <c r="S469" s="164" t="s">
        <v>54</v>
      </c>
      <c r="W469" s="164" t="s">
        <v>35</v>
      </c>
      <c r="X469" s="164" t="s">
        <v>36</v>
      </c>
      <c r="Y469" s="164"/>
      <c r="AB469" s="164" t="s">
        <v>37</v>
      </c>
      <c r="AD469" s="164" t="s">
        <v>38</v>
      </c>
      <c r="AE469" s="164" t="s">
        <v>39</v>
      </c>
      <c r="AK469" s="164" t="s">
        <v>40</v>
      </c>
      <c r="AS469" s="164"/>
      <c r="AU469" s="164" t="s">
        <v>41</v>
      </c>
      <c r="AV469" s="164" t="s">
        <v>42</v>
      </c>
      <c r="AX469" s="164"/>
      <c r="AY469" s="164" t="s">
        <v>43</v>
      </c>
      <c r="BA469" s="164" t="s">
        <v>94</v>
      </c>
    </row>
    <row r="470" spans="1:86" ht="29.1" hidden="1" customHeight="1">
      <c r="A470" s="17" t="s">
        <v>539</v>
      </c>
      <c r="B470" s="251" t="s">
        <v>540</v>
      </c>
      <c r="C470" s="252"/>
      <c r="D470" s="252"/>
      <c r="E470" s="252"/>
      <c r="F470" s="252"/>
      <c r="G470" s="252"/>
      <c r="H470" s="252"/>
      <c r="I470" s="252"/>
      <c r="J470" s="252"/>
      <c r="K470" s="252"/>
      <c r="L470" s="252"/>
      <c r="M470" s="252"/>
      <c r="N470" s="154"/>
      <c r="O470" s="193"/>
      <c r="P470" s="193" t="s">
        <v>128</v>
      </c>
      <c r="R470" s="164"/>
      <c r="S470" s="164" t="s">
        <v>54</v>
      </c>
      <c r="U470" s="164" t="s">
        <v>55</v>
      </c>
      <c r="Y470" s="164"/>
      <c r="AD470" s="164"/>
      <c r="AS470" s="164"/>
      <c r="AX470" s="164"/>
    </row>
    <row r="471" spans="1:86" ht="9.9499999999999993" hidden="1" customHeight="1">
      <c r="A471" s="17"/>
      <c r="B471" s="16"/>
      <c r="C471" s="156"/>
      <c r="D471" s="156"/>
      <c r="E471" s="156"/>
      <c r="F471" s="156"/>
      <c r="G471" s="156"/>
      <c r="H471" s="156"/>
      <c r="I471" s="156"/>
      <c r="J471" s="156"/>
      <c r="K471" s="156"/>
      <c r="L471" s="156"/>
      <c r="M471" s="156"/>
      <c r="N471" s="154"/>
      <c r="O471" s="157"/>
      <c r="P471" s="157"/>
      <c r="R471" s="164"/>
      <c r="S471" s="164" t="s">
        <v>54</v>
      </c>
      <c r="U471" s="164" t="s">
        <v>55</v>
      </c>
      <c r="Y471" s="164"/>
      <c r="AD471" s="164"/>
      <c r="AS471" s="164"/>
      <c r="AX471" s="164"/>
    </row>
    <row r="472" spans="1:86" ht="29.1" hidden="1" customHeight="1">
      <c r="A472" s="17" t="s">
        <v>541</v>
      </c>
      <c r="B472" s="251" t="s">
        <v>542</v>
      </c>
      <c r="C472" s="252"/>
      <c r="D472" s="252"/>
      <c r="E472" s="252"/>
      <c r="F472" s="252"/>
      <c r="G472" s="252"/>
      <c r="H472" s="252"/>
      <c r="I472" s="252"/>
      <c r="J472" s="252"/>
      <c r="K472" s="252"/>
      <c r="L472" s="252"/>
      <c r="M472" s="252"/>
      <c r="N472" s="154"/>
      <c r="O472" s="193"/>
      <c r="P472" s="193" t="s">
        <v>128</v>
      </c>
      <c r="R472" s="164"/>
      <c r="S472" s="164" t="s">
        <v>54</v>
      </c>
      <c r="U472" s="164" t="s">
        <v>55</v>
      </c>
      <c r="Y472" s="164"/>
      <c r="AD472" s="164"/>
      <c r="AS472" s="164"/>
      <c r="AX472" s="164"/>
    </row>
    <row r="473" spans="1:86" ht="9.9499999999999993" hidden="1" customHeight="1">
      <c r="A473" s="17"/>
      <c r="B473" s="16"/>
      <c r="C473" s="156"/>
      <c r="D473" s="156"/>
      <c r="E473" s="156"/>
      <c r="F473" s="156"/>
      <c r="G473" s="156"/>
      <c r="H473" s="156"/>
      <c r="I473" s="156"/>
      <c r="J473" s="156"/>
      <c r="K473" s="156"/>
      <c r="L473" s="156"/>
      <c r="M473" s="156"/>
      <c r="N473" s="154"/>
      <c r="O473" s="157"/>
      <c r="P473" s="157"/>
      <c r="R473" s="164"/>
      <c r="S473" s="164" t="s">
        <v>54</v>
      </c>
      <c r="U473" s="164" t="s">
        <v>55</v>
      </c>
      <c r="Y473" s="164"/>
      <c r="AD473" s="164"/>
      <c r="AS473" s="164"/>
      <c r="AX473" s="164"/>
    </row>
    <row r="474" spans="1:86" ht="29.1" hidden="1" customHeight="1">
      <c r="A474" s="17" t="s">
        <v>543</v>
      </c>
      <c r="B474" s="251" t="s">
        <v>544</v>
      </c>
      <c r="C474" s="252"/>
      <c r="D474" s="252"/>
      <c r="E474" s="252"/>
      <c r="F474" s="252"/>
      <c r="G474" s="252"/>
      <c r="H474" s="252"/>
      <c r="I474" s="252"/>
      <c r="J474" s="252"/>
      <c r="K474" s="252"/>
      <c r="L474" s="252"/>
      <c r="M474" s="252"/>
      <c r="N474" s="154"/>
      <c r="O474" s="193"/>
      <c r="P474" s="193" t="s">
        <v>128</v>
      </c>
      <c r="R474" s="164"/>
      <c r="S474" s="164" t="s">
        <v>54</v>
      </c>
      <c r="U474" s="164" t="s">
        <v>55</v>
      </c>
      <c r="Y474" s="164"/>
      <c r="AD474" s="164"/>
      <c r="AS474" s="164"/>
      <c r="AX474" s="164"/>
    </row>
    <row r="475" spans="1:86" ht="9.75" hidden="1" customHeight="1">
      <c r="A475" s="17"/>
      <c r="B475" s="16"/>
      <c r="C475" s="156"/>
      <c r="D475" s="156"/>
      <c r="E475" s="156"/>
      <c r="F475" s="156"/>
      <c r="G475" s="156"/>
      <c r="H475" s="156"/>
      <c r="I475" s="156"/>
      <c r="J475" s="156"/>
      <c r="K475" s="156"/>
      <c r="L475" s="156"/>
      <c r="M475" s="156"/>
      <c r="N475" s="154"/>
      <c r="O475" s="157"/>
      <c r="P475" s="157"/>
      <c r="R475" s="164"/>
      <c r="S475" s="164" t="s">
        <v>54</v>
      </c>
      <c r="U475" s="164" t="s">
        <v>55</v>
      </c>
      <c r="Y475" s="164"/>
      <c r="AD475" s="164"/>
      <c r="AS475" s="164"/>
      <c r="AX475" s="164"/>
    </row>
    <row r="476" spans="1:86" ht="29.1" hidden="1" customHeight="1">
      <c r="A476" s="17" t="s">
        <v>545</v>
      </c>
      <c r="B476" s="251" t="s">
        <v>546</v>
      </c>
      <c r="C476" s="252"/>
      <c r="D476" s="252"/>
      <c r="E476" s="252"/>
      <c r="F476" s="252"/>
      <c r="G476" s="252"/>
      <c r="H476" s="252"/>
      <c r="I476" s="252"/>
      <c r="J476" s="252"/>
      <c r="K476" s="252"/>
      <c r="L476" s="252"/>
      <c r="M476" s="252"/>
      <c r="N476" s="154"/>
      <c r="O476" s="193"/>
      <c r="P476" s="193" t="s">
        <v>128</v>
      </c>
      <c r="R476" s="164"/>
      <c r="S476" s="164"/>
      <c r="U476" s="164"/>
      <c r="V476" s="164" t="s">
        <v>34</v>
      </c>
      <c r="W476" s="164"/>
      <c r="Y476" s="164"/>
      <c r="AD476" s="164"/>
      <c r="AS476" s="164"/>
      <c r="AX476" s="164"/>
    </row>
    <row r="477" spans="1:86" ht="9.9499999999999993" hidden="1" customHeight="1">
      <c r="A477" s="17"/>
      <c r="B477" s="32"/>
      <c r="C477" s="32"/>
      <c r="D477" s="32"/>
      <c r="E477" s="32"/>
      <c r="F477" s="32"/>
      <c r="G477" s="32"/>
      <c r="H477" s="32"/>
      <c r="I477" s="32"/>
      <c r="J477" s="32"/>
      <c r="K477" s="32"/>
      <c r="L477" s="32"/>
      <c r="M477" s="32"/>
      <c r="N477" s="154"/>
      <c r="O477" s="157"/>
      <c r="P477" s="157"/>
      <c r="R477" s="164"/>
      <c r="S477" s="164"/>
      <c r="U477" s="164"/>
      <c r="V477" s="164" t="s">
        <v>34</v>
      </c>
      <c r="W477" s="164"/>
      <c r="Y477" s="164"/>
      <c r="AD477" s="164"/>
      <c r="AS477" s="164"/>
      <c r="AX477" s="164"/>
    </row>
    <row r="478" spans="1:86" ht="29.1" hidden="1" customHeight="1">
      <c r="A478" s="17" t="s">
        <v>547</v>
      </c>
      <c r="B478" s="251" t="s">
        <v>548</v>
      </c>
      <c r="C478" s="252"/>
      <c r="D478" s="252"/>
      <c r="E478" s="252"/>
      <c r="F478" s="252"/>
      <c r="G478" s="252"/>
      <c r="H478" s="252"/>
      <c r="I478" s="252"/>
      <c r="J478" s="252"/>
      <c r="K478" s="252"/>
      <c r="L478" s="252"/>
      <c r="M478" s="252"/>
      <c r="N478" s="154"/>
      <c r="O478" s="193"/>
      <c r="P478" s="193" t="s">
        <v>128</v>
      </c>
      <c r="R478" s="164"/>
      <c r="S478" s="164" t="s">
        <v>54</v>
      </c>
      <c r="U478" s="164" t="s">
        <v>55</v>
      </c>
      <c r="W478" s="164" t="s">
        <v>35</v>
      </c>
      <c r="Y478" s="164"/>
      <c r="AB478" s="164" t="s">
        <v>37</v>
      </c>
      <c r="AD478" s="164"/>
      <c r="AE478" s="164"/>
      <c r="AK478" s="164"/>
      <c r="AS478" s="164"/>
      <c r="AU478" s="164"/>
      <c r="AV478" s="164"/>
      <c r="AX478" s="164"/>
      <c r="AY478" s="164"/>
      <c r="BA478" s="164"/>
    </row>
    <row r="479" spans="1:86" ht="9.9499999999999993" hidden="1" customHeight="1">
      <c r="A479" s="17"/>
      <c r="B479" s="32"/>
      <c r="C479" s="32"/>
      <c r="D479" s="32"/>
      <c r="E479" s="32"/>
      <c r="F479" s="32"/>
      <c r="G479" s="32"/>
      <c r="H479" s="32"/>
      <c r="I479" s="32"/>
      <c r="J479" s="32"/>
      <c r="K479" s="32"/>
      <c r="L479" s="32"/>
      <c r="M479" s="32"/>
      <c r="N479" s="154"/>
      <c r="O479" s="157"/>
      <c r="P479" s="157"/>
      <c r="R479" s="164"/>
      <c r="S479" s="164" t="s">
        <v>54</v>
      </c>
      <c r="U479" s="164" t="s">
        <v>55</v>
      </c>
      <c r="W479" s="164" t="s">
        <v>35</v>
      </c>
      <c r="Y479" s="164"/>
      <c r="AB479" s="164" t="s">
        <v>37</v>
      </c>
      <c r="AD479" s="164"/>
      <c r="AE479" s="164"/>
      <c r="AK479" s="164"/>
      <c r="AS479" s="164"/>
      <c r="AU479" s="164"/>
      <c r="AV479" s="164"/>
      <c r="AX479" s="164"/>
      <c r="AY479" s="164"/>
      <c r="BA479" s="164"/>
    </row>
    <row r="480" spans="1:86" ht="29.1" customHeight="1">
      <c r="A480" s="17" t="s">
        <v>549</v>
      </c>
      <c r="B480" s="251" t="s">
        <v>550</v>
      </c>
      <c r="C480" s="252"/>
      <c r="D480" s="252"/>
      <c r="E480" s="252"/>
      <c r="F480" s="252"/>
      <c r="G480" s="252"/>
      <c r="H480" s="252"/>
      <c r="I480" s="252"/>
      <c r="J480" s="252"/>
      <c r="K480" s="252"/>
      <c r="L480" s="252"/>
      <c r="M480" s="252"/>
      <c r="N480" s="154"/>
      <c r="O480" s="193"/>
      <c r="P480" s="193" t="s">
        <v>128</v>
      </c>
      <c r="R480" s="164"/>
      <c r="S480" s="164" t="s">
        <v>54</v>
      </c>
      <c r="U480" s="164" t="s">
        <v>55</v>
      </c>
      <c r="W480" s="164" t="s">
        <v>35</v>
      </c>
      <c r="Y480" s="164"/>
      <c r="AB480" s="164" t="s">
        <v>37</v>
      </c>
      <c r="AD480" s="164"/>
      <c r="AE480" s="164" t="s">
        <v>39</v>
      </c>
      <c r="AK480" s="164" t="s">
        <v>40</v>
      </c>
      <c r="AS480" s="164"/>
      <c r="AU480" s="164" t="s">
        <v>41</v>
      </c>
      <c r="AV480" s="164" t="s">
        <v>42</v>
      </c>
      <c r="AX480" s="164"/>
      <c r="AY480" s="164" t="s">
        <v>43</v>
      </c>
      <c r="BA480" s="164" t="s">
        <v>94</v>
      </c>
    </row>
    <row r="481" spans="1:86" ht="9.75" customHeight="1">
      <c r="A481" s="17"/>
      <c r="B481" s="16"/>
      <c r="C481" s="156"/>
      <c r="D481" s="156"/>
      <c r="E481" s="156"/>
      <c r="F481" s="156"/>
      <c r="G481" s="156"/>
      <c r="H481" s="156"/>
      <c r="I481" s="156"/>
      <c r="J481" s="156"/>
      <c r="K481" s="156"/>
      <c r="L481" s="156"/>
      <c r="M481" s="156"/>
      <c r="N481" s="154"/>
      <c r="O481" s="157"/>
      <c r="P481" s="157"/>
      <c r="R481" s="164"/>
      <c r="S481" s="164" t="s">
        <v>54</v>
      </c>
      <c r="U481" s="164" t="s">
        <v>55</v>
      </c>
      <c r="W481" s="164" t="s">
        <v>35</v>
      </c>
      <c r="Y481" s="164"/>
      <c r="AB481" s="164" t="s">
        <v>37</v>
      </c>
      <c r="AD481" s="164"/>
      <c r="AE481" s="164" t="s">
        <v>39</v>
      </c>
      <c r="AK481" s="164" t="s">
        <v>40</v>
      </c>
      <c r="AS481" s="164"/>
      <c r="AU481" s="164" t="s">
        <v>41</v>
      </c>
      <c r="AV481" s="164" t="s">
        <v>42</v>
      </c>
      <c r="AX481" s="164"/>
      <c r="AY481" s="164" t="s">
        <v>43</v>
      </c>
      <c r="BA481" s="164" t="s">
        <v>94</v>
      </c>
    </row>
    <row r="482" spans="1:86" ht="29.1" customHeight="1">
      <c r="A482" s="17" t="s">
        <v>551</v>
      </c>
      <c r="B482" s="251" t="s">
        <v>552</v>
      </c>
      <c r="C482" s="252"/>
      <c r="D482" s="252"/>
      <c r="E482" s="252"/>
      <c r="F482" s="252"/>
      <c r="G482" s="252"/>
      <c r="H482" s="252"/>
      <c r="I482" s="252"/>
      <c r="J482" s="252"/>
      <c r="K482" s="252"/>
      <c r="L482" s="252"/>
      <c r="M482" s="252"/>
      <c r="N482" s="154"/>
      <c r="O482" s="193"/>
      <c r="P482" s="193" t="s">
        <v>128</v>
      </c>
      <c r="R482" s="164"/>
      <c r="S482" s="164" t="s">
        <v>54</v>
      </c>
      <c r="U482" s="164" t="s">
        <v>55</v>
      </c>
      <c r="W482" s="164" t="s">
        <v>35</v>
      </c>
      <c r="Y482" s="164"/>
      <c r="AB482" s="164" t="s">
        <v>37</v>
      </c>
      <c r="AD482" s="164"/>
      <c r="AE482" s="164" t="s">
        <v>39</v>
      </c>
      <c r="AK482" s="164" t="s">
        <v>40</v>
      </c>
      <c r="AS482" s="164"/>
      <c r="AU482" s="164" t="s">
        <v>41</v>
      </c>
      <c r="AV482" s="164" t="s">
        <v>42</v>
      </c>
      <c r="AX482" s="164"/>
      <c r="AY482" s="164" t="s">
        <v>43</v>
      </c>
      <c r="BA482" s="164" t="s">
        <v>94</v>
      </c>
    </row>
    <row r="483" spans="1:86" ht="9.9499999999999993" customHeight="1">
      <c r="A483" s="17"/>
      <c r="B483" s="16"/>
      <c r="C483" s="156"/>
      <c r="D483" s="156"/>
      <c r="E483" s="156"/>
      <c r="F483" s="156"/>
      <c r="G483" s="156"/>
      <c r="H483" s="156"/>
      <c r="I483" s="156"/>
      <c r="J483" s="156"/>
      <c r="K483" s="156"/>
      <c r="L483" s="156"/>
      <c r="M483" s="156"/>
      <c r="N483" s="154"/>
      <c r="O483" s="157"/>
      <c r="P483" s="157"/>
      <c r="R483" s="164"/>
      <c r="S483" s="164" t="s">
        <v>54</v>
      </c>
      <c r="U483" s="164" t="s">
        <v>55</v>
      </c>
      <c r="W483" s="164" t="s">
        <v>35</v>
      </c>
      <c r="Y483" s="164"/>
      <c r="AB483" s="164" t="s">
        <v>37</v>
      </c>
      <c r="AD483" s="164"/>
      <c r="AE483" s="164" t="s">
        <v>39</v>
      </c>
      <c r="AK483" s="164" t="s">
        <v>40</v>
      </c>
      <c r="AS483" s="164"/>
      <c r="AU483" s="164" t="s">
        <v>41</v>
      </c>
      <c r="AV483" s="164" t="s">
        <v>42</v>
      </c>
      <c r="AX483" s="164"/>
      <c r="AY483" s="164" t="s">
        <v>43</v>
      </c>
      <c r="BA483" s="164" t="s">
        <v>94</v>
      </c>
    </row>
    <row r="484" spans="1:86" ht="29.1" customHeight="1">
      <c r="A484" s="17" t="s">
        <v>553</v>
      </c>
      <c r="B484" s="269" t="s">
        <v>554</v>
      </c>
      <c r="C484" s="270"/>
      <c r="D484" s="270"/>
      <c r="E484" s="270"/>
      <c r="F484" s="270"/>
      <c r="G484" s="270"/>
      <c r="H484" s="270"/>
      <c r="I484" s="270"/>
      <c r="J484" s="270"/>
      <c r="K484" s="270"/>
      <c r="L484" s="270"/>
      <c r="M484" s="270"/>
      <c r="N484" s="154"/>
      <c r="O484" s="193"/>
      <c r="P484" s="193" t="s">
        <v>128</v>
      </c>
      <c r="R484" s="164"/>
      <c r="S484" s="164" t="s">
        <v>54</v>
      </c>
      <c r="T484" s="164" t="s">
        <v>33</v>
      </c>
      <c r="U484" s="164" t="s">
        <v>55</v>
      </c>
      <c r="W484" s="164" t="s">
        <v>35</v>
      </c>
      <c r="Y484" s="164"/>
      <c r="AB484" s="164" t="s">
        <v>37</v>
      </c>
      <c r="AD484" s="164"/>
      <c r="AE484" s="164" t="s">
        <v>39</v>
      </c>
      <c r="AK484" s="164" t="s">
        <v>40</v>
      </c>
      <c r="AS484" s="164"/>
      <c r="AU484" s="164" t="s">
        <v>41</v>
      </c>
      <c r="AV484" s="164" t="s">
        <v>42</v>
      </c>
      <c r="AX484" s="164"/>
      <c r="AY484" s="164" t="s">
        <v>43</v>
      </c>
      <c r="BA484" s="164" t="s">
        <v>94</v>
      </c>
    </row>
    <row r="485" spans="1:86" ht="9.9499999999999993" customHeight="1">
      <c r="A485" s="17"/>
      <c r="B485" s="16"/>
      <c r="C485" s="156"/>
      <c r="D485" s="156"/>
      <c r="E485" s="156"/>
      <c r="F485" s="156"/>
      <c r="G485" s="156"/>
      <c r="H485" s="156"/>
      <c r="I485" s="156"/>
      <c r="J485" s="156"/>
      <c r="K485" s="156"/>
      <c r="L485" s="156"/>
      <c r="M485" s="156"/>
      <c r="N485" s="154"/>
      <c r="O485" s="157"/>
      <c r="P485" s="157"/>
      <c r="R485" s="164"/>
      <c r="S485" s="164" t="s">
        <v>54</v>
      </c>
      <c r="T485" s="164" t="s">
        <v>33</v>
      </c>
      <c r="U485" s="164" t="s">
        <v>55</v>
      </c>
      <c r="W485" s="164" t="s">
        <v>35</v>
      </c>
      <c r="Y485" s="164"/>
      <c r="AB485" s="164" t="s">
        <v>37</v>
      </c>
      <c r="AD485" s="164"/>
      <c r="AE485" s="164" t="s">
        <v>39</v>
      </c>
      <c r="AK485" s="164" t="s">
        <v>40</v>
      </c>
      <c r="AS485" s="164"/>
      <c r="AU485" s="164" t="s">
        <v>41</v>
      </c>
      <c r="AV485" s="164" t="s">
        <v>42</v>
      </c>
      <c r="AX485" s="164"/>
      <c r="AY485" s="164" t="s">
        <v>43</v>
      </c>
      <c r="BA485" s="164" t="s">
        <v>94</v>
      </c>
    </row>
    <row r="486" spans="1:86" ht="29.1" customHeight="1">
      <c r="A486" s="17" t="s">
        <v>555</v>
      </c>
      <c r="B486" s="251" t="s">
        <v>556</v>
      </c>
      <c r="C486" s="252"/>
      <c r="D486" s="252"/>
      <c r="E486" s="252"/>
      <c r="F486" s="252"/>
      <c r="G486" s="252"/>
      <c r="H486" s="252"/>
      <c r="I486" s="252"/>
      <c r="J486" s="252"/>
      <c r="K486" s="252"/>
      <c r="L486" s="252"/>
      <c r="M486" s="252"/>
      <c r="N486" s="154"/>
      <c r="O486" s="193"/>
      <c r="P486" s="193" t="s">
        <v>128</v>
      </c>
      <c r="R486" s="164"/>
      <c r="S486" s="164" t="s">
        <v>54</v>
      </c>
      <c r="U486" s="164" t="s">
        <v>55</v>
      </c>
      <c r="W486" s="164" t="s">
        <v>35</v>
      </c>
      <c r="Y486" s="164"/>
      <c r="AB486" s="164" t="s">
        <v>37</v>
      </c>
      <c r="AD486" s="164"/>
      <c r="AE486" s="164" t="s">
        <v>39</v>
      </c>
      <c r="AK486" s="164" t="s">
        <v>40</v>
      </c>
      <c r="AS486" s="164"/>
      <c r="AU486" s="164" t="s">
        <v>41</v>
      </c>
      <c r="AV486" s="164" t="s">
        <v>42</v>
      </c>
      <c r="AX486" s="164"/>
      <c r="AY486" s="164" t="s">
        <v>43</v>
      </c>
      <c r="BA486" s="164" t="s">
        <v>94</v>
      </c>
    </row>
    <row r="487" spans="1:86" ht="9.9499999999999993" customHeight="1">
      <c r="A487" s="17"/>
      <c r="B487" s="16"/>
      <c r="C487" s="156"/>
      <c r="D487" s="156"/>
      <c r="E487" s="156"/>
      <c r="F487" s="156"/>
      <c r="G487" s="156"/>
      <c r="H487" s="156"/>
      <c r="I487" s="156"/>
      <c r="J487" s="156"/>
      <c r="K487" s="156"/>
      <c r="L487" s="156"/>
      <c r="M487" s="156"/>
      <c r="N487" s="154"/>
      <c r="O487" s="157"/>
      <c r="P487" s="157"/>
      <c r="R487" s="164"/>
      <c r="S487" s="164" t="s">
        <v>54</v>
      </c>
      <c r="U487" s="164" t="s">
        <v>55</v>
      </c>
      <c r="W487" s="164" t="s">
        <v>35</v>
      </c>
      <c r="Y487" s="164"/>
      <c r="AB487" s="164" t="s">
        <v>37</v>
      </c>
      <c r="AD487" s="164"/>
      <c r="AE487" s="164" t="s">
        <v>39</v>
      </c>
      <c r="AK487" s="164" t="s">
        <v>40</v>
      </c>
      <c r="AS487" s="164"/>
      <c r="AU487" s="164" t="s">
        <v>41</v>
      </c>
      <c r="AV487" s="164" t="s">
        <v>42</v>
      </c>
      <c r="AX487" s="164"/>
      <c r="AY487" s="164" t="s">
        <v>43</v>
      </c>
      <c r="BA487" s="164" t="s">
        <v>94</v>
      </c>
    </row>
    <row r="488" spans="1:86" ht="29.1" hidden="1" customHeight="1">
      <c r="A488" s="17" t="s">
        <v>557</v>
      </c>
      <c r="B488" s="251" t="s">
        <v>558</v>
      </c>
      <c r="C488" s="252"/>
      <c r="D488" s="252"/>
      <c r="E488" s="252"/>
      <c r="F488" s="252"/>
      <c r="G488" s="252"/>
      <c r="H488" s="252"/>
      <c r="I488" s="252"/>
      <c r="J488" s="252"/>
      <c r="K488" s="252"/>
      <c r="L488" s="252"/>
      <c r="M488" s="252"/>
      <c r="N488" s="154"/>
      <c r="O488" s="193"/>
      <c r="P488" s="193" t="s">
        <v>128</v>
      </c>
      <c r="R488" s="164"/>
      <c r="S488" s="164"/>
      <c r="T488" s="164" t="s">
        <v>33</v>
      </c>
      <c r="U488" s="164" t="s">
        <v>55</v>
      </c>
      <c r="Y488" s="164"/>
      <c r="AD488" s="164"/>
      <c r="AS488" s="164"/>
      <c r="AX488" s="164"/>
    </row>
    <row r="489" spans="1:86" s="34" customFormat="1" ht="9.75" hidden="1" customHeight="1">
      <c r="A489" s="17"/>
      <c r="B489" s="16"/>
      <c r="C489" s="156"/>
      <c r="D489" s="156"/>
      <c r="E489" s="156"/>
      <c r="F489" s="156"/>
      <c r="G489" s="156"/>
      <c r="H489" s="156"/>
      <c r="I489" s="156"/>
      <c r="J489" s="156"/>
      <c r="K489" s="156"/>
      <c r="L489" s="156"/>
      <c r="M489" s="156"/>
      <c r="N489" s="154"/>
      <c r="O489" s="157"/>
      <c r="P489" s="157"/>
      <c r="Q489" s="163"/>
      <c r="R489" s="164"/>
      <c r="S489" s="164"/>
      <c r="T489" s="164" t="s">
        <v>33</v>
      </c>
      <c r="U489" s="164" t="s">
        <v>55</v>
      </c>
      <c r="V489" s="163"/>
      <c r="W489" s="163"/>
      <c r="X489" s="163"/>
      <c r="Y489" s="164"/>
      <c r="Z489" s="163"/>
      <c r="AA489" s="163"/>
      <c r="AB489" s="163"/>
      <c r="AC489" s="164"/>
      <c r="AD489" s="164"/>
      <c r="AE489" s="163"/>
      <c r="AF489" s="163"/>
      <c r="AG489" s="163"/>
      <c r="AH489" s="163"/>
      <c r="AI489" s="163"/>
      <c r="AJ489" s="163"/>
      <c r="AK489" s="163"/>
      <c r="AL489" s="165"/>
      <c r="AM489" s="165"/>
      <c r="AN489" s="165"/>
      <c r="AO489" s="165"/>
      <c r="AP489" s="165"/>
      <c r="AQ489" s="163"/>
      <c r="AR489" s="163"/>
      <c r="AS489" s="164"/>
      <c r="AT489" s="164"/>
      <c r="AU489" s="163"/>
      <c r="AV489" s="163"/>
      <c r="AW489" s="163"/>
      <c r="AX489" s="164"/>
      <c r="AY489" s="163"/>
      <c r="AZ489" s="158"/>
      <c r="BA489" s="163"/>
      <c r="BB489" s="163"/>
      <c r="BC489" s="163"/>
      <c r="BD489" s="163"/>
      <c r="BE489" s="163"/>
      <c r="BF489" s="163"/>
      <c r="BG489" s="163"/>
      <c r="BH489" s="163"/>
      <c r="BI489" s="163"/>
      <c r="BJ489" s="163"/>
      <c r="BK489" s="163"/>
      <c r="BL489" s="163"/>
      <c r="BM489" s="163"/>
      <c r="BN489" s="163"/>
      <c r="BO489" s="163"/>
      <c r="BP489" s="163"/>
      <c r="BQ489" s="163"/>
      <c r="BR489" s="145"/>
      <c r="BS489" s="145"/>
      <c r="BT489" s="145"/>
      <c r="BU489" s="145"/>
      <c r="BV489" s="145"/>
      <c r="BW489" s="145"/>
      <c r="BX489" s="145"/>
      <c r="BY489" s="145"/>
      <c r="BZ489" s="145"/>
      <c r="CA489" s="145"/>
      <c r="CB489" s="145"/>
      <c r="CC489" s="145"/>
      <c r="CD489" s="145"/>
      <c r="CE489" s="145"/>
      <c r="CF489" s="145"/>
      <c r="CG489" s="145"/>
      <c r="CH489" s="145"/>
    </row>
    <row r="490" spans="1:86" ht="29.1" hidden="1" customHeight="1">
      <c r="A490" s="17" t="s">
        <v>559</v>
      </c>
      <c r="B490" s="251" t="s">
        <v>560</v>
      </c>
      <c r="C490" s="252"/>
      <c r="D490" s="252"/>
      <c r="E490" s="252"/>
      <c r="F490" s="252"/>
      <c r="G490" s="252"/>
      <c r="H490" s="252"/>
      <c r="I490" s="252"/>
      <c r="J490" s="252"/>
      <c r="K490" s="252"/>
      <c r="L490" s="252"/>
      <c r="M490" s="252"/>
      <c r="N490" s="154"/>
      <c r="O490" s="193"/>
      <c r="P490" s="193" t="s">
        <v>128</v>
      </c>
      <c r="R490" s="164"/>
      <c r="S490" s="164"/>
      <c r="T490" s="164" t="s">
        <v>33</v>
      </c>
      <c r="U490" s="164" t="s">
        <v>55</v>
      </c>
      <c r="Y490" s="164"/>
      <c r="AD490" s="164"/>
      <c r="AS490" s="164"/>
      <c r="AX490" s="164"/>
    </row>
    <row r="491" spans="1:86" s="34" customFormat="1" ht="9.75" hidden="1" customHeight="1">
      <c r="A491" s="17"/>
      <c r="B491" s="16"/>
      <c r="C491" s="156"/>
      <c r="D491" s="156"/>
      <c r="E491" s="156"/>
      <c r="F491" s="156"/>
      <c r="G491" s="156"/>
      <c r="H491" s="156"/>
      <c r="I491" s="156"/>
      <c r="J491" s="156"/>
      <c r="K491" s="156"/>
      <c r="L491" s="156"/>
      <c r="M491" s="156"/>
      <c r="N491" s="154"/>
      <c r="O491" s="157"/>
      <c r="P491" s="157"/>
      <c r="Q491" s="163"/>
      <c r="R491" s="164"/>
      <c r="S491" s="164"/>
      <c r="T491" s="164" t="s">
        <v>33</v>
      </c>
      <c r="U491" s="164" t="s">
        <v>55</v>
      </c>
      <c r="V491" s="163"/>
      <c r="W491" s="163"/>
      <c r="X491" s="163"/>
      <c r="Y491" s="164"/>
      <c r="Z491" s="163"/>
      <c r="AA491" s="163"/>
      <c r="AB491" s="163"/>
      <c r="AC491" s="164"/>
      <c r="AD491" s="164"/>
      <c r="AE491" s="163"/>
      <c r="AF491" s="163"/>
      <c r="AG491" s="163"/>
      <c r="AH491" s="163"/>
      <c r="AI491" s="163"/>
      <c r="AJ491" s="163"/>
      <c r="AK491" s="163"/>
      <c r="AL491" s="165"/>
      <c r="AM491" s="165"/>
      <c r="AN491" s="165"/>
      <c r="AO491" s="165"/>
      <c r="AP491" s="165"/>
      <c r="AQ491" s="163"/>
      <c r="AR491" s="163"/>
      <c r="AS491" s="164"/>
      <c r="AT491" s="164"/>
      <c r="AU491" s="163"/>
      <c r="AV491" s="163"/>
      <c r="AW491" s="163"/>
      <c r="AX491" s="164"/>
      <c r="AY491" s="163"/>
      <c r="AZ491" s="158"/>
      <c r="BA491" s="163"/>
      <c r="BB491" s="163"/>
      <c r="BC491" s="163"/>
      <c r="BD491" s="163"/>
      <c r="BE491" s="163"/>
      <c r="BF491" s="163"/>
      <c r="BG491" s="163"/>
      <c r="BH491" s="163"/>
      <c r="BI491" s="163"/>
      <c r="BJ491" s="163"/>
      <c r="BK491" s="163"/>
      <c r="BL491" s="163"/>
      <c r="BM491" s="163"/>
      <c r="BN491" s="163"/>
      <c r="BO491" s="163"/>
      <c r="BP491" s="163"/>
      <c r="BQ491" s="163"/>
      <c r="BR491" s="145"/>
      <c r="BS491" s="145"/>
      <c r="BT491" s="145"/>
      <c r="BU491" s="145"/>
      <c r="BV491" s="145"/>
      <c r="BW491" s="145"/>
      <c r="BX491" s="145"/>
      <c r="BY491" s="145"/>
      <c r="BZ491" s="145"/>
      <c r="CA491" s="145"/>
      <c r="CB491" s="145"/>
      <c r="CC491" s="145"/>
      <c r="CD491" s="145"/>
      <c r="CE491" s="145"/>
      <c r="CF491" s="145"/>
      <c r="CG491" s="145"/>
      <c r="CH491" s="145"/>
    </row>
    <row r="492" spans="1:86" ht="29.1" hidden="1" customHeight="1">
      <c r="A492" s="17" t="s">
        <v>561</v>
      </c>
      <c r="B492" s="251" t="s">
        <v>562</v>
      </c>
      <c r="C492" s="252"/>
      <c r="D492" s="252"/>
      <c r="E492" s="252"/>
      <c r="F492" s="252"/>
      <c r="G492" s="252"/>
      <c r="H492" s="252"/>
      <c r="I492" s="252"/>
      <c r="J492" s="252"/>
      <c r="K492" s="252"/>
      <c r="L492" s="252"/>
      <c r="M492" s="252"/>
      <c r="N492" s="154"/>
      <c r="O492" s="193"/>
      <c r="P492" s="193" t="s">
        <v>128</v>
      </c>
      <c r="R492" s="164"/>
      <c r="S492" s="164" t="s">
        <v>54</v>
      </c>
      <c r="T492" s="164" t="s">
        <v>33</v>
      </c>
      <c r="U492" s="164" t="s">
        <v>55</v>
      </c>
      <c r="Y492" s="164"/>
      <c r="AD492" s="164"/>
      <c r="AS492" s="164"/>
      <c r="AX492" s="164"/>
    </row>
    <row r="493" spans="1:86" s="34" customFormat="1" ht="9.75" hidden="1" customHeight="1">
      <c r="A493" s="17"/>
      <c r="B493" s="16"/>
      <c r="C493" s="156"/>
      <c r="D493" s="156"/>
      <c r="E493" s="156"/>
      <c r="F493" s="156"/>
      <c r="G493" s="156"/>
      <c r="H493" s="156"/>
      <c r="I493" s="156"/>
      <c r="J493" s="156"/>
      <c r="K493" s="156"/>
      <c r="L493" s="156"/>
      <c r="M493" s="156"/>
      <c r="N493" s="154"/>
      <c r="O493" s="157"/>
      <c r="P493" s="157"/>
      <c r="Q493" s="163"/>
      <c r="R493" s="164"/>
      <c r="S493" s="164" t="s">
        <v>54</v>
      </c>
      <c r="T493" s="164" t="s">
        <v>33</v>
      </c>
      <c r="U493" s="164" t="s">
        <v>55</v>
      </c>
      <c r="V493" s="163"/>
      <c r="W493" s="163"/>
      <c r="X493" s="163"/>
      <c r="Y493" s="164"/>
      <c r="Z493" s="163"/>
      <c r="AA493" s="163"/>
      <c r="AB493" s="163"/>
      <c r="AC493" s="164"/>
      <c r="AD493" s="164"/>
      <c r="AE493" s="163"/>
      <c r="AF493" s="163"/>
      <c r="AG493" s="163"/>
      <c r="AH493" s="163"/>
      <c r="AI493" s="163"/>
      <c r="AJ493" s="163"/>
      <c r="AK493" s="163"/>
      <c r="AL493" s="165"/>
      <c r="AM493" s="165"/>
      <c r="AN493" s="165"/>
      <c r="AO493" s="165"/>
      <c r="AP493" s="165"/>
      <c r="AQ493" s="163"/>
      <c r="AR493" s="163"/>
      <c r="AS493" s="164"/>
      <c r="AT493" s="164"/>
      <c r="AU493" s="163"/>
      <c r="AV493" s="163"/>
      <c r="AW493" s="163"/>
      <c r="AX493" s="164"/>
      <c r="AY493" s="163"/>
      <c r="AZ493" s="158"/>
      <c r="BA493" s="163"/>
      <c r="BB493" s="163"/>
      <c r="BC493" s="163"/>
      <c r="BD493" s="163"/>
      <c r="BE493" s="163"/>
      <c r="BF493" s="163"/>
      <c r="BG493" s="163"/>
      <c r="BH493" s="163"/>
      <c r="BI493" s="163"/>
      <c r="BJ493" s="163"/>
      <c r="BK493" s="163"/>
      <c r="BL493" s="163"/>
      <c r="BM493" s="163"/>
      <c r="BN493" s="163"/>
      <c r="BO493" s="163"/>
      <c r="BP493" s="163"/>
      <c r="BQ493" s="163"/>
      <c r="BR493" s="145"/>
      <c r="BS493" s="145"/>
      <c r="BT493" s="145"/>
      <c r="BU493" s="145"/>
      <c r="BV493" s="145"/>
      <c r="BW493" s="145"/>
      <c r="BX493" s="145"/>
      <c r="BY493" s="145"/>
      <c r="BZ493" s="145"/>
      <c r="CA493" s="145"/>
      <c r="CB493" s="145"/>
      <c r="CC493" s="145"/>
      <c r="CD493" s="145"/>
      <c r="CE493" s="145"/>
      <c r="CF493" s="145"/>
      <c r="CG493" s="145"/>
      <c r="CH493" s="145"/>
    </row>
    <row r="494" spans="1:86" ht="29.1" customHeight="1">
      <c r="A494" s="17" t="s">
        <v>563</v>
      </c>
      <c r="B494" s="251" t="s">
        <v>564</v>
      </c>
      <c r="C494" s="252"/>
      <c r="D494" s="252"/>
      <c r="E494" s="252"/>
      <c r="F494" s="252"/>
      <c r="G494" s="252"/>
      <c r="H494" s="252"/>
      <c r="I494" s="252"/>
      <c r="J494" s="252"/>
      <c r="K494" s="252"/>
      <c r="L494" s="252"/>
      <c r="M494" s="252"/>
      <c r="N494" s="154"/>
      <c r="O494" s="193"/>
      <c r="P494" s="193" t="s">
        <v>128</v>
      </c>
      <c r="R494" s="164" t="s">
        <v>32</v>
      </c>
      <c r="T494" s="164" t="s">
        <v>33</v>
      </c>
      <c r="W494" s="164" t="s">
        <v>35</v>
      </c>
      <c r="X494" s="164" t="s">
        <v>36</v>
      </c>
      <c r="Y494" s="164"/>
      <c r="AB494" s="164" t="s">
        <v>37</v>
      </c>
      <c r="AD494" s="164" t="s">
        <v>38</v>
      </c>
      <c r="AE494" s="164" t="s">
        <v>39</v>
      </c>
      <c r="AK494" s="164" t="s">
        <v>40</v>
      </c>
      <c r="AS494" s="164"/>
      <c r="AU494" s="164" t="s">
        <v>41</v>
      </c>
      <c r="AV494" s="164" t="s">
        <v>42</v>
      </c>
      <c r="AX494" s="164"/>
      <c r="AY494" s="164" t="s">
        <v>43</v>
      </c>
      <c r="BA494" s="164" t="s">
        <v>94</v>
      </c>
    </row>
    <row r="495" spans="1:86" ht="9.9499999999999993" customHeight="1">
      <c r="A495" s="17"/>
      <c r="B495" s="16"/>
      <c r="C495" s="156"/>
      <c r="D495" s="156"/>
      <c r="E495" s="156"/>
      <c r="F495" s="156"/>
      <c r="G495" s="156"/>
      <c r="H495" s="156"/>
      <c r="I495" s="156"/>
      <c r="J495" s="156"/>
      <c r="K495" s="156"/>
      <c r="L495" s="156"/>
      <c r="M495" s="156"/>
      <c r="N495" s="154"/>
      <c r="O495" s="157"/>
      <c r="P495" s="157"/>
      <c r="R495" s="164" t="s">
        <v>32</v>
      </c>
      <c r="T495" s="164" t="s">
        <v>33</v>
      </c>
      <c r="W495" s="164" t="s">
        <v>35</v>
      </c>
      <c r="X495" s="164" t="s">
        <v>36</v>
      </c>
      <c r="Y495" s="164"/>
      <c r="AB495" s="164" t="s">
        <v>37</v>
      </c>
      <c r="AD495" s="164" t="s">
        <v>38</v>
      </c>
      <c r="AE495" s="164" t="s">
        <v>39</v>
      </c>
      <c r="AK495" s="164" t="s">
        <v>40</v>
      </c>
      <c r="AS495" s="164"/>
      <c r="AU495" s="164" t="s">
        <v>41</v>
      </c>
      <c r="AV495" s="164" t="s">
        <v>42</v>
      </c>
      <c r="AX495" s="164"/>
      <c r="AY495" s="164" t="s">
        <v>43</v>
      </c>
      <c r="BA495" s="164" t="s">
        <v>94</v>
      </c>
    </row>
    <row r="496" spans="1:86" ht="29.1" customHeight="1">
      <c r="A496" s="17" t="s">
        <v>565</v>
      </c>
      <c r="B496" s="251" t="s">
        <v>566</v>
      </c>
      <c r="C496" s="252"/>
      <c r="D496" s="252"/>
      <c r="E496" s="252"/>
      <c r="F496" s="252"/>
      <c r="G496" s="252"/>
      <c r="H496" s="252"/>
      <c r="I496" s="252"/>
      <c r="J496" s="252"/>
      <c r="K496" s="252"/>
      <c r="L496" s="252"/>
      <c r="M496" s="252"/>
      <c r="N496" s="154"/>
      <c r="O496" s="193"/>
      <c r="P496" s="193" t="s">
        <v>128</v>
      </c>
      <c r="R496" s="164" t="s">
        <v>32</v>
      </c>
      <c r="S496" s="164" t="s">
        <v>54</v>
      </c>
      <c r="T496" s="164"/>
      <c r="U496" s="164" t="s">
        <v>55</v>
      </c>
      <c r="W496" s="164" t="s">
        <v>35</v>
      </c>
      <c r="X496" s="164" t="s">
        <v>36</v>
      </c>
      <c r="Y496" s="164"/>
      <c r="AB496" s="164" t="s">
        <v>37</v>
      </c>
      <c r="AD496" s="164" t="s">
        <v>38</v>
      </c>
      <c r="AE496" s="164" t="s">
        <v>39</v>
      </c>
      <c r="AK496" s="164" t="s">
        <v>40</v>
      </c>
      <c r="AS496" s="164"/>
      <c r="AU496" s="164" t="s">
        <v>41</v>
      </c>
      <c r="AV496" s="164" t="s">
        <v>42</v>
      </c>
      <c r="AX496" s="164"/>
      <c r="AY496" s="164" t="s">
        <v>43</v>
      </c>
      <c r="BA496" s="164" t="s">
        <v>94</v>
      </c>
    </row>
    <row r="497" spans="1:86" ht="9.75" customHeight="1">
      <c r="A497" s="17"/>
      <c r="B497" s="16"/>
      <c r="C497" s="156"/>
      <c r="D497" s="156"/>
      <c r="E497" s="156"/>
      <c r="F497" s="156"/>
      <c r="G497" s="156"/>
      <c r="H497" s="156"/>
      <c r="I497" s="156"/>
      <c r="J497" s="156"/>
      <c r="K497" s="156"/>
      <c r="L497" s="156"/>
      <c r="M497" s="156"/>
      <c r="N497" s="154"/>
      <c r="O497" s="157"/>
      <c r="P497" s="157"/>
      <c r="R497" s="164" t="s">
        <v>32</v>
      </c>
      <c r="S497" s="164" t="s">
        <v>54</v>
      </c>
      <c r="T497" s="164"/>
      <c r="U497" s="164" t="s">
        <v>55</v>
      </c>
      <c r="W497" s="164" t="s">
        <v>35</v>
      </c>
      <c r="X497" s="164" t="s">
        <v>36</v>
      </c>
      <c r="Y497" s="164"/>
      <c r="AB497" s="164" t="s">
        <v>37</v>
      </c>
      <c r="AD497" s="164" t="s">
        <v>38</v>
      </c>
      <c r="AE497" s="164" t="s">
        <v>39</v>
      </c>
      <c r="AK497" s="164" t="s">
        <v>40</v>
      </c>
      <c r="AS497" s="164"/>
      <c r="AU497" s="164" t="s">
        <v>41</v>
      </c>
      <c r="AV497" s="164" t="s">
        <v>42</v>
      </c>
      <c r="AX497" s="164"/>
      <c r="AY497" s="164" t="s">
        <v>43</v>
      </c>
      <c r="BA497" s="164" t="s">
        <v>94</v>
      </c>
    </row>
    <row r="498" spans="1:86" ht="29.1" customHeight="1">
      <c r="A498" s="17" t="s">
        <v>567</v>
      </c>
      <c r="B498" s="269" t="s">
        <v>568</v>
      </c>
      <c r="C498" s="269"/>
      <c r="D498" s="269"/>
      <c r="E498" s="269"/>
      <c r="F498" s="269"/>
      <c r="G498" s="269"/>
      <c r="H498" s="269"/>
      <c r="I498" s="269"/>
      <c r="J498" s="269"/>
      <c r="K498" s="269"/>
      <c r="L498" s="269"/>
      <c r="M498" s="269"/>
      <c r="N498" s="154"/>
      <c r="O498" s="193"/>
      <c r="P498" s="193" t="s">
        <v>128</v>
      </c>
      <c r="R498" s="164" t="s">
        <v>32</v>
      </c>
      <c r="T498" s="164"/>
      <c r="W498" s="164" t="s">
        <v>35</v>
      </c>
      <c r="X498" s="164" t="s">
        <v>36</v>
      </c>
      <c r="Y498" s="164"/>
      <c r="AB498" s="164" t="s">
        <v>37</v>
      </c>
      <c r="AD498" s="164" t="s">
        <v>38</v>
      </c>
      <c r="AE498" s="164" t="s">
        <v>39</v>
      </c>
      <c r="AK498" s="164" t="s">
        <v>40</v>
      </c>
      <c r="AS498" s="164"/>
      <c r="AU498" s="164" t="s">
        <v>41</v>
      </c>
      <c r="AV498" s="164" t="s">
        <v>42</v>
      </c>
      <c r="AX498" s="164"/>
      <c r="AY498" s="164" t="s">
        <v>43</v>
      </c>
      <c r="BA498" s="164" t="s">
        <v>94</v>
      </c>
    </row>
    <row r="499" spans="1:86" ht="9.9499999999999993" customHeight="1">
      <c r="A499" s="17"/>
      <c r="B499" s="16"/>
      <c r="C499" s="156"/>
      <c r="D499" s="156"/>
      <c r="E499" s="156"/>
      <c r="F499" s="156"/>
      <c r="G499" s="156"/>
      <c r="H499" s="156"/>
      <c r="I499" s="156"/>
      <c r="J499" s="156"/>
      <c r="K499" s="156"/>
      <c r="L499" s="156"/>
      <c r="M499" s="156"/>
      <c r="N499" s="154"/>
      <c r="O499" s="157"/>
      <c r="P499" s="157"/>
      <c r="R499" s="164" t="s">
        <v>32</v>
      </c>
      <c r="T499" s="164"/>
      <c r="W499" s="164" t="s">
        <v>35</v>
      </c>
      <c r="X499" s="164" t="s">
        <v>36</v>
      </c>
      <c r="Y499" s="164"/>
      <c r="AB499" s="164" t="s">
        <v>37</v>
      </c>
      <c r="AD499" s="164" t="s">
        <v>38</v>
      </c>
      <c r="AE499" s="164" t="s">
        <v>39</v>
      </c>
      <c r="AK499" s="164" t="s">
        <v>40</v>
      </c>
      <c r="AS499" s="164"/>
      <c r="AU499" s="164" t="s">
        <v>41</v>
      </c>
      <c r="AV499" s="164" t="s">
        <v>42</v>
      </c>
      <c r="AX499" s="164"/>
      <c r="AY499" s="164" t="s">
        <v>43</v>
      </c>
      <c r="BA499" s="164" t="s">
        <v>94</v>
      </c>
    </row>
    <row r="500" spans="1:86" ht="29.1" customHeight="1">
      <c r="A500" s="17" t="s">
        <v>569</v>
      </c>
      <c r="B500" s="251" t="s">
        <v>570</v>
      </c>
      <c r="C500" s="252"/>
      <c r="D500" s="252"/>
      <c r="E500" s="252"/>
      <c r="F500" s="252"/>
      <c r="G500" s="252"/>
      <c r="H500" s="252"/>
      <c r="I500" s="252"/>
      <c r="J500" s="252"/>
      <c r="K500" s="252"/>
      <c r="L500" s="252"/>
      <c r="M500" s="252"/>
      <c r="N500" s="154"/>
      <c r="O500" s="193"/>
      <c r="P500" s="193" t="s">
        <v>128</v>
      </c>
      <c r="R500" s="164" t="s">
        <v>32</v>
      </c>
      <c r="T500" s="164" t="s">
        <v>33</v>
      </c>
      <c r="W500" s="164" t="s">
        <v>35</v>
      </c>
      <c r="X500" s="164" t="s">
        <v>36</v>
      </c>
      <c r="Y500" s="164"/>
      <c r="AB500" s="164" t="s">
        <v>37</v>
      </c>
      <c r="AD500" s="164" t="s">
        <v>38</v>
      </c>
      <c r="AE500" s="164" t="s">
        <v>39</v>
      </c>
      <c r="AK500" s="164" t="s">
        <v>40</v>
      </c>
      <c r="AS500" s="164"/>
      <c r="AU500" s="164" t="s">
        <v>41</v>
      </c>
      <c r="AV500" s="164" t="s">
        <v>42</v>
      </c>
      <c r="AX500" s="164"/>
      <c r="AY500" s="164" t="s">
        <v>43</v>
      </c>
      <c r="BA500" s="164" t="s">
        <v>94</v>
      </c>
    </row>
    <row r="501" spans="1:86" ht="9.9499999999999993" customHeight="1">
      <c r="A501" s="17"/>
      <c r="B501" s="32"/>
      <c r="C501" s="32"/>
      <c r="D501" s="32"/>
      <c r="E501" s="32"/>
      <c r="F501" s="32"/>
      <c r="G501" s="32"/>
      <c r="H501" s="32"/>
      <c r="I501" s="32"/>
      <c r="J501" s="32"/>
      <c r="K501" s="32"/>
      <c r="L501" s="32"/>
      <c r="M501" s="32"/>
      <c r="N501" s="154"/>
      <c r="O501" s="157"/>
      <c r="P501" s="157"/>
      <c r="R501" s="164" t="s">
        <v>32</v>
      </c>
      <c r="T501" s="164" t="s">
        <v>33</v>
      </c>
      <c r="W501" s="164" t="s">
        <v>35</v>
      </c>
      <c r="X501" s="164" t="s">
        <v>36</v>
      </c>
      <c r="Y501" s="164"/>
      <c r="AB501" s="164" t="s">
        <v>37</v>
      </c>
      <c r="AD501" s="164" t="s">
        <v>38</v>
      </c>
      <c r="AE501" s="164" t="s">
        <v>39</v>
      </c>
      <c r="AK501" s="164" t="s">
        <v>40</v>
      </c>
      <c r="AS501" s="164"/>
      <c r="AU501" s="164" t="s">
        <v>41</v>
      </c>
      <c r="AV501" s="164" t="s">
        <v>42</v>
      </c>
      <c r="AX501" s="164"/>
      <c r="AY501" s="164" t="s">
        <v>43</v>
      </c>
      <c r="BA501" s="164" t="s">
        <v>94</v>
      </c>
    </row>
    <row r="502" spans="1:86" ht="29.1" customHeight="1">
      <c r="A502" s="17" t="s">
        <v>571</v>
      </c>
      <c r="B502" s="251" t="s">
        <v>572</v>
      </c>
      <c r="C502" s="252"/>
      <c r="D502" s="252"/>
      <c r="E502" s="252"/>
      <c r="F502" s="252"/>
      <c r="G502" s="252"/>
      <c r="H502" s="252"/>
      <c r="I502" s="252"/>
      <c r="J502" s="252"/>
      <c r="K502" s="252"/>
      <c r="L502" s="252"/>
      <c r="M502" s="252"/>
      <c r="N502" s="154"/>
      <c r="O502" s="193"/>
      <c r="P502" s="193" t="s">
        <v>128</v>
      </c>
      <c r="R502" s="164" t="s">
        <v>32</v>
      </c>
      <c r="T502" s="164" t="s">
        <v>33</v>
      </c>
      <c r="W502" s="164" t="s">
        <v>35</v>
      </c>
      <c r="X502" s="164" t="s">
        <v>36</v>
      </c>
      <c r="Y502" s="164"/>
      <c r="AB502" s="164" t="s">
        <v>37</v>
      </c>
      <c r="AD502" s="164" t="s">
        <v>38</v>
      </c>
      <c r="AE502" s="164" t="s">
        <v>39</v>
      </c>
      <c r="AK502" s="164" t="s">
        <v>40</v>
      </c>
      <c r="AS502" s="164"/>
      <c r="AU502" s="164" t="s">
        <v>41</v>
      </c>
      <c r="AV502" s="164" t="s">
        <v>42</v>
      </c>
      <c r="AX502" s="164"/>
      <c r="AY502" s="164" t="s">
        <v>43</v>
      </c>
      <c r="BA502" s="164" t="s">
        <v>94</v>
      </c>
    </row>
    <row r="503" spans="1:86" ht="9.75" customHeight="1">
      <c r="A503" s="17"/>
      <c r="B503" s="16"/>
      <c r="C503" s="156"/>
      <c r="D503" s="156"/>
      <c r="E503" s="156"/>
      <c r="F503" s="156"/>
      <c r="G503" s="156"/>
      <c r="H503" s="156"/>
      <c r="I503" s="156"/>
      <c r="J503" s="156"/>
      <c r="K503" s="156"/>
      <c r="L503" s="156"/>
      <c r="M503" s="156"/>
      <c r="N503" s="154"/>
      <c r="O503" s="157"/>
      <c r="P503" s="157"/>
      <c r="R503" s="164" t="s">
        <v>32</v>
      </c>
      <c r="T503" s="164" t="s">
        <v>33</v>
      </c>
      <c r="W503" s="164" t="s">
        <v>35</v>
      </c>
      <c r="X503" s="164" t="s">
        <v>36</v>
      </c>
      <c r="Y503" s="164"/>
      <c r="AB503" s="164" t="s">
        <v>37</v>
      </c>
      <c r="AD503" s="164" t="s">
        <v>38</v>
      </c>
      <c r="AE503" s="164" t="s">
        <v>39</v>
      </c>
      <c r="AK503" s="164" t="s">
        <v>40</v>
      </c>
      <c r="AS503" s="164"/>
      <c r="AU503" s="164" t="s">
        <v>41</v>
      </c>
      <c r="AV503" s="164" t="s">
        <v>42</v>
      </c>
      <c r="AX503" s="164"/>
      <c r="AY503" s="164" t="s">
        <v>43</v>
      </c>
      <c r="BA503" s="164" t="s">
        <v>94</v>
      </c>
    </row>
    <row r="504" spans="1:86" ht="29.1" hidden="1" customHeight="1">
      <c r="A504" s="17" t="s">
        <v>573</v>
      </c>
      <c r="B504" s="251" t="s">
        <v>574</v>
      </c>
      <c r="C504" s="252"/>
      <c r="D504" s="252"/>
      <c r="E504" s="252"/>
      <c r="F504" s="252"/>
      <c r="G504" s="252"/>
      <c r="H504" s="252"/>
      <c r="I504" s="252"/>
      <c r="J504" s="252"/>
      <c r="K504" s="252"/>
      <c r="L504" s="252"/>
      <c r="M504" s="252"/>
      <c r="N504" s="154"/>
      <c r="O504" s="193"/>
      <c r="P504" s="193" t="s">
        <v>128</v>
      </c>
      <c r="R504" s="164" t="s">
        <v>32</v>
      </c>
      <c r="T504" s="164"/>
      <c r="W504" s="164" t="s">
        <v>35</v>
      </c>
      <c r="X504" s="164" t="s">
        <v>36</v>
      </c>
      <c r="Y504" s="164"/>
      <c r="AB504" s="164" t="s">
        <v>37</v>
      </c>
      <c r="AD504" s="164" t="s">
        <v>38</v>
      </c>
      <c r="AE504" s="164"/>
      <c r="AK504" s="164"/>
      <c r="AS504" s="164"/>
      <c r="AU504" s="164"/>
      <c r="AV504" s="164"/>
      <c r="AX504" s="164"/>
      <c r="AY504" s="164"/>
      <c r="BA504" s="164"/>
    </row>
    <row r="505" spans="1:86" ht="9.9499999999999993" hidden="1" customHeight="1">
      <c r="A505" s="17"/>
      <c r="B505" s="16"/>
      <c r="C505" s="156"/>
      <c r="D505" s="156"/>
      <c r="E505" s="156"/>
      <c r="F505" s="156"/>
      <c r="G505" s="156"/>
      <c r="H505" s="156"/>
      <c r="I505" s="156"/>
      <c r="J505" s="156"/>
      <c r="K505" s="156"/>
      <c r="L505" s="156"/>
      <c r="M505" s="156"/>
      <c r="N505" s="154"/>
      <c r="O505" s="157"/>
      <c r="P505" s="157"/>
      <c r="R505" s="164" t="s">
        <v>32</v>
      </c>
      <c r="T505" s="164"/>
      <c r="W505" s="164" t="s">
        <v>35</v>
      </c>
      <c r="X505" s="164" t="s">
        <v>36</v>
      </c>
      <c r="Y505" s="164"/>
      <c r="AB505" s="164" t="s">
        <v>37</v>
      </c>
      <c r="AD505" s="164" t="s">
        <v>38</v>
      </c>
      <c r="AE505" s="164"/>
      <c r="AK505" s="164"/>
      <c r="AS505" s="164"/>
      <c r="AU505" s="164"/>
      <c r="AV505" s="164"/>
      <c r="AX505" s="164"/>
      <c r="AY505" s="164"/>
      <c r="BA505" s="164"/>
    </row>
    <row r="506" spans="1:86" ht="29.1" customHeight="1">
      <c r="A506" s="17" t="s">
        <v>575</v>
      </c>
      <c r="B506" s="251" t="s">
        <v>576</v>
      </c>
      <c r="C506" s="252"/>
      <c r="D506" s="252"/>
      <c r="E506" s="252"/>
      <c r="F506" s="252"/>
      <c r="G506" s="252"/>
      <c r="H506" s="252"/>
      <c r="I506" s="252"/>
      <c r="J506" s="252"/>
      <c r="K506" s="252"/>
      <c r="L506" s="252"/>
      <c r="M506" s="252"/>
      <c r="N506" s="154"/>
      <c r="O506" s="193"/>
      <c r="P506" s="193" t="s">
        <v>128</v>
      </c>
      <c r="R506" s="164" t="s">
        <v>32</v>
      </c>
      <c r="T506" s="164"/>
      <c r="W506" s="164" t="s">
        <v>35</v>
      </c>
      <c r="X506" s="164" t="s">
        <v>36</v>
      </c>
      <c r="Y506" s="164"/>
      <c r="AB506" s="164" t="s">
        <v>37</v>
      </c>
      <c r="AD506" s="164" t="s">
        <v>38</v>
      </c>
      <c r="AE506" s="164" t="s">
        <v>39</v>
      </c>
      <c r="AK506" s="164" t="s">
        <v>40</v>
      </c>
      <c r="AS506" s="164"/>
      <c r="AU506" s="164" t="s">
        <v>41</v>
      </c>
      <c r="AV506" s="164" t="s">
        <v>42</v>
      </c>
      <c r="AX506" s="164"/>
      <c r="AY506" s="164" t="s">
        <v>43</v>
      </c>
      <c r="BA506" s="164" t="s">
        <v>94</v>
      </c>
    </row>
    <row r="507" spans="1:86" s="34" customFormat="1" ht="9.75" customHeight="1">
      <c r="A507" s="17"/>
      <c r="B507" s="151"/>
      <c r="C507" s="148"/>
      <c r="D507" s="148"/>
      <c r="E507" s="148"/>
      <c r="F507" s="148"/>
      <c r="G507" s="148"/>
      <c r="H507" s="148"/>
      <c r="I507" s="148"/>
      <c r="J507" s="148"/>
      <c r="K507" s="148"/>
      <c r="L507" s="148"/>
      <c r="M507" s="148"/>
      <c r="N507" s="154"/>
      <c r="O507" s="157"/>
      <c r="P507" s="157"/>
      <c r="Q507" s="163"/>
      <c r="R507" s="164" t="s">
        <v>32</v>
      </c>
      <c r="S507" s="163"/>
      <c r="T507" s="164"/>
      <c r="U507" s="163"/>
      <c r="V507" s="163"/>
      <c r="W507" s="164" t="s">
        <v>35</v>
      </c>
      <c r="X507" s="164" t="s">
        <v>36</v>
      </c>
      <c r="Y507" s="164"/>
      <c r="Z507" s="163"/>
      <c r="AA507" s="163"/>
      <c r="AB507" s="164" t="s">
        <v>37</v>
      </c>
      <c r="AC507" s="164"/>
      <c r="AD507" s="164" t="s">
        <v>38</v>
      </c>
      <c r="AE507" s="164" t="s">
        <v>39</v>
      </c>
      <c r="AF507" s="163"/>
      <c r="AG507" s="163"/>
      <c r="AH507" s="163"/>
      <c r="AI507" s="163"/>
      <c r="AJ507" s="163"/>
      <c r="AK507" s="164" t="s">
        <v>40</v>
      </c>
      <c r="AL507" s="165"/>
      <c r="AM507" s="165"/>
      <c r="AN507" s="165"/>
      <c r="AO507" s="165"/>
      <c r="AP507" s="165"/>
      <c r="AQ507" s="163"/>
      <c r="AR507" s="163"/>
      <c r="AS507" s="164"/>
      <c r="AT507" s="164"/>
      <c r="AU507" s="164" t="s">
        <v>41</v>
      </c>
      <c r="AV507" s="164" t="s">
        <v>42</v>
      </c>
      <c r="AW507" s="163"/>
      <c r="AX507" s="164"/>
      <c r="AY507" s="164" t="s">
        <v>43</v>
      </c>
      <c r="AZ507" s="158"/>
      <c r="BA507" s="164" t="s">
        <v>94</v>
      </c>
      <c r="BB507" s="163"/>
      <c r="BC507" s="163"/>
      <c r="BD507" s="163"/>
      <c r="BE507" s="163"/>
      <c r="BF507" s="163"/>
      <c r="BG507" s="163"/>
      <c r="BH507" s="163"/>
      <c r="BI507" s="163"/>
      <c r="BJ507" s="163"/>
      <c r="BK507" s="163"/>
      <c r="BL507" s="163"/>
      <c r="BM507" s="163"/>
      <c r="BN507" s="163"/>
      <c r="BO507" s="163"/>
      <c r="BP507" s="163"/>
      <c r="BQ507" s="163"/>
      <c r="BR507" s="145"/>
      <c r="BS507" s="145"/>
      <c r="BT507" s="145"/>
      <c r="BU507" s="145"/>
      <c r="BV507" s="145"/>
      <c r="BW507" s="145"/>
      <c r="BX507" s="145"/>
      <c r="BY507" s="145"/>
      <c r="BZ507" s="145"/>
      <c r="CA507" s="145"/>
      <c r="CB507" s="145"/>
      <c r="CC507" s="145"/>
      <c r="CD507" s="145"/>
      <c r="CE507" s="145"/>
      <c r="CF507" s="145"/>
      <c r="CG507" s="145"/>
      <c r="CH507" s="145"/>
    </row>
    <row r="508" spans="1:86" s="34" customFormat="1" ht="29.1" customHeight="1">
      <c r="A508" s="17" t="s">
        <v>577</v>
      </c>
      <c r="B508" s="269" t="s">
        <v>578</v>
      </c>
      <c r="C508" s="270"/>
      <c r="D508" s="270"/>
      <c r="E508" s="270"/>
      <c r="F508" s="270"/>
      <c r="G508" s="270"/>
      <c r="H508" s="270"/>
      <c r="I508" s="270"/>
      <c r="J508" s="270"/>
      <c r="K508" s="270"/>
      <c r="L508" s="270"/>
      <c r="M508" s="270"/>
      <c r="N508" s="154"/>
      <c r="O508" s="193"/>
      <c r="P508" s="193" t="s">
        <v>128</v>
      </c>
      <c r="Q508" s="163"/>
      <c r="R508" s="164" t="s">
        <v>32</v>
      </c>
      <c r="S508" s="163"/>
      <c r="T508" s="164"/>
      <c r="U508" s="163"/>
      <c r="V508" s="163"/>
      <c r="W508" s="164" t="s">
        <v>35</v>
      </c>
      <c r="X508" s="164" t="s">
        <v>36</v>
      </c>
      <c r="Y508" s="164"/>
      <c r="Z508" s="163"/>
      <c r="AA508" s="163"/>
      <c r="AB508" s="164" t="s">
        <v>37</v>
      </c>
      <c r="AC508" s="164"/>
      <c r="AD508" s="164" t="s">
        <v>38</v>
      </c>
      <c r="AE508" s="164" t="s">
        <v>39</v>
      </c>
      <c r="AF508" s="163"/>
      <c r="AG508" s="163"/>
      <c r="AH508" s="163"/>
      <c r="AI508" s="163"/>
      <c r="AJ508" s="163"/>
      <c r="AK508" s="164" t="s">
        <v>40</v>
      </c>
      <c r="AL508" s="165"/>
      <c r="AM508" s="165"/>
      <c r="AN508" s="165"/>
      <c r="AO508" s="165"/>
      <c r="AP508" s="165"/>
      <c r="AQ508" s="163"/>
      <c r="AR508" s="163"/>
      <c r="AS508" s="164"/>
      <c r="AT508" s="164"/>
      <c r="AU508" s="164" t="s">
        <v>41</v>
      </c>
      <c r="AV508" s="164" t="s">
        <v>42</v>
      </c>
      <c r="AW508" s="163"/>
      <c r="AX508" s="164"/>
      <c r="AY508" s="164" t="s">
        <v>43</v>
      </c>
      <c r="AZ508" s="158"/>
      <c r="BA508" s="164" t="s">
        <v>94</v>
      </c>
      <c r="BB508" s="163"/>
      <c r="BC508" s="163"/>
      <c r="BD508" s="163"/>
      <c r="BE508" s="163"/>
      <c r="BF508" s="163"/>
      <c r="BG508" s="163"/>
      <c r="BH508" s="163"/>
      <c r="BI508" s="163"/>
      <c r="BJ508" s="163"/>
      <c r="BK508" s="163"/>
      <c r="BL508" s="163"/>
      <c r="BM508" s="163"/>
      <c r="BN508" s="163"/>
      <c r="BO508" s="163"/>
      <c r="BP508" s="163"/>
      <c r="BQ508" s="163"/>
      <c r="BR508" s="145"/>
      <c r="BS508" s="145"/>
      <c r="BT508" s="145"/>
      <c r="BU508" s="145"/>
      <c r="BV508" s="145"/>
      <c r="BW508" s="145"/>
      <c r="BX508" s="145"/>
      <c r="BY508" s="145"/>
      <c r="BZ508" s="145"/>
      <c r="CA508" s="145"/>
      <c r="CB508" s="145"/>
      <c r="CC508" s="145"/>
      <c r="CD508" s="145"/>
      <c r="CE508" s="145"/>
      <c r="CF508" s="145"/>
      <c r="CG508" s="145"/>
      <c r="CH508" s="145"/>
    </row>
    <row r="509" spans="1:86" ht="9.75" customHeight="1">
      <c r="A509" s="17"/>
      <c r="B509" s="152"/>
      <c r="C509" s="149"/>
      <c r="D509" s="149"/>
      <c r="E509" s="149"/>
      <c r="F509" s="149"/>
      <c r="G509" s="149"/>
      <c r="H509" s="149"/>
      <c r="I509" s="149"/>
      <c r="J509" s="149"/>
      <c r="K509" s="149"/>
      <c r="L509" s="149"/>
      <c r="M509" s="149"/>
      <c r="N509" s="154"/>
      <c r="O509" s="157"/>
      <c r="P509" s="157"/>
      <c r="R509" s="164" t="s">
        <v>32</v>
      </c>
      <c r="T509" s="164"/>
      <c r="W509" s="164" t="s">
        <v>35</v>
      </c>
      <c r="X509" s="164" t="s">
        <v>36</v>
      </c>
      <c r="Y509" s="164"/>
      <c r="AB509" s="164" t="s">
        <v>37</v>
      </c>
      <c r="AD509" s="164" t="s">
        <v>38</v>
      </c>
      <c r="AE509" s="164" t="s">
        <v>39</v>
      </c>
      <c r="AK509" s="164" t="s">
        <v>40</v>
      </c>
      <c r="AS509" s="164"/>
      <c r="AU509" s="164" t="s">
        <v>41</v>
      </c>
      <c r="AV509" s="164" t="s">
        <v>42</v>
      </c>
      <c r="AX509" s="164"/>
      <c r="AY509" s="164" t="s">
        <v>43</v>
      </c>
      <c r="BA509" s="164" t="s">
        <v>94</v>
      </c>
    </row>
    <row r="510" spans="1:86" ht="29.1" hidden="1" customHeight="1">
      <c r="A510" s="17" t="s">
        <v>579</v>
      </c>
      <c r="B510" s="257" t="s">
        <v>580</v>
      </c>
      <c r="C510" s="258"/>
      <c r="D510" s="258"/>
      <c r="E510" s="258"/>
      <c r="F510" s="258"/>
      <c r="G510" s="258"/>
      <c r="H510" s="258"/>
      <c r="I510" s="258"/>
      <c r="J510" s="258"/>
      <c r="K510" s="258"/>
      <c r="L510" s="258"/>
      <c r="M510" s="258"/>
      <c r="N510" s="154"/>
      <c r="O510" s="193"/>
      <c r="P510" s="193" t="s">
        <v>128</v>
      </c>
      <c r="R510" s="164" t="s">
        <v>32</v>
      </c>
      <c r="T510" s="164"/>
      <c r="W510" s="164" t="s">
        <v>35</v>
      </c>
      <c r="X510" s="164" t="s">
        <v>36</v>
      </c>
      <c r="Y510" s="164"/>
      <c r="AB510" s="164" t="s">
        <v>37</v>
      </c>
      <c r="AD510" s="164" t="s">
        <v>38</v>
      </c>
      <c r="AE510" s="164"/>
      <c r="AK510" s="164"/>
      <c r="AS510" s="164"/>
      <c r="AU510" s="164"/>
      <c r="AV510" s="164"/>
      <c r="AX510" s="164"/>
      <c r="AY510" s="164"/>
      <c r="BA510" s="164"/>
    </row>
    <row r="511" spans="1:86" ht="9.75" hidden="1" customHeight="1">
      <c r="A511" s="17"/>
      <c r="B511" s="152"/>
      <c r="C511" s="149"/>
      <c r="D511" s="149"/>
      <c r="E511" s="149"/>
      <c r="F511" s="149"/>
      <c r="G511" s="149"/>
      <c r="H511" s="149"/>
      <c r="I511" s="149"/>
      <c r="J511" s="149"/>
      <c r="K511" s="149"/>
      <c r="L511" s="149"/>
      <c r="M511" s="149"/>
      <c r="N511" s="154"/>
      <c r="O511" s="157"/>
      <c r="P511" s="157"/>
      <c r="R511" s="164" t="s">
        <v>32</v>
      </c>
      <c r="T511" s="164"/>
      <c r="W511" s="164" t="s">
        <v>35</v>
      </c>
      <c r="X511" s="164" t="s">
        <v>36</v>
      </c>
      <c r="Y511" s="164"/>
      <c r="AB511" s="164" t="s">
        <v>37</v>
      </c>
      <c r="AD511" s="164" t="s">
        <v>38</v>
      </c>
      <c r="AE511" s="164"/>
      <c r="AK511" s="164"/>
      <c r="AS511" s="164"/>
      <c r="AU511" s="164"/>
      <c r="AV511" s="164"/>
      <c r="AX511" s="164"/>
      <c r="AY511" s="164"/>
      <c r="BA511" s="164"/>
    </row>
    <row r="512" spans="1:86" ht="29.1" customHeight="1">
      <c r="A512" s="17" t="s">
        <v>581</v>
      </c>
      <c r="B512" s="257" t="s">
        <v>582</v>
      </c>
      <c r="C512" s="258"/>
      <c r="D512" s="258"/>
      <c r="E512" s="258"/>
      <c r="F512" s="258"/>
      <c r="G512" s="258"/>
      <c r="H512" s="258"/>
      <c r="I512" s="258"/>
      <c r="J512" s="258"/>
      <c r="K512" s="258"/>
      <c r="L512" s="258"/>
      <c r="M512" s="258"/>
      <c r="N512" s="154"/>
      <c r="O512" s="193"/>
      <c r="P512" s="193" t="s">
        <v>128</v>
      </c>
      <c r="R512" s="164"/>
      <c r="T512" s="164" t="s">
        <v>33</v>
      </c>
      <c r="Y512" s="164"/>
      <c r="AD512" s="164"/>
      <c r="AE512" s="164" t="s">
        <v>39</v>
      </c>
      <c r="AK512" s="164" t="s">
        <v>40</v>
      </c>
      <c r="AS512" s="164"/>
      <c r="AU512" s="164" t="s">
        <v>41</v>
      </c>
      <c r="AV512" s="164" t="s">
        <v>42</v>
      </c>
      <c r="AX512" s="164"/>
      <c r="AY512" s="164" t="s">
        <v>43</v>
      </c>
      <c r="BA512" s="164" t="s">
        <v>94</v>
      </c>
    </row>
    <row r="513" spans="1:53" ht="9.9499999999999993" customHeight="1">
      <c r="A513" s="17"/>
      <c r="B513" s="152"/>
      <c r="C513" s="149"/>
      <c r="D513" s="149"/>
      <c r="E513" s="149"/>
      <c r="F513" s="149"/>
      <c r="G513" s="149"/>
      <c r="H513" s="149"/>
      <c r="I513" s="149"/>
      <c r="J513" s="149"/>
      <c r="K513" s="149"/>
      <c r="L513" s="149"/>
      <c r="M513" s="149"/>
      <c r="N513" s="154"/>
      <c r="O513" s="157"/>
      <c r="P513" s="157"/>
      <c r="R513" s="164"/>
      <c r="T513" s="164" t="s">
        <v>33</v>
      </c>
      <c r="Y513" s="164"/>
      <c r="AD513" s="164"/>
      <c r="AE513" s="164" t="s">
        <v>39</v>
      </c>
      <c r="AK513" s="164" t="s">
        <v>40</v>
      </c>
      <c r="AS513" s="164"/>
      <c r="AU513" s="164" t="s">
        <v>41</v>
      </c>
      <c r="AV513" s="164" t="s">
        <v>42</v>
      </c>
      <c r="AX513" s="164"/>
      <c r="AY513" s="164" t="s">
        <v>43</v>
      </c>
      <c r="BA513" s="164" t="s">
        <v>94</v>
      </c>
    </row>
    <row r="514" spans="1:53" ht="29.1" customHeight="1">
      <c r="A514" s="17" t="s">
        <v>583</v>
      </c>
      <c r="B514" s="269" t="s">
        <v>584</v>
      </c>
      <c r="C514" s="270"/>
      <c r="D514" s="270"/>
      <c r="E514" s="270"/>
      <c r="F514" s="270"/>
      <c r="G514" s="270"/>
      <c r="H514" s="270"/>
      <c r="I514" s="270"/>
      <c r="J514" s="270"/>
      <c r="K514" s="270"/>
      <c r="L514" s="270"/>
      <c r="M514" s="270"/>
      <c r="N514" s="154"/>
      <c r="O514" s="193"/>
      <c r="P514" s="193" t="s">
        <v>128</v>
      </c>
      <c r="R514" s="164" t="s">
        <v>32</v>
      </c>
      <c r="T514" s="164"/>
      <c r="W514" s="164" t="s">
        <v>35</v>
      </c>
      <c r="X514" s="164" t="s">
        <v>36</v>
      </c>
      <c r="Y514" s="164"/>
      <c r="AB514" s="164" t="s">
        <v>37</v>
      </c>
      <c r="AD514" s="164" t="s">
        <v>38</v>
      </c>
      <c r="AE514" s="164" t="s">
        <v>39</v>
      </c>
      <c r="AK514" s="164" t="s">
        <v>40</v>
      </c>
      <c r="AS514" s="164"/>
      <c r="AU514" s="164" t="s">
        <v>41</v>
      </c>
      <c r="AV514" s="164" t="s">
        <v>42</v>
      </c>
      <c r="AX514" s="164"/>
      <c r="AY514" s="164" t="s">
        <v>43</v>
      </c>
      <c r="BA514" s="164" t="s">
        <v>94</v>
      </c>
    </row>
    <row r="515" spans="1:53" ht="9.9499999999999993" customHeight="1">
      <c r="A515" s="17"/>
      <c r="B515" s="151"/>
      <c r="C515" s="148"/>
      <c r="D515" s="148"/>
      <c r="E515" s="148"/>
      <c r="F515" s="148"/>
      <c r="G515" s="148"/>
      <c r="H515" s="148"/>
      <c r="I515" s="148"/>
      <c r="J515" s="148"/>
      <c r="K515" s="148"/>
      <c r="L515" s="148"/>
      <c r="M515" s="148"/>
      <c r="N515" s="154"/>
      <c r="O515" s="157"/>
      <c r="P515" s="157"/>
      <c r="R515" s="164" t="s">
        <v>32</v>
      </c>
      <c r="T515" s="164"/>
      <c r="W515" s="164" t="s">
        <v>35</v>
      </c>
      <c r="X515" s="164" t="s">
        <v>36</v>
      </c>
      <c r="Y515" s="164"/>
      <c r="AB515" s="164" t="s">
        <v>37</v>
      </c>
      <c r="AD515" s="164" t="s">
        <v>38</v>
      </c>
      <c r="AE515" s="164" t="s">
        <v>39</v>
      </c>
      <c r="AK515" s="164" t="s">
        <v>40</v>
      </c>
      <c r="AS515" s="164"/>
      <c r="AU515" s="164" t="s">
        <v>41</v>
      </c>
      <c r="AV515" s="164" t="s">
        <v>42</v>
      </c>
      <c r="AX515" s="164"/>
      <c r="AY515" s="164" t="s">
        <v>43</v>
      </c>
      <c r="BA515" s="164" t="s">
        <v>94</v>
      </c>
    </row>
    <row r="516" spans="1:53" ht="29.1" hidden="1" customHeight="1">
      <c r="A516" s="17" t="s">
        <v>585</v>
      </c>
      <c r="B516" s="257" t="s">
        <v>586</v>
      </c>
      <c r="C516" s="257"/>
      <c r="D516" s="257"/>
      <c r="E516" s="257"/>
      <c r="F516" s="257"/>
      <c r="G516" s="257"/>
      <c r="H516" s="257"/>
      <c r="I516" s="257"/>
      <c r="J516" s="257"/>
      <c r="K516" s="257"/>
      <c r="L516" s="257"/>
      <c r="M516" s="257"/>
      <c r="N516" s="154"/>
      <c r="O516" s="193"/>
      <c r="P516" s="193" t="s">
        <v>128</v>
      </c>
      <c r="R516" s="164" t="s">
        <v>32</v>
      </c>
      <c r="T516" s="164"/>
      <c r="W516" s="164" t="s">
        <v>35</v>
      </c>
      <c r="X516" s="164" t="s">
        <v>36</v>
      </c>
      <c r="Y516" s="164"/>
      <c r="AB516" s="164" t="s">
        <v>37</v>
      </c>
      <c r="AD516" s="164" t="s">
        <v>38</v>
      </c>
      <c r="AE516" s="164"/>
      <c r="AK516" s="164"/>
      <c r="AS516" s="164"/>
      <c r="AU516" s="164"/>
      <c r="AV516" s="164"/>
      <c r="AX516" s="164"/>
      <c r="AY516" s="164" t="s">
        <v>43</v>
      </c>
      <c r="BA516" s="164" t="s">
        <v>94</v>
      </c>
    </row>
    <row r="517" spans="1:53" ht="9.9499999999999993" hidden="1" customHeight="1">
      <c r="A517" s="17"/>
      <c r="B517" s="151"/>
      <c r="C517" s="148"/>
      <c r="D517" s="148"/>
      <c r="E517" s="148"/>
      <c r="F517" s="148"/>
      <c r="G517" s="148"/>
      <c r="H517" s="148"/>
      <c r="I517" s="148"/>
      <c r="J517" s="148"/>
      <c r="K517" s="148"/>
      <c r="L517" s="148"/>
      <c r="M517" s="148"/>
      <c r="N517" s="154"/>
      <c r="O517" s="157"/>
      <c r="P517" s="157"/>
      <c r="R517" s="164" t="s">
        <v>32</v>
      </c>
      <c r="T517" s="164"/>
      <c r="W517" s="164" t="s">
        <v>35</v>
      </c>
      <c r="X517" s="164" t="s">
        <v>36</v>
      </c>
      <c r="Y517" s="164"/>
      <c r="AB517" s="164" t="s">
        <v>37</v>
      </c>
      <c r="AD517" s="164" t="s">
        <v>38</v>
      </c>
      <c r="AE517" s="164"/>
      <c r="AK517" s="164"/>
      <c r="AS517" s="164"/>
      <c r="AU517" s="164"/>
      <c r="AV517" s="164"/>
      <c r="AX517" s="164"/>
      <c r="AY517" s="164" t="s">
        <v>43</v>
      </c>
      <c r="BA517" s="164" t="s">
        <v>94</v>
      </c>
    </row>
    <row r="518" spans="1:53" ht="27.75" hidden="1" customHeight="1">
      <c r="A518" s="17" t="s">
        <v>587</v>
      </c>
      <c r="B518" s="251" t="s">
        <v>586</v>
      </c>
      <c r="C518" s="251"/>
      <c r="D518" s="251"/>
      <c r="E518" s="251"/>
      <c r="F518" s="251"/>
      <c r="G518" s="251"/>
      <c r="H518" s="251"/>
      <c r="I518" s="251"/>
      <c r="J518" s="251"/>
      <c r="K518" s="251"/>
      <c r="L518" s="251"/>
      <c r="M518" s="251"/>
      <c r="N518" s="154"/>
      <c r="O518" s="193"/>
      <c r="P518" s="193" t="s">
        <v>128</v>
      </c>
      <c r="R518" s="164"/>
      <c r="T518" s="164"/>
      <c r="W518" s="164"/>
      <c r="X518" s="164"/>
      <c r="Y518" s="164"/>
      <c r="AB518" s="164"/>
      <c r="AD518" s="164"/>
      <c r="AE518" s="164"/>
      <c r="AK518" s="164"/>
      <c r="AS518" s="164"/>
      <c r="AU518" s="164"/>
      <c r="AV518" s="164"/>
      <c r="AX518" s="164"/>
      <c r="AY518" s="164" t="s">
        <v>43</v>
      </c>
      <c r="BA518" s="164"/>
    </row>
    <row r="519" spans="1:53" ht="9.9499999999999993" hidden="1" customHeight="1">
      <c r="A519" s="17"/>
      <c r="B519" s="16"/>
      <c r="C519" s="156"/>
      <c r="D519" s="156"/>
      <c r="E519" s="156"/>
      <c r="F519" s="156"/>
      <c r="G519" s="156"/>
      <c r="H519" s="156"/>
      <c r="I519" s="156"/>
      <c r="J519" s="156"/>
      <c r="K519" s="156"/>
      <c r="L519" s="156"/>
      <c r="M519" s="156"/>
      <c r="N519" s="154"/>
      <c r="O519" s="157"/>
      <c r="P519" s="157"/>
      <c r="R519" s="164"/>
      <c r="T519" s="164"/>
      <c r="W519" s="164"/>
      <c r="X519" s="164"/>
      <c r="Y519" s="164"/>
      <c r="AB519" s="164"/>
      <c r="AD519" s="164"/>
      <c r="AE519" s="164"/>
      <c r="AK519" s="164"/>
      <c r="AS519" s="164"/>
      <c r="AU519" s="164"/>
      <c r="AV519" s="164"/>
      <c r="AX519" s="164"/>
      <c r="AY519" s="164" t="s">
        <v>43</v>
      </c>
      <c r="BA519" s="164"/>
    </row>
    <row r="520" spans="1:53" ht="29.1" customHeight="1">
      <c r="A520" s="17" t="s">
        <v>588</v>
      </c>
      <c r="B520" s="271" t="s">
        <v>589</v>
      </c>
      <c r="C520" s="272"/>
      <c r="D520" s="272"/>
      <c r="E520" s="272"/>
      <c r="F520" s="272"/>
      <c r="G520" s="272"/>
      <c r="H520" s="272"/>
      <c r="I520" s="272"/>
      <c r="J520" s="272"/>
      <c r="K520" s="272"/>
      <c r="L520" s="272"/>
      <c r="M520" s="272"/>
      <c r="N520" s="154"/>
      <c r="O520" s="193"/>
      <c r="P520" s="193" t="s">
        <v>128</v>
      </c>
      <c r="R520" s="164" t="s">
        <v>32</v>
      </c>
      <c r="S520" s="164" t="s">
        <v>54</v>
      </c>
      <c r="U520" s="164" t="s">
        <v>55</v>
      </c>
      <c r="W520" s="164" t="s">
        <v>35</v>
      </c>
      <c r="X520" s="164" t="s">
        <v>36</v>
      </c>
      <c r="Y520" s="164"/>
      <c r="AB520" s="164" t="s">
        <v>37</v>
      </c>
      <c r="AD520" s="164" t="s">
        <v>38</v>
      </c>
      <c r="AE520" s="164" t="s">
        <v>39</v>
      </c>
      <c r="AK520" s="164" t="s">
        <v>40</v>
      </c>
      <c r="AS520" s="164"/>
      <c r="AU520" s="164" t="s">
        <v>41</v>
      </c>
      <c r="AV520" s="164" t="s">
        <v>42</v>
      </c>
      <c r="AX520" s="164"/>
      <c r="AY520" s="164" t="s">
        <v>43</v>
      </c>
      <c r="BA520" s="164" t="s">
        <v>94</v>
      </c>
    </row>
    <row r="521" spans="1:53" ht="9.75" customHeight="1">
      <c r="A521" s="17"/>
      <c r="B521" s="16"/>
      <c r="C521" s="156"/>
      <c r="D521" s="156"/>
      <c r="E521" s="156"/>
      <c r="F521" s="156"/>
      <c r="G521" s="156"/>
      <c r="H521" s="156"/>
      <c r="I521" s="156"/>
      <c r="J521" s="156"/>
      <c r="K521" s="156"/>
      <c r="L521" s="156"/>
      <c r="M521" s="156"/>
      <c r="N521" s="154"/>
      <c r="O521" s="157"/>
      <c r="P521" s="157"/>
      <c r="R521" s="164" t="s">
        <v>32</v>
      </c>
      <c r="S521" s="164" t="s">
        <v>54</v>
      </c>
      <c r="U521" s="164" t="s">
        <v>55</v>
      </c>
      <c r="W521" s="164" t="s">
        <v>35</v>
      </c>
      <c r="X521" s="164" t="s">
        <v>36</v>
      </c>
      <c r="Y521" s="164"/>
      <c r="AB521" s="164" t="s">
        <v>37</v>
      </c>
      <c r="AD521" s="164" t="s">
        <v>38</v>
      </c>
      <c r="AE521" s="164" t="s">
        <v>39</v>
      </c>
      <c r="AK521" s="164" t="s">
        <v>40</v>
      </c>
      <c r="AS521" s="164"/>
      <c r="AU521" s="164" t="s">
        <v>41</v>
      </c>
      <c r="AV521" s="164" t="s">
        <v>42</v>
      </c>
      <c r="AX521" s="164"/>
      <c r="AY521" s="164" t="s">
        <v>43</v>
      </c>
      <c r="BA521" s="164" t="s">
        <v>94</v>
      </c>
    </row>
    <row r="522" spans="1:53" ht="27.75" customHeight="1">
      <c r="A522" s="17" t="s">
        <v>590</v>
      </c>
      <c r="B522" s="251" t="s">
        <v>591</v>
      </c>
      <c r="C522" s="251"/>
      <c r="D522" s="251"/>
      <c r="E522" s="251"/>
      <c r="F522" s="251"/>
      <c r="G522" s="251"/>
      <c r="H522" s="251"/>
      <c r="I522" s="251"/>
      <c r="J522" s="251"/>
      <c r="K522" s="251"/>
      <c r="L522" s="251"/>
      <c r="M522" s="251"/>
      <c r="N522" s="154"/>
      <c r="O522" s="193"/>
      <c r="P522" s="193" t="s">
        <v>128</v>
      </c>
      <c r="R522" s="164"/>
      <c r="S522" s="164"/>
      <c r="U522" s="164"/>
      <c r="W522" s="164"/>
      <c r="X522" s="164"/>
      <c r="Y522" s="164"/>
      <c r="AB522" s="164"/>
      <c r="AD522" s="164"/>
      <c r="AE522" s="164"/>
      <c r="AK522" s="164" t="s">
        <v>40</v>
      </c>
      <c r="AS522" s="164"/>
      <c r="AU522" s="164" t="s">
        <v>41</v>
      </c>
      <c r="AV522" s="164"/>
      <c r="AX522" s="164"/>
      <c r="AY522" s="164" t="s">
        <v>43</v>
      </c>
      <c r="BA522" s="164" t="s">
        <v>94</v>
      </c>
    </row>
    <row r="523" spans="1:53" ht="9.75" customHeight="1">
      <c r="A523" s="17"/>
      <c r="B523" s="16"/>
      <c r="C523" s="156"/>
      <c r="D523" s="156"/>
      <c r="E523" s="156"/>
      <c r="F523" s="156"/>
      <c r="G523" s="156"/>
      <c r="H523" s="156"/>
      <c r="I523" s="156"/>
      <c r="J523" s="156"/>
      <c r="K523" s="156"/>
      <c r="L523" s="156"/>
      <c r="M523" s="156"/>
      <c r="N523" s="154"/>
      <c r="O523" s="157"/>
      <c r="P523" s="157"/>
      <c r="R523" s="164"/>
      <c r="S523" s="164"/>
      <c r="U523" s="164"/>
      <c r="W523" s="164"/>
      <c r="X523" s="164"/>
      <c r="Y523" s="164"/>
      <c r="AB523" s="164"/>
      <c r="AD523" s="164"/>
      <c r="AE523" s="164"/>
      <c r="AK523" s="164" t="s">
        <v>40</v>
      </c>
      <c r="AS523" s="164"/>
      <c r="AU523" s="164" t="s">
        <v>41</v>
      </c>
      <c r="AV523" s="164"/>
      <c r="AX523" s="164"/>
      <c r="AY523" s="164" t="s">
        <v>43</v>
      </c>
      <c r="BA523" s="164" t="s">
        <v>94</v>
      </c>
    </row>
    <row r="524" spans="1:53" ht="29.1" hidden="1" customHeight="1">
      <c r="A524" s="17" t="s">
        <v>592</v>
      </c>
      <c r="B524" s="251" t="s">
        <v>593</v>
      </c>
      <c r="C524" s="251"/>
      <c r="D524" s="251"/>
      <c r="E524" s="251"/>
      <c r="F524" s="251"/>
      <c r="G524" s="251"/>
      <c r="H524" s="251"/>
      <c r="I524" s="251"/>
      <c r="J524" s="251"/>
      <c r="K524" s="251"/>
      <c r="L524" s="251"/>
      <c r="M524" s="251"/>
      <c r="N524" s="154"/>
      <c r="O524" s="193"/>
      <c r="P524" s="193" t="s">
        <v>128</v>
      </c>
      <c r="R524" s="164"/>
      <c r="S524" s="164" t="s">
        <v>54</v>
      </c>
      <c r="T524" s="164" t="s">
        <v>33</v>
      </c>
      <c r="U524" s="164" t="s">
        <v>55</v>
      </c>
      <c r="W524" s="164"/>
      <c r="X524" s="164"/>
      <c r="Y524" s="164"/>
      <c r="AB524" s="164"/>
      <c r="AD524" s="164"/>
      <c r="AE524" s="164" t="s">
        <v>39</v>
      </c>
      <c r="AK524" s="164"/>
      <c r="AS524" s="164"/>
      <c r="AU524" s="164"/>
      <c r="AV524" s="164" t="s">
        <v>42</v>
      </c>
      <c r="AX524" s="164"/>
      <c r="AY524" s="164"/>
      <c r="BA524" s="164"/>
    </row>
    <row r="525" spans="1:53" ht="9.9499999999999993" hidden="1" customHeight="1">
      <c r="A525" s="17"/>
      <c r="B525" s="16"/>
      <c r="C525" s="156"/>
      <c r="D525" s="156"/>
      <c r="E525" s="156"/>
      <c r="F525" s="156"/>
      <c r="G525" s="156"/>
      <c r="H525" s="156"/>
      <c r="I525" s="156"/>
      <c r="J525" s="156"/>
      <c r="K525" s="156"/>
      <c r="L525" s="156"/>
      <c r="M525" s="156"/>
      <c r="N525" s="154"/>
      <c r="O525" s="157"/>
      <c r="P525" s="157"/>
      <c r="R525" s="164"/>
      <c r="S525" s="164" t="s">
        <v>54</v>
      </c>
      <c r="T525" s="164" t="s">
        <v>33</v>
      </c>
      <c r="U525" s="164" t="s">
        <v>55</v>
      </c>
      <c r="W525" s="164"/>
      <c r="X525" s="164"/>
      <c r="Y525" s="164"/>
      <c r="AB525" s="164"/>
      <c r="AD525" s="164"/>
      <c r="AE525" s="164" t="s">
        <v>39</v>
      </c>
      <c r="AK525" s="164"/>
      <c r="AS525" s="164"/>
      <c r="AU525" s="164"/>
      <c r="AV525" s="164" t="s">
        <v>42</v>
      </c>
      <c r="AX525" s="164"/>
      <c r="AY525" s="164"/>
      <c r="BA525" s="164"/>
    </row>
    <row r="526" spans="1:53" ht="29.1" customHeight="1">
      <c r="A526" s="17" t="s">
        <v>594</v>
      </c>
      <c r="B526" s="251" t="s">
        <v>595</v>
      </c>
      <c r="C526" s="251"/>
      <c r="D526" s="251"/>
      <c r="E526" s="251"/>
      <c r="F526" s="251"/>
      <c r="G526" s="251"/>
      <c r="H526" s="251"/>
      <c r="I526" s="251"/>
      <c r="J526" s="251"/>
      <c r="K526" s="251"/>
      <c r="L526" s="251"/>
      <c r="M526" s="251"/>
      <c r="N526" s="154"/>
      <c r="O526" s="193"/>
      <c r="P526" s="193" t="s">
        <v>128</v>
      </c>
      <c r="R526" s="164" t="s">
        <v>32</v>
      </c>
      <c r="S526" s="164" t="s">
        <v>54</v>
      </c>
      <c r="T526" s="164" t="s">
        <v>33</v>
      </c>
      <c r="U526" s="164" t="s">
        <v>55</v>
      </c>
      <c r="W526" s="164" t="s">
        <v>35</v>
      </c>
      <c r="X526" s="164" t="s">
        <v>36</v>
      </c>
      <c r="Y526" s="164"/>
      <c r="AB526" s="164" t="s">
        <v>37</v>
      </c>
      <c r="AD526" s="164" t="s">
        <v>38</v>
      </c>
      <c r="AE526" s="164" t="s">
        <v>39</v>
      </c>
      <c r="AK526" s="164" t="s">
        <v>40</v>
      </c>
      <c r="AS526" s="164"/>
      <c r="AU526" s="164" t="s">
        <v>41</v>
      </c>
      <c r="AV526" s="164" t="s">
        <v>42</v>
      </c>
      <c r="AX526" s="164"/>
      <c r="AY526" s="164" t="s">
        <v>43</v>
      </c>
      <c r="BA526" s="164" t="s">
        <v>94</v>
      </c>
    </row>
    <row r="527" spans="1:53" ht="9.75" customHeight="1">
      <c r="A527" s="17"/>
      <c r="B527" s="16"/>
      <c r="C527" s="156"/>
      <c r="D527" s="156"/>
      <c r="E527" s="156"/>
      <c r="F527" s="156"/>
      <c r="G527" s="156"/>
      <c r="H527" s="156"/>
      <c r="I527" s="156"/>
      <c r="J527" s="156"/>
      <c r="K527" s="156"/>
      <c r="L527" s="156"/>
      <c r="M527" s="156"/>
      <c r="N527" s="154"/>
      <c r="O527" s="157"/>
      <c r="P527" s="157"/>
      <c r="R527" s="164" t="s">
        <v>32</v>
      </c>
      <c r="S527" s="164" t="s">
        <v>54</v>
      </c>
      <c r="T527" s="164" t="s">
        <v>33</v>
      </c>
      <c r="U527" s="164" t="s">
        <v>55</v>
      </c>
      <c r="W527" s="164" t="s">
        <v>35</v>
      </c>
      <c r="X527" s="164" t="s">
        <v>36</v>
      </c>
      <c r="Y527" s="164"/>
      <c r="AB527" s="164" t="s">
        <v>37</v>
      </c>
      <c r="AD527" s="164" t="s">
        <v>38</v>
      </c>
      <c r="AE527" s="164" t="s">
        <v>39</v>
      </c>
      <c r="AK527" s="164" t="s">
        <v>40</v>
      </c>
      <c r="AS527" s="164"/>
      <c r="AU527" s="164" t="s">
        <v>41</v>
      </c>
      <c r="AV527" s="164" t="s">
        <v>42</v>
      </c>
      <c r="AX527" s="164"/>
      <c r="AY527" s="164" t="s">
        <v>43</v>
      </c>
      <c r="BA527" s="164" t="s">
        <v>94</v>
      </c>
    </row>
    <row r="528" spans="1:53" ht="29.1" hidden="1" customHeight="1">
      <c r="A528" s="17" t="s">
        <v>596</v>
      </c>
      <c r="B528" s="251" t="s">
        <v>597</v>
      </c>
      <c r="C528" s="251"/>
      <c r="D528" s="251"/>
      <c r="E528" s="251"/>
      <c r="F528" s="251"/>
      <c r="G528" s="251"/>
      <c r="H528" s="251"/>
      <c r="I528" s="251"/>
      <c r="J528" s="251"/>
      <c r="K528" s="251"/>
      <c r="L528" s="251"/>
      <c r="M528" s="251"/>
      <c r="N528" s="154"/>
      <c r="O528" s="193"/>
      <c r="P528" s="193" t="s">
        <v>128</v>
      </c>
      <c r="R528" s="164"/>
      <c r="S528" s="164" t="s">
        <v>54</v>
      </c>
      <c r="T528" s="164"/>
      <c r="U528" s="164" t="s">
        <v>55</v>
      </c>
      <c r="Y528" s="164"/>
      <c r="AD528" s="164"/>
      <c r="AS528" s="164"/>
      <c r="AX528" s="164"/>
    </row>
    <row r="529" spans="1:53" ht="9.9499999999999993" hidden="1" customHeight="1">
      <c r="A529" s="17"/>
      <c r="B529" s="16"/>
      <c r="C529" s="156"/>
      <c r="D529" s="156"/>
      <c r="E529" s="156"/>
      <c r="F529" s="156"/>
      <c r="G529" s="156"/>
      <c r="H529" s="156"/>
      <c r="I529" s="156"/>
      <c r="J529" s="156"/>
      <c r="K529" s="156"/>
      <c r="L529" s="156"/>
      <c r="M529" s="156"/>
      <c r="N529" s="154"/>
      <c r="O529" s="157"/>
      <c r="P529" s="157"/>
      <c r="R529" s="164"/>
      <c r="S529" s="164" t="s">
        <v>54</v>
      </c>
      <c r="T529" s="164"/>
      <c r="U529" s="164" t="s">
        <v>55</v>
      </c>
      <c r="Y529" s="164"/>
      <c r="AD529" s="164"/>
      <c r="AS529" s="164"/>
      <c r="AX529" s="164"/>
    </row>
    <row r="530" spans="1:53" ht="29.1" hidden="1" customHeight="1">
      <c r="A530" s="17" t="s">
        <v>598</v>
      </c>
      <c r="B530" s="251" t="s">
        <v>599</v>
      </c>
      <c r="C530" s="252"/>
      <c r="D530" s="252"/>
      <c r="E530" s="252"/>
      <c r="F530" s="252"/>
      <c r="G530" s="252"/>
      <c r="H530" s="252"/>
      <c r="I530" s="252"/>
      <c r="J530" s="252"/>
      <c r="K530" s="252"/>
      <c r="L530" s="252"/>
      <c r="M530" s="252"/>
      <c r="N530" s="154"/>
      <c r="O530" s="193"/>
      <c r="P530" s="193" t="s">
        <v>128</v>
      </c>
      <c r="R530" s="164"/>
      <c r="S530" s="164" t="s">
        <v>54</v>
      </c>
      <c r="U530" s="164" t="s">
        <v>55</v>
      </c>
      <c r="Y530" s="164"/>
      <c r="AD530" s="164"/>
      <c r="AS530" s="164"/>
      <c r="AX530" s="164"/>
    </row>
    <row r="531" spans="1:53" ht="9.75" hidden="1" customHeight="1">
      <c r="A531" s="17"/>
      <c r="B531" s="16"/>
      <c r="C531" s="156"/>
      <c r="D531" s="156"/>
      <c r="E531" s="156"/>
      <c r="F531" s="156"/>
      <c r="G531" s="156"/>
      <c r="H531" s="156"/>
      <c r="I531" s="156"/>
      <c r="J531" s="156"/>
      <c r="K531" s="156"/>
      <c r="L531" s="156"/>
      <c r="M531" s="156"/>
      <c r="N531" s="154"/>
      <c r="O531" s="157"/>
      <c r="P531" s="157"/>
      <c r="R531" s="164"/>
      <c r="S531" s="164" t="s">
        <v>54</v>
      </c>
      <c r="U531" s="164" t="s">
        <v>55</v>
      </c>
      <c r="Y531" s="164"/>
      <c r="AD531" s="164"/>
      <c r="AS531" s="164"/>
      <c r="AX531" s="164"/>
    </row>
    <row r="532" spans="1:53" ht="29.1" hidden="1" customHeight="1">
      <c r="A532" s="17" t="s">
        <v>600</v>
      </c>
      <c r="B532" s="254" t="s">
        <v>601</v>
      </c>
      <c r="C532" s="254"/>
      <c r="D532" s="254"/>
      <c r="E532" s="254"/>
      <c r="F532" s="254"/>
      <c r="G532" s="254"/>
      <c r="H532" s="254"/>
      <c r="I532" s="254"/>
      <c r="J532" s="254"/>
      <c r="K532" s="254"/>
      <c r="L532" s="254"/>
      <c r="M532" s="254"/>
      <c r="N532" s="154"/>
      <c r="O532" s="193"/>
      <c r="P532" s="193" t="s">
        <v>128</v>
      </c>
      <c r="R532" s="164" t="s">
        <v>32</v>
      </c>
      <c r="T532" s="164"/>
      <c r="W532" s="164" t="s">
        <v>35</v>
      </c>
      <c r="X532" s="164" t="s">
        <v>36</v>
      </c>
      <c r="Y532" s="164"/>
      <c r="AB532" s="164" t="s">
        <v>37</v>
      </c>
      <c r="AD532" s="164" t="s">
        <v>38</v>
      </c>
      <c r="AE532" s="164"/>
      <c r="AF532" s="164"/>
      <c r="AG532" s="164"/>
      <c r="AH532" s="164"/>
      <c r="AK532" s="164"/>
      <c r="AR532" s="164"/>
      <c r="AS532" s="164"/>
      <c r="AU532" s="164"/>
      <c r="AV532" s="164"/>
      <c r="AX532" s="164"/>
      <c r="AY532" s="164"/>
      <c r="BA532" s="164"/>
    </row>
    <row r="533" spans="1:53" ht="9.9499999999999993" hidden="1" customHeight="1">
      <c r="A533" s="17"/>
      <c r="B533" s="16"/>
      <c r="C533" s="156"/>
      <c r="D533" s="156"/>
      <c r="E533" s="156"/>
      <c r="F533" s="156"/>
      <c r="G533" s="156"/>
      <c r="H533" s="156"/>
      <c r="I533" s="156"/>
      <c r="J533" s="156"/>
      <c r="K533" s="156"/>
      <c r="L533" s="156"/>
      <c r="M533" s="156"/>
      <c r="N533" s="154"/>
      <c r="O533" s="157"/>
      <c r="P533" s="157"/>
      <c r="R533" s="164" t="s">
        <v>32</v>
      </c>
      <c r="T533" s="164"/>
      <c r="W533" s="164" t="s">
        <v>35</v>
      </c>
      <c r="X533" s="164" t="s">
        <v>36</v>
      </c>
      <c r="Y533" s="164"/>
      <c r="AB533" s="164" t="s">
        <v>37</v>
      </c>
      <c r="AD533" s="164" t="s">
        <v>38</v>
      </c>
      <c r="AE533" s="164"/>
      <c r="AF533" s="164"/>
      <c r="AG533" s="164"/>
      <c r="AH533" s="164"/>
      <c r="AK533" s="164"/>
      <c r="AR533" s="164"/>
      <c r="AS533" s="164"/>
      <c r="AU533" s="164"/>
      <c r="AV533" s="164"/>
      <c r="AX533" s="164"/>
      <c r="AY533" s="164"/>
      <c r="BA533" s="164"/>
    </row>
    <row r="534" spans="1:53" ht="29.1" hidden="1" customHeight="1">
      <c r="A534" s="17" t="s">
        <v>602</v>
      </c>
      <c r="B534" s="254" t="s">
        <v>603</v>
      </c>
      <c r="C534" s="254"/>
      <c r="D534" s="254"/>
      <c r="E534" s="254"/>
      <c r="F534" s="254"/>
      <c r="G534" s="254"/>
      <c r="H534" s="254"/>
      <c r="I534" s="254"/>
      <c r="J534" s="254"/>
      <c r="K534" s="254"/>
      <c r="L534" s="254"/>
      <c r="M534" s="254"/>
      <c r="N534" s="154"/>
      <c r="O534" s="193"/>
      <c r="P534" s="193" t="s">
        <v>128</v>
      </c>
      <c r="R534" s="164" t="s">
        <v>32</v>
      </c>
      <c r="T534" s="164"/>
      <c r="W534" s="164" t="s">
        <v>35</v>
      </c>
      <c r="X534" s="164" t="s">
        <v>36</v>
      </c>
      <c r="Y534" s="164"/>
      <c r="AB534" s="164" t="s">
        <v>37</v>
      </c>
      <c r="AD534" s="164" t="s">
        <v>38</v>
      </c>
      <c r="AE534" s="164"/>
      <c r="AF534" s="164"/>
      <c r="AG534" s="164"/>
      <c r="AH534" s="164"/>
      <c r="AK534" s="164"/>
      <c r="AR534" s="164"/>
      <c r="AS534" s="164"/>
      <c r="AU534" s="164"/>
      <c r="AV534" s="164"/>
      <c r="AX534" s="164"/>
      <c r="AY534" s="164"/>
      <c r="BA534" s="164"/>
    </row>
    <row r="535" spans="1:53" ht="9.9499999999999993" hidden="1" customHeight="1">
      <c r="A535" s="17"/>
      <c r="B535" s="16"/>
      <c r="C535" s="156"/>
      <c r="D535" s="156"/>
      <c r="E535" s="156"/>
      <c r="F535" s="156"/>
      <c r="G535" s="156"/>
      <c r="H535" s="156"/>
      <c r="I535" s="156"/>
      <c r="J535" s="156"/>
      <c r="K535" s="156"/>
      <c r="L535" s="156"/>
      <c r="M535" s="156"/>
      <c r="N535" s="154"/>
      <c r="O535" s="157"/>
      <c r="P535" s="157"/>
      <c r="R535" s="164" t="s">
        <v>32</v>
      </c>
      <c r="T535" s="164"/>
      <c r="W535" s="164" t="s">
        <v>35</v>
      </c>
      <c r="X535" s="164" t="s">
        <v>36</v>
      </c>
      <c r="Y535" s="164"/>
      <c r="AB535" s="164" t="s">
        <v>37</v>
      </c>
      <c r="AD535" s="164" t="s">
        <v>38</v>
      </c>
      <c r="AE535" s="164"/>
      <c r="AF535" s="164"/>
      <c r="AG535" s="164"/>
      <c r="AH535" s="164"/>
      <c r="AK535" s="164"/>
      <c r="AR535" s="164"/>
      <c r="AS535" s="164"/>
      <c r="AU535" s="164"/>
      <c r="AV535" s="164"/>
      <c r="AX535" s="164"/>
      <c r="AY535" s="164"/>
      <c r="BA535" s="164"/>
    </row>
    <row r="536" spans="1:53" ht="29.1" customHeight="1">
      <c r="A536" s="17" t="s">
        <v>604</v>
      </c>
      <c r="B536" s="254" t="s">
        <v>605</v>
      </c>
      <c r="C536" s="254"/>
      <c r="D536" s="254"/>
      <c r="E536" s="254"/>
      <c r="F536" s="254"/>
      <c r="G536" s="254"/>
      <c r="H536" s="254"/>
      <c r="I536" s="254"/>
      <c r="J536" s="254"/>
      <c r="K536" s="254"/>
      <c r="L536" s="254"/>
      <c r="M536" s="254"/>
      <c r="N536" s="154"/>
      <c r="O536" s="193"/>
      <c r="P536" s="193" t="s">
        <v>128</v>
      </c>
      <c r="R536" s="164" t="s">
        <v>32</v>
      </c>
      <c r="T536" s="164" t="s">
        <v>33</v>
      </c>
      <c r="W536" s="164" t="s">
        <v>35</v>
      </c>
      <c r="X536" s="164" t="s">
        <v>36</v>
      </c>
      <c r="Y536" s="164"/>
      <c r="AB536" s="164" t="s">
        <v>37</v>
      </c>
      <c r="AD536" s="164" t="s">
        <v>38</v>
      </c>
      <c r="AE536" s="164" t="s">
        <v>39</v>
      </c>
      <c r="AF536" s="164" t="s">
        <v>61</v>
      </c>
      <c r="AG536" s="164" t="s">
        <v>62</v>
      </c>
      <c r="AH536" s="164" t="s">
        <v>63</v>
      </c>
      <c r="AK536" s="164" t="s">
        <v>40</v>
      </c>
      <c r="AR536" s="164" t="s">
        <v>65</v>
      </c>
      <c r="AS536" s="164"/>
      <c r="AU536" s="164" t="s">
        <v>41</v>
      </c>
      <c r="AV536" s="164" t="s">
        <v>42</v>
      </c>
      <c r="AX536" s="164"/>
      <c r="AY536" s="164" t="s">
        <v>43</v>
      </c>
      <c r="BA536" s="164" t="s">
        <v>94</v>
      </c>
    </row>
    <row r="537" spans="1:53" ht="9.9499999999999993" customHeight="1">
      <c r="A537" s="17"/>
      <c r="B537" s="16"/>
      <c r="C537" s="156"/>
      <c r="D537" s="156"/>
      <c r="E537" s="156"/>
      <c r="F537" s="156"/>
      <c r="G537" s="156"/>
      <c r="H537" s="156"/>
      <c r="I537" s="156"/>
      <c r="J537" s="156"/>
      <c r="K537" s="156"/>
      <c r="L537" s="156"/>
      <c r="M537" s="156"/>
      <c r="N537" s="154"/>
      <c r="O537" s="157"/>
      <c r="P537" s="157"/>
      <c r="R537" s="164" t="s">
        <v>32</v>
      </c>
      <c r="T537" s="164" t="s">
        <v>33</v>
      </c>
      <c r="W537" s="164" t="s">
        <v>35</v>
      </c>
      <c r="X537" s="164" t="s">
        <v>36</v>
      </c>
      <c r="Y537" s="164"/>
      <c r="AB537" s="164" t="s">
        <v>37</v>
      </c>
      <c r="AD537" s="164" t="s">
        <v>38</v>
      </c>
      <c r="AE537" s="164" t="s">
        <v>39</v>
      </c>
      <c r="AF537" s="164" t="s">
        <v>61</v>
      </c>
      <c r="AG537" s="164" t="s">
        <v>62</v>
      </c>
      <c r="AH537" s="164" t="s">
        <v>63</v>
      </c>
      <c r="AK537" s="164" t="s">
        <v>40</v>
      </c>
      <c r="AR537" s="164" t="s">
        <v>65</v>
      </c>
      <c r="AS537" s="164"/>
      <c r="AU537" s="164" t="s">
        <v>41</v>
      </c>
      <c r="AV537" s="164" t="s">
        <v>42</v>
      </c>
      <c r="AX537" s="164"/>
      <c r="AY537" s="164" t="s">
        <v>43</v>
      </c>
      <c r="BA537" s="164" t="s">
        <v>94</v>
      </c>
    </row>
    <row r="538" spans="1:53" ht="29.1" customHeight="1">
      <c r="A538" s="17" t="s">
        <v>606</v>
      </c>
      <c r="B538" s="251" t="s">
        <v>586</v>
      </c>
      <c r="C538" s="251"/>
      <c r="D538" s="251"/>
      <c r="E538" s="251"/>
      <c r="F538" s="251"/>
      <c r="G538" s="251"/>
      <c r="H538" s="251"/>
      <c r="I538" s="251"/>
      <c r="J538" s="251"/>
      <c r="K538" s="251"/>
      <c r="L538" s="251"/>
      <c r="M538" s="251"/>
      <c r="N538" s="154"/>
      <c r="O538" s="193"/>
      <c r="P538" s="193" t="s">
        <v>128</v>
      </c>
      <c r="R538" s="164"/>
      <c r="T538" s="164" t="s">
        <v>33</v>
      </c>
      <c r="W538" s="164"/>
      <c r="X538" s="164"/>
      <c r="Y538" s="164"/>
      <c r="AB538" s="164"/>
      <c r="AD538" s="164"/>
      <c r="AE538" s="164" t="s">
        <v>39</v>
      </c>
      <c r="AK538" s="164" t="s">
        <v>40</v>
      </c>
      <c r="AS538" s="164"/>
      <c r="AU538" s="164" t="s">
        <v>41</v>
      </c>
      <c r="AV538" s="164" t="s">
        <v>42</v>
      </c>
      <c r="AX538" s="164"/>
      <c r="AY538" s="164"/>
      <c r="BA538" s="164"/>
    </row>
    <row r="539" spans="1:53" ht="9.9499999999999993" customHeight="1">
      <c r="A539" s="17"/>
      <c r="B539" s="16"/>
      <c r="C539" s="156"/>
      <c r="D539" s="156"/>
      <c r="E539" s="156"/>
      <c r="F539" s="156"/>
      <c r="G539" s="156"/>
      <c r="H539" s="156"/>
      <c r="I539" s="156"/>
      <c r="J539" s="156"/>
      <c r="K539" s="156"/>
      <c r="L539" s="156"/>
      <c r="M539" s="156"/>
      <c r="N539" s="154"/>
      <c r="O539" s="157"/>
      <c r="P539" s="157"/>
      <c r="R539" s="164"/>
      <c r="T539" s="164" t="s">
        <v>33</v>
      </c>
      <c r="W539" s="164"/>
      <c r="X539" s="164"/>
      <c r="Y539" s="164"/>
      <c r="AB539" s="164"/>
      <c r="AD539" s="164"/>
      <c r="AE539" s="164" t="s">
        <v>39</v>
      </c>
      <c r="AK539" s="164" t="s">
        <v>40</v>
      </c>
      <c r="AS539" s="164"/>
      <c r="AU539" s="164" t="s">
        <v>41</v>
      </c>
      <c r="AV539" s="164" t="s">
        <v>42</v>
      </c>
      <c r="AX539" s="164"/>
      <c r="AY539" s="164"/>
      <c r="BA539" s="164"/>
    </row>
    <row r="540" spans="1:53" ht="29.1" customHeight="1">
      <c r="A540" s="17" t="s">
        <v>607</v>
      </c>
      <c r="B540" s="251" t="s">
        <v>608</v>
      </c>
      <c r="C540" s="252"/>
      <c r="D540" s="252"/>
      <c r="E540" s="252"/>
      <c r="F540" s="252"/>
      <c r="G540" s="252"/>
      <c r="H540" s="252"/>
      <c r="I540" s="252"/>
      <c r="J540" s="252"/>
      <c r="K540" s="252"/>
      <c r="L540" s="252"/>
      <c r="M540" s="252"/>
      <c r="N540" s="154"/>
      <c r="O540" s="193"/>
      <c r="P540" s="193" t="s">
        <v>128</v>
      </c>
      <c r="R540" s="164" t="s">
        <v>32</v>
      </c>
      <c r="T540" s="164" t="s">
        <v>33</v>
      </c>
      <c r="W540" s="164" t="s">
        <v>35</v>
      </c>
      <c r="X540" s="164" t="s">
        <v>36</v>
      </c>
      <c r="Y540" s="164"/>
      <c r="AB540" s="164" t="s">
        <v>37</v>
      </c>
      <c r="AD540" s="164" t="s">
        <v>38</v>
      </c>
      <c r="AE540" s="164" t="s">
        <v>39</v>
      </c>
      <c r="AK540" s="164" t="s">
        <v>40</v>
      </c>
      <c r="AS540" s="164"/>
      <c r="AU540" s="164" t="s">
        <v>41</v>
      </c>
      <c r="AV540" s="164" t="s">
        <v>42</v>
      </c>
      <c r="AX540" s="164"/>
      <c r="AY540" s="164" t="s">
        <v>43</v>
      </c>
      <c r="BA540" s="164" t="s">
        <v>94</v>
      </c>
    </row>
    <row r="541" spans="1:53" ht="9.9499999999999993" customHeight="1">
      <c r="A541" s="17"/>
      <c r="B541" s="134"/>
      <c r="C541" s="154"/>
      <c r="D541" s="154"/>
      <c r="E541" s="154"/>
      <c r="F541" s="154"/>
      <c r="G541" s="154"/>
      <c r="H541" s="154"/>
      <c r="I541" s="154"/>
      <c r="J541" s="154"/>
      <c r="K541" s="154"/>
      <c r="L541" s="154"/>
      <c r="M541" s="154"/>
      <c r="N541" s="154"/>
      <c r="O541" s="157"/>
      <c r="P541" s="157"/>
      <c r="R541" s="164" t="s">
        <v>32</v>
      </c>
      <c r="T541" s="164" t="s">
        <v>33</v>
      </c>
      <c r="W541" s="164" t="s">
        <v>35</v>
      </c>
      <c r="X541" s="164" t="s">
        <v>36</v>
      </c>
      <c r="Y541" s="164"/>
      <c r="AB541" s="164" t="s">
        <v>37</v>
      </c>
      <c r="AD541" s="164" t="s">
        <v>38</v>
      </c>
      <c r="AE541" s="164" t="s">
        <v>39</v>
      </c>
      <c r="AK541" s="164" t="s">
        <v>40</v>
      </c>
      <c r="AS541" s="164"/>
      <c r="AU541" s="164" t="s">
        <v>41</v>
      </c>
      <c r="AV541" s="164" t="s">
        <v>42</v>
      </c>
      <c r="AX541" s="164"/>
      <c r="AY541" s="164" t="s">
        <v>43</v>
      </c>
      <c r="BA541" s="164" t="s">
        <v>94</v>
      </c>
    </row>
    <row r="542" spans="1:53" ht="27.75" hidden="1" customHeight="1">
      <c r="A542" s="17" t="s">
        <v>609</v>
      </c>
      <c r="B542" s="259" t="s">
        <v>610</v>
      </c>
      <c r="C542" s="260"/>
      <c r="D542" s="260"/>
      <c r="E542" s="260"/>
      <c r="F542" s="260"/>
      <c r="G542" s="260"/>
      <c r="H542" s="260"/>
      <c r="I542" s="260"/>
      <c r="J542" s="260"/>
      <c r="K542" s="260"/>
      <c r="L542" s="260"/>
      <c r="M542" s="260"/>
      <c r="N542" s="154"/>
      <c r="O542" s="193"/>
      <c r="P542" s="193" t="s">
        <v>128</v>
      </c>
      <c r="R542" s="164"/>
      <c r="T542" s="164"/>
      <c r="W542" s="164"/>
      <c r="X542" s="164"/>
      <c r="Y542" s="164"/>
      <c r="AB542" s="164"/>
      <c r="AD542" s="164"/>
      <c r="AE542" s="164"/>
      <c r="AK542" s="164"/>
      <c r="AS542" s="164"/>
      <c r="AU542" s="164"/>
      <c r="AV542" s="164"/>
      <c r="AX542" s="164"/>
      <c r="AY542" s="164"/>
      <c r="BA542" s="164" t="s">
        <v>94</v>
      </c>
    </row>
    <row r="543" spans="1:53" ht="9.9499999999999993" hidden="1" customHeight="1">
      <c r="A543" s="17"/>
      <c r="B543" s="134"/>
      <c r="C543" s="154"/>
      <c r="D543" s="154"/>
      <c r="E543" s="154"/>
      <c r="F543" s="154"/>
      <c r="G543" s="154"/>
      <c r="H543" s="154"/>
      <c r="I543" s="154"/>
      <c r="J543" s="154"/>
      <c r="K543" s="154"/>
      <c r="L543" s="154"/>
      <c r="M543" s="154"/>
      <c r="N543" s="154"/>
      <c r="O543" s="157"/>
      <c r="P543" s="157"/>
      <c r="R543" s="164"/>
      <c r="T543" s="164"/>
      <c r="W543" s="164"/>
      <c r="X543" s="164"/>
      <c r="Y543" s="164"/>
      <c r="AB543" s="164"/>
      <c r="AD543" s="164"/>
      <c r="AE543" s="164"/>
      <c r="AK543" s="164"/>
      <c r="AS543" s="164"/>
      <c r="AU543" s="164"/>
      <c r="AV543" s="164"/>
      <c r="AX543" s="164"/>
      <c r="AY543" s="164"/>
      <c r="BA543" s="164" t="s">
        <v>94</v>
      </c>
    </row>
    <row r="544" spans="1:53" ht="29.1" customHeight="1">
      <c r="A544" s="17" t="s">
        <v>611</v>
      </c>
      <c r="B544" s="259" t="s">
        <v>612</v>
      </c>
      <c r="C544" s="260"/>
      <c r="D544" s="260"/>
      <c r="E544" s="260"/>
      <c r="F544" s="260"/>
      <c r="G544" s="260"/>
      <c r="H544" s="260"/>
      <c r="I544" s="260"/>
      <c r="J544" s="260"/>
      <c r="K544" s="260"/>
      <c r="L544" s="260"/>
      <c r="M544" s="260"/>
      <c r="N544" s="154"/>
      <c r="O544" s="193"/>
      <c r="P544" s="193" t="s">
        <v>128</v>
      </c>
      <c r="R544" s="164" t="s">
        <v>32</v>
      </c>
      <c r="T544" s="164"/>
      <c r="X544" s="164" t="s">
        <v>36</v>
      </c>
      <c r="Y544" s="164"/>
      <c r="AD544" s="164" t="s">
        <v>38</v>
      </c>
      <c r="AK544" s="164" t="s">
        <v>40</v>
      </c>
      <c r="AS544" s="164"/>
      <c r="AU544" s="164" t="s">
        <v>41</v>
      </c>
      <c r="AX544" s="164"/>
      <c r="AY544" s="164" t="s">
        <v>43</v>
      </c>
      <c r="BA544" s="164"/>
    </row>
    <row r="545" spans="1:53" ht="9.9499999999999993" customHeight="1">
      <c r="A545" s="17"/>
      <c r="B545" s="134"/>
      <c r="C545" s="154"/>
      <c r="D545" s="154"/>
      <c r="E545" s="154"/>
      <c r="F545" s="154"/>
      <c r="G545" s="154"/>
      <c r="H545" s="154"/>
      <c r="I545" s="154"/>
      <c r="J545" s="154"/>
      <c r="K545" s="154"/>
      <c r="L545" s="154"/>
      <c r="M545" s="154"/>
      <c r="N545" s="154"/>
      <c r="O545" s="157"/>
      <c r="P545" s="157"/>
      <c r="R545" s="164" t="s">
        <v>32</v>
      </c>
      <c r="T545" s="164"/>
      <c r="X545" s="164" t="s">
        <v>36</v>
      </c>
      <c r="Y545" s="164"/>
      <c r="AD545" s="164" t="s">
        <v>38</v>
      </c>
      <c r="AK545" s="164" t="s">
        <v>40</v>
      </c>
      <c r="AS545" s="164"/>
      <c r="AU545" s="164" t="s">
        <v>41</v>
      </c>
      <c r="AX545" s="164"/>
      <c r="AY545" s="164" t="s">
        <v>43</v>
      </c>
      <c r="BA545" s="164"/>
    </row>
    <row r="546" spans="1:53" ht="29.1" customHeight="1">
      <c r="A546" s="17" t="s">
        <v>613</v>
      </c>
      <c r="B546" s="259" t="s">
        <v>614</v>
      </c>
      <c r="C546" s="260"/>
      <c r="D546" s="260"/>
      <c r="E546" s="260"/>
      <c r="F546" s="260"/>
      <c r="G546" s="260"/>
      <c r="H546" s="260"/>
      <c r="I546" s="260"/>
      <c r="J546" s="260"/>
      <c r="K546" s="260"/>
      <c r="L546" s="260"/>
      <c r="M546" s="260"/>
      <c r="N546" s="154"/>
      <c r="O546" s="193"/>
      <c r="P546" s="193" t="s">
        <v>128</v>
      </c>
      <c r="R546" s="164" t="s">
        <v>32</v>
      </c>
      <c r="T546" s="164"/>
      <c r="X546" s="164" t="s">
        <v>36</v>
      </c>
      <c r="Y546" s="164"/>
      <c r="AD546" s="164" t="s">
        <v>38</v>
      </c>
      <c r="AK546" s="164" t="s">
        <v>40</v>
      </c>
      <c r="AS546" s="164"/>
      <c r="AU546" s="164" t="s">
        <v>41</v>
      </c>
      <c r="AX546" s="164"/>
      <c r="AY546" s="164" t="s">
        <v>43</v>
      </c>
      <c r="BA546" s="164" t="s">
        <v>94</v>
      </c>
    </row>
    <row r="547" spans="1:53" ht="9.9499999999999993" customHeight="1">
      <c r="A547" s="17"/>
      <c r="B547" s="134"/>
      <c r="C547" s="154"/>
      <c r="D547" s="154"/>
      <c r="E547" s="154"/>
      <c r="F547" s="154"/>
      <c r="G547" s="154"/>
      <c r="H547" s="154"/>
      <c r="I547" s="154"/>
      <c r="J547" s="154"/>
      <c r="K547" s="154"/>
      <c r="L547" s="154"/>
      <c r="M547" s="154"/>
      <c r="N547" s="154"/>
      <c r="O547" s="157"/>
      <c r="P547" s="157"/>
      <c r="R547" s="164" t="s">
        <v>32</v>
      </c>
      <c r="T547" s="164"/>
      <c r="X547" s="164" t="s">
        <v>36</v>
      </c>
      <c r="Y547" s="164"/>
      <c r="AD547" s="164" t="s">
        <v>38</v>
      </c>
      <c r="AK547" s="164" t="s">
        <v>40</v>
      </c>
      <c r="AS547" s="164"/>
      <c r="AU547" s="164" t="s">
        <v>41</v>
      </c>
      <c r="AX547" s="164"/>
      <c r="AY547" s="164" t="s">
        <v>43</v>
      </c>
      <c r="BA547" s="164" t="s">
        <v>94</v>
      </c>
    </row>
    <row r="548" spans="1:53" ht="29.1" hidden="1" customHeight="1">
      <c r="A548" s="17" t="s">
        <v>615</v>
      </c>
      <c r="B548" s="259" t="s">
        <v>616</v>
      </c>
      <c r="C548" s="260"/>
      <c r="D548" s="260"/>
      <c r="E548" s="260"/>
      <c r="F548" s="260"/>
      <c r="G548" s="260"/>
      <c r="H548" s="260"/>
      <c r="I548" s="260"/>
      <c r="J548" s="260"/>
      <c r="K548" s="260"/>
      <c r="L548" s="260"/>
      <c r="M548" s="260"/>
      <c r="N548" s="154"/>
      <c r="O548" s="193"/>
      <c r="P548" s="193" t="s">
        <v>128</v>
      </c>
      <c r="R548" s="164"/>
      <c r="T548" s="164"/>
      <c r="X548" s="164"/>
      <c r="Y548" s="164"/>
      <c r="AD548" s="164"/>
      <c r="AK548" s="164"/>
      <c r="AS548" s="164"/>
      <c r="AU548" s="164"/>
      <c r="AX548" s="164"/>
      <c r="AY548" s="164" t="s">
        <v>43</v>
      </c>
      <c r="BA548" s="164" t="s">
        <v>94</v>
      </c>
    </row>
    <row r="549" spans="1:53" ht="9.9499999999999993" hidden="1" customHeight="1">
      <c r="A549" s="17"/>
      <c r="B549" s="134"/>
      <c r="C549" s="154"/>
      <c r="D549" s="154"/>
      <c r="E549" s="154"/>
      <c r="F549" s="154"/>
      <c r="G549" s="154"/>
      <c r="H549" s="154"/>
      <c r="I549" s="154"/>
      <c r="J549" s="154"/>
      <c r="K549" s="154"/>
      <c r="L549" s="154"/>
      <c r="M549" s="154"/>
      <c r="N549" s="154"/>
      <c r="O549" s="157"/>
      <c r="P549" s="157"/>
      <c r="R549" s="164"/>
      <c r="T549" s="164"/>
      <c r="X549" s="164"/>
      <c r="Y549" s="164"/>
      <c r="AD549" s="164"/>
      <c r="AK549" s="164"/>
      <c r="AS549" s="164"/>
      <c r="AU549" s="164"/>
      <c r="AX549" s="164"/>
      <c r="AY549" s="164" t="s">
        <v>43</v>
      </c>
      <c r="BA549" s="164" t="s">
        <v>94</v>
      </c>
    </row>
    <row r="550" spans="1:53" ht="29.1" customHeight="1">
      <c r="A550" s="17" t="s">
        <v>617</v>
      </c>
      <c r="B550" s="259" t="s">
        <v>618</v>
      </c>
      <c r="C550" s="260"/>
      <c r="D550" s="260"/>
      <c r="E550" s="260"/>
      <c r="F550" s="260"/>
      <c r="G550" s="260"/>
      <c r="H550" s="260"/>
      <c r="I550" s="260"/>
      <c r="J550" s="260"/>
      <c r="K550" s="260"/>
      <c r="L550" s="260"/>
      <c r="M550" s="260"/>
      <c r="N550" s="154"/>
      <c r="O550" s="193"/>
      <c r="P550" s="193" t="s">
        <v>128</v>
      </c>
      <c r="R550" s="164" t="s">
        <v>32</v>
      </c>
      <c r="T550" s="164"/>
      <c r="X550" s="164" t="s">
        <v>36</v>
      </c>
      <c r="Y550" s="164"/>
      <c r="AD550" s="164" t="s">
        <v>38</v>
      </c>
      <c r="AK550" s="164" t="s">
        <v>40</v>
      </c>
      <c r="AS550" s="164"/>
      <c r="AU550" s="164" t="s">
        <v>41</v>
      </c>
      <c r="AX550" s="164"/>
      <c r="AY550" s="164" t="s">
        <v>43</v>
      </c>
      <c r="BA550" s="164" t="s">
        <v>94</v>
      </c>
    </row>
    <row r="551" spans="1:53" ht="9.75" customHeight="1">
      <c r="A551" s="17"/>
      <c r="B551" s="134"/>
      <c r="C551" s="154"/>
      <c r="D551" s="154"/>
      <c r="E551" s="154"/>
      <c r="F551" s="154"/>
      <c r="G551" s="154"/>
      <c r="H551" s="154"/>
      <c r="I551" s="154"/>
      <c r="J551" s="154"/>
      <c r="K551" s="154"/>
      <c r="L551" s="154"/>
      <c r="M551" s="154"/>
      <c r="N551" s="154"/>
      <c r="O551" s="157"/>
      <c r="P551" s="157"/>
      <c r="R551" s="164" t="s">
        <v>32</v>
      </c>
      <c r="T551" s="164"/>
      <c r="X551" s="164" t="s">
        <v>36</v>
      </c>
      <c r="Y551" s="164"/>
      <c r="AD551" s="164" t="s">
        <v>38</v>
      </c>
      <c r="AK551" s="164" t="s">
        <v>40</v>
      </c>
      <c r="AS551" s="164"/>
      <c r="AU551" s="164" t="s">
        <v>41</v>
      </c>
      <c r="AX551" s="164"/>
      <c r="AY551" s="164" t="s">
        <v>43</v>
      </c>
      <c r="BA551" s="164" t="s">
        <v>94</v>
      </c>
    </row>
    <row r="552" spans="1:53" ht="29.1" hidden="1" customHeight="1">
      <c r="A552" s="17" t="s">
        <v>619</v>
      </c>
      <c r="B552" s="259" t="s">
        <v>620</v>
      </c>
      <c r="C552" s="260"/>
      <c r="D552" s="260"/>
      <c r="E552" s="260"/>
      <c r="F552" s="260"/>
      <c r="G552" s="260"/>
      <c r="H552" s="260"/>
      <c r="I552" s="260"/>
      <c r="J552" s="260"/>
      <c r="K552" s="260"/>
      <c r="L552" s="260"/>
      <c r="M552" s="260"/>
      <c r="N552" s="154"/>
      <c r="O552" s="193"/>
      <c r="P552" s="193" t="s">
        <v>128</v>
      </c>
      <c r="R552" s="164"/>
      <c r="T552" s="164"/>
      <c r="X552" s="164"/>
      <c r="Y552" s="164"/>
      <c r="AD552" s="164"/>
      <c r="AK552" s="164"/>
      <c r="AS552" s="164"/>
      <c r="AU552" s="164"/>
      <c r="AX552" s="164"/>
      <c r="AY552" s="164" t="s">
        <v>43</v>
      </c>
      <c r="BA552" s="164" t="s">
        <v>94</v>
      </c>
    </row>
    <row r="553" spans="1:53" ht="9.75" hidden="1" customHeight="1">
      <c r="A553" s="17"/>
      <c r="B553" s="134"/>
      <c r="C553" s="154"/>
      <c r="D553" s="154"/>
      <c r="E553" s="154"/>
      <c r="F553" s="154"/>
      <c r="G553" s="154"/>
      <c r="H553" s="154"/>
      <c r="I553" s="154"/>
      <c r="J553" s="154"/>
      <c r="K553" s="154"/>
      <c r="L553" s="154"/>
      <c r="M553" s="154"/>
      <c r="N553" s="154"/>
      <c r="O553" s="157"/>
      <c r="P553" s="157"/>
      <c r="R553" s="164"/>
      <c r="T553" s="164"/>
      <c r="X553" s="164"/>
      <c r="Y553" s="164"/>
      <c r="AD553" s="164"/>
      <c r="AK553" s="164"/>
      <c r="AS553" s="164"/>
      <c r="AU553" s="164"/>
      <c r="AX553" s="164"/>
      <c r="AY553" s="164" t="s">
        <v>43</v>
      </c>
      <c r="BA553" s="164" t="s">
        <v>94</v>
      </c>
    </row>
    <row r="554" spans="1:53" ht="29.1" customHeight="1">
      <c r="A554" s="17" t="s">
        <v>621</v>
      </c>
      <c r="B554" s="259" t="s">
        <v>622</v>
      </c>
      <c r="C554" s="260"/>
      <c r="D554" s="260"/>
      <c r="E554" s="260"/>
      <c r="F554" s="260"/>
      <c r="G554" s="260"/>
      <c r="H554" s="260"/>
      <c r="I554" s="260"/>
      <c r="J554" s="260"/>
      <c r="K554" s="260"/>
      <c r="L554" s="260"/>
      <c r="M554" s="260"/>
      <c r="N554" s="154"/>
      <c r="O554" s="193"/>
      <c r="P554" s="193" t="s">
        <v>128</v>
      </c>
      <c r="R554" s="164" t="s">
        <v>32</v>
      </c>
      <c r="T554" s="164"/>
      <c r="X554" s="164" t="s">
        <v>36</v>
      </c>
      <c r="Y554" s="164"/>
      <c r="AD554" s="164" t="s">
        <v>38</v>
      </c>
      <c r="AK554" s="164" t="s">
        <v>40</v>
      </c>
      <c r="AS554" s="164"/>
      <c r="AU554" s="164" t="s">
        <v>41</v>
      </c>
      <c r="AX554" s="164"/>
      <c r="AY554" s="164" t="s">
        <v>43</v>
      </c>
      <c r="BA554" s="164" t="s">
        <v>94</v>
      </c>
    </row>
    <row r="555" spans="1:53" ht="9.9499999999999993" customHeight="1">
      <c r="A555" s="17"/>
      <c r="B555" s="16"/>
      <c r="C555" s="156"/>
      <c r="D555" s="156"/>
      <c r="E555" s="156"/>
      <c r="F555" s="156"/>
      <c r="G555" s="156"/>
      <c r="H555" s="156"/>
      <c r="I555" s="156"/>
      <c r="J555" s="156"/>
      <c r="K555" s="156"/>
      <c r="L555" s="156"/>
      <c r="M555" s="156"/>
      <c r="N555" s="154"/>
      <c r="O555" s="157"/>
      <c r="P555" s="157"/>
      <c r="R555" s="164" t="s">
        <v>32</v>
      </c>
      <c r="T555" s="164"/>
      <c r="X555" s="164" t="s">
        <v>36</v>
      </c>
      <c r="Y555" s="164"/>
      <c r="AD555" s="164" t="s">
        <v>38</v>
      </c>
      <c r="AK555" s="164" t="s">
        <v>40</v>
      </c>
      <c r="AS555" s="164"/>
      <c r="AU555" s="164" t="s">
        <v>41</v>
      </c>
      <c r="AX555" s="164"/>
      <c r="AY555" s="164" t="s">
        <v>43</v>
      </c>
      <c r="BA555" s="164" t="s">
        <v>94</v>
      </c>
    </row>
    <row r="556" spans="1:53" ht="29.1" customHeight="1">
      <c r="A556" s="17" t="s">
        <v>623</v>
      </c>
      <c r="B556" s="251" t="s">
        <v>624</v>
      </c>
      <c r="C556" s="252"/>
      <c r="D556" s="252"/>
      <c r="E556" s="252"/>
      <c r="F556" s="252"/>
      <c r="G556" s="252"/>
      <c r="H556" s="252"/>
      <c r="I556" s="252"/>
      <c r="J556" s="252"/>
      <c r="K556" s="252"/>
      <c r="L556" s="252"/>
      <c r="M556" s="252"/>
      <c r="N556" s="154"/>
      <c r="O556" s="193"/>
      <c r="P556" s="193" t="s">
        <v>128</v>
      </c>
      <c r="R556" s="164" t="s">
        <v>32</v>
      </c>
      <c r="T556" s="164"/>
      <c r="X556" s="164" t="s">
        <v>36</v>
      </c>
      <c r="Y556" s="164"/>
      <c r="AD556" s="164" t="s">
        <v>38</v>
      </c>
      <c r="AK556" s="164" t="s">
        <v>40</v>
      </c>
      <c r="AS556" s="164"/>
      <c r="AU556" s="164" t="s">
        <v>41</v>
      </c>
      <c r="AX556" s="164"/>
      <c r="AY556" s="164" t="s">
        <v>43</v>
      </c>
      <c r="BA556" s="164" t="s">
        <v>94</v>
      </c>
    </row>
    <row r="557" spans="1:53" ht="9.75" customHeight="1">
      <c r="A557" s="17"/>
      <c r="B557" s="16"/>
      <c r="C557" s="156"/>
      <c r="D557" s="156"/>
      <c r="E557" s="156"/>
      <c r="F557" s="156"/>
      <c r="G557" s="156"/>
      <c r="H557" s="156"/>
      <c r="I557" s="156"/>
      <c r="J557" s="156"/>
      <c r="K557" s="156"/>
      <c r="L557" s="156"/>
      <c r="M557" s="156"/>
      <c r="N557" s="154"/>
      <c r="O557" s="157"/>
      <c r="P557" s="157"/>
      <c r="R557" s="164" t="s">
        <v>32</v>
      </c>
      <c r="T557" s="164"/>
      <c r="X557" s="164" t="s">
        <v>36</v>
      </c>
      <c r="Y557" s="164"/>
      <c r="AD557" s="164" t="s">
        <v>38</v>
      </c>
      <c r="AK557" s="164" t="s">
        <v>40</v>
      </c>
      <c r="AS557" s="164"/>
      <c r="AU557" s="164" t="s">
        <v>41</v>
      </c>
      <c r="AX557" s="164"/>
      <c r="AY557" s="164" t="s">
        <v>43</v>
      </c>
      <c r="BA557" s="164" t="s">
        <v>94</v>
      </c>
    </row>
    <row r="558" spans="1:53" ht="29.1" hidden="1" customHeight="1">
      <c r="A558" s="17" t="s">
        <v>625</v>
      </c>
      <c r="B558" s="251" t="s">
        <v>626</v>
      </c>
      <c r="C558" s="252"/>
      <c r="D558" s="252"/>
      <c r="E558" s="252"/>
      <c r="F558" s="252"/>
      <c r="G558" s="252"/>
      <c r="H558" s="252"/>
      <c r="I558" s="252"/>
      <c r="J558" s="252"/>
      <c r="K558" s="252"/>
      <c r="L558" s="252"/>
      <c r="M558" s="252"/>
      <c r="N558" s="154"/>
      <c r="O558" s="193"/>
      <c r="P558" s="193" t="s">
        <v>128</v>
      </c>
      <c r="R558" s="164"/>
      <c r="T558" s="164"/>
      <c r="X558" s="164"/>
      <c r="Y558" s="164"/>
      <c r="AD558" s="164"/>
      <c r="AS558" s="164"/>
      <c r="AX558" s="164"/>
    </row>
    <row r="559" spans="1:53" ht="9.9499999999999993" hidden="1" customHeight="1">
      <c r="A559" s="17"/>
      <c r="B559" s="16"/>
      <c r="C559" s="156"/>
      <c r="D559" s="156"/>
      <c r="E559" s="156"/>
      <c r="F559" s="156"/>
      <c r="G559" s="156"/>
      <c r="H559" s="156"/>
      <c r="I559" s="156"/>
      <c r="J559" s="156"/>
      <c r="K559" s="156"/>
      <c r="L559" s="156"/>
      <c r="M559" s="156"/>
      <c r="N559" s="154"/>
      <c r="O559" s="157"/>
      <c r="P559" s="157"/>
      <c r="R559" s="164"/>
      <c r="T559" s="164"/>
      <c r="X559" s="164"/>
      <c r="Y559" s="164"/>
      <c r="AD559" s="164"/>
      <c r="AS559" s="164"/>
      <c r="AX559" s="164"/>
    </row>
    <row r="560" spans="1:53" ht="29.1" hidden="1" customHeight="1">
      <c r="A560" s="17" t="s">
        <v>627</v>
      </c>
      <c r="B560" s="251" t="s">
        <v>628</v>
      </c>
      <c r="C560" s="252"/>
      <c r="D560" s="252"/>
      <c r="E560" s="252"/>
      <c r="F560" s="252"/>
      <c r="G560" s="252"/>
      <c r="H560" s="252"/>
      <c r="I560" s="252"/>
      <c r="J560" s="252"/>
      <c r="K560" s="252"/>
      <c r="L560" s="252"/>
      <c r="M560" s="252"/>
      <c r="N560" s="154"/>
      <c r="O560" s="193"/>
      <c r="P560" s="193" t="s">
        <v>128</v>
      </c>
      <c r="R560" s="164" t="s">
        <v>32</v>
      </c>
      <c r="T560" s="164"/>
      <c r="X560" s="164" t="s">
        <v>36</v>
      </c>
      <c r="Y560" s="164"/>
      <c r="AD560" s="164" t="s">
        <v>38</v>
      </c>
      <c r="AS560" s="164"/>
      <c r="AU560" s="164" t="s">
        <v>41</v>
      </c>
      <c r="AX560" s="164"/>
    </row>
    <row r="561" spans="1:86" ht="9.9499999999999993" hidden="1" customHeight="1">
      <c r="A561" s="17"/>
      <c r="B561" s="16"/>
      <c r="C561" s="156"/>
      <c r="D561" s="156"/>
      <c r="E561" s="156"/>
      <c r="F561" s="156"/>
      <c r="G561" s="156"/>
      <c r="H561" s="156"/>
      <c r="I561" s="156"/>
      <c r="J561" s="156"/>
      <c r="K561" s="156"/>
      <c r="L561" s="156"/>
      <c r="M561" s="156"/>
      <c r="N561" s="154"/>
      <c r="O561" s="157"/>
      <c r="P561" s="157"/>
      <c r="R561" s="164" t="s">
        <v>32</v>
      </c>
      <c r="T561" s="164"/>
      <c r="X561" s="164" t="s">
        <v>36</v>
      </c>
      <c r="Y561" s="164"/>
      <c r="AD561" s="164" t="s">
        <v>38</v>
      </c>
      <c r="AS561" s="164"/>
      <c r="AU561" s="164" t="s">
        <v>41</v>
      </c>
      <c r="AX561" s="164"/>
    </row>
    <row r="562" spans="1:86" ht="29.1" hidden="1" customHeight="1">
      <c r="A562" s="17" t="s">
        <v>629</v>
      </c>
      <c r="B562" s="251" t="s">
        <v>630</v>
      </c>
      <c r="C562" s="252"/>
      <c r="D562" s="252"/>
      <c r="E562" s="252"/>
      <c r="F562" s="252"/>
      <c r="G562" s="252"/>
      <c r="H562" s="252"/>
      <c r="I562" s="252"/>
      <c r="J562" s="252"/>
      <c r="K562" s="252"/>
      <c r="L562" s="252"/>
      <c r="M562" s="252"/>
      <c r="N562" s="154"/>
      <c r="O562" s="193"/>
      <c r="P562" s="193" t="s">
        <v>128</v>
      </c>
      <c r="R562" s="164"/>
      <c r="S562" s="164"/>
      <c r="T562" s="164"/>
      <c r="U562" s="164"/>
      <c r="V562" s="164" t="s">
        <v>34</v>
      </c>
      <c r="W562" s="164"/>
      <c r="X562" s="164"/>
      <c r="Y562" s="164"/>
      <c r="Z562" s="164"/>
      <c r="AA562" s="164"/>
      <c r="AB562" s="164"/>
      <c r="AD562" s="164"/>
      <c r="AE562" s="164"/>
      <c r="AF562" s="164"/>
      <c r="AG562" s="164"/>
      <c r="AH562" s="164"/>
      <c r="AI562" s="164"/>
      <c r="AJ562" s="164"/>
      <c r="AK562" s="164"/>
      <c r="AQ562" s="164"/>
      <c r="AR562" s="164"/>
      <c r="AS562" s="164"/>
      <c r="AU562" s="164"/>
      <c r="AV562" s="164"/>
      <c r="AX562" s="164"/>
      <c r="AY562" s="164"/>
      <c r="BA562" s="164"/>
    </row>
    <row r="563" spans="1:86" ht="9.9499999999999993" hidden="1" customHeight="1">
      <c r="A563" s="17"/>
      <c r="B563" s="32"/>
      <c r="C563" s="32"/>
      <c r="D563" s="32"/>
      <c r="E563" s="32"/>
      <c r="F563" s="32"/>
      <c r="G563" s="32"/>
      <c r="H563" s="32"/>
      <c r="I563" s="32"/>
      <c r="J563" s="32"/>
      <c r="K563" s="32"/>
      <c r="L563" s="32"/>
      <c r="M563" s="32"/>
      <c r="N563" s="154"/>
      <c r="O563" s="157"/>
      <c r="P563" s="157"/>
      <c r="R563" s="164"/>
      <c r="S563" s="164"/>
      <c r="T563" s="164"/>
      <c r="U563" s="164"/>
      <c r="V563" s="164" t="s">
        <v>34</v>
      </c>
      <c r="W563" s="164"/>
      <c r="X563" s="164"/>
      <c r="Y563" s="164"/>
      <c r="Z563" s="164"/>
      <c r="AA563" s="164"/>
      <c r="AB563" s="164"/>
      <c r="AD563" s="164"/>
      <c r="AE563" s="164"/>
      <c r="AF563" s="164"/>
      <c r="AG563" s="164"/>
      <c r="AH563" s="164"/>
      <c r="AI563" s="164"/>
      <c r="AJ563" s="164"/>
      <c r="AK563" s="164"/>
      <c r="AQ563" s="164"/>
      <c r="AR563" s="164"/>
      <c r="AS563" s="164"/>
      <c r="AU563" s="164"/>
      <c r="AV563" s="164"/>
      <c r="AX563" s="164"/>
      <c r="AY563" s="164"/>
      <c r="BA563" s="164"/>
    </row>
    <row r="564" spans="1:86" ht="29.1" customHeight="1">
      <c r="A564" s="17" t="s">
        <v>631</v>
      </c>
      <c r="B564" s="251" t="s">
        <v>632</v>
      </c>
      <c r="C564" s="252"/>
      <c r="D564" s="252"/>
      <c r="E564" s="252"/>
      <c r="F564" s="252"/>
      <c r="G564" s="252"/>
      <c r="H564" s="252"/>
      <c r="I564" s="252"/>
      <c r="J564" s="252"/>
      <c r="K564" s="252"/>
      <c r="L564" s="252"/>
      <c r="M564" s="252"/>
      <c r="N564" s="154"/>
      <c r="O564" s="193"/>
      <c r="P564" s="193" t="s">
        <v>128</v>
      </c>
      <c r="R564" s="164" t="s">
        <v>32</v>
      </c>
      <c r="S564" s="164" t="s">
        <v>54</v>
      </c>
      <c r="T564" s="164" t="s">
        <v>33</v>
      </c>
      <c r="U564" s="164" t="s">
        <v>55</v>
      </c>
      <c r="V564" s="164" t="s">
        <v>34</v>
      </c>
      <c r="W564" s="164" t="s">
        <v>35</v>
      </c>
      <c r="X564" s="164" t="s">
        <v>36</v>
      </c>
      <c r="Y564" s="164" t="s">
        <v>58</v>
      </c>
      <c r="Z564" s="164" t="s">
        <v>59</v>
      </c>
      <c r="AA564" s="164" t="s">
        <v>60</v>
      </c>
      <c r="AB564" s="164" t="s">
        <v>37</v>
      </c>
      <c r="AC564" s="164" t="s">
        <v>97</v>
      </c>
      <c r="AD564" s="164" t="s">
        <v>38</v>
      </c>
      <c r="AE564" s="164" t="s">
        <v>39</v>
      </c>
      <c r="AF564" s="164" t="s">
        <v>61</v>
      </c>
      <c r="AG564" s="164" t="s">
        <v>62</v>
      </c>
      <c r="AH564" s="164" t="s">
        <v>63</v>
      </c>
      <c r="AI564" s="164" t="s">
        <v>84</v>
      </c>
      <c r="AJ564" s="164" t="s">
        <v>89</v>
      </c>
      <c r="AK564" s="164" t="s">
        <v>40</v>
      </c>
      <c r="AL564" s="165" t="s">
        <v>98</v>
      </c>
      <c r="AM564" s="165" t="s">
        <v>99</v>
      </c>
      <c r="AN564" s="165" t="s">
        <v>100</v>
      </c>
      <c r="AO564" s="165" t="s">
        <v>101</v>
      </c>
      <c r="AP564" s="165" t="s">
        <v>102</v>
      </c>
      <c r="AQ564" s="164" t="s">
        <v>64</v>
      </c>
      <c r="AR564" s="164" t="s">
        <v>65</v>
      </c>
      <c r="AS564" s="164" t="s">
        <v>90</v>
      </c>
      <c r="AT564" s="164" t="s">
        <v>91</v>
      </c>
      <c r="AU564" s="164" t="s">
        <v>41</v>
      </c>
      <c r="AV564" s="164" t="s">
        <v>42</v>
      </c>
      <c r="AW564" s="164" t="s">
        <v>92</v>
      </c>
      <c r="AX564" s="164" t="s">
        <v>103</v>
      </c>
      <c r="AY564" s="164" t="s">
        <v>43</v>
      </c>
      <c r="BA564" s="164" t="s">
        <v>94</v>
      </c>
    </row>
    <row r="565" spans="1:86" ht="9.9499999999999993" customHeight="1">
      <c r="A565" s="17"/>
      <c r="B565" s="32"/>
      <c r="C565" s="32"/>
      <c r="D565" s="32"/>
      <c r="E565" s="32"/>
      <c r="F565" s="32"/>
      <c r="G565" s="32"/>
      <c r="H565" s="32"/>
      <c r="I565" s="32"/>
      <c r="J565" s="32"/>
      <c r="K565" s="32"/>
      <c r="L565" s="32"/>
      <c r="M565" s="32"/>
      <c r="N565" s="154"/>
      <c r="O565" s="157"/>
      <c r="P565" s="157"/>
      <c r="R565" s="164" t="s">
        <v>32</v>
      </c>
      <c r="S565" s="164" t="s">
        <v>54</v>
      </c>
      <c r="T565" s="164" t="s">
        <v>33</v>
      </c>
      <c r="U565" s="164" t="s">
        <v>55</v>
      </c>
      <c r="V565" s="164" t="s">
        <v>34</v>
      </c>
      <c r="W565" s="164" t="s">
        <v>35</v>
      </c>
      <c r="X565" s="164" t="s">
        <v>36</v>
      </c>
      <c r="Y565" s="164" t="s">
        <v>58</v>
      </c>
      <c r="Z565" s="164" t="s">
        <v>59</v>
      </c>
      <c r="AA565" s="164" t="s">
        <v>60</v>
      </c>
      <c r="AB565" s="164" t="s">
        <v>37</v>
      </c>
      <c r="AC565" s="164" t="s">
        <v>97</v>
      </c>
      <c r="AD565" s="164" t="s">
        <v>38</v>
      </c>
      <c r="AE565" s="164" t="s">
        <v>39</v>
      </c>
      <c r="AF565" s="164" t="s">
        <v>61</v>
      </c>
      <c r="AG565" s="164" t="s">
        <v>62</v>
      </c>
      <c r="AH565" s="164" t="s">
        <v>63</v>
      </c>
      <c r="AI565" s="164" t="s">
        <v>84</v>
      </c>
      <c r="AJ565" s="164" t="s">
        <v>89</v>
      </c>
      <c r="AK565" s="164" t="s">
        <v>40</v>
      </c>
      <c r="AL565" s="165" t="s">
        <v>98</v>
      </c>
      <c r="AM565" s="165" t="s">
        <v>99</v>
      </c>
      <c r="AN565" s="165" t="s">
        <v>100</v>
      </c>
      <c r="AO565" s="165" t="s">
        <v>101</v>
      </c>
      <c r="AP565" s="165" t="s">
        <v>102</v>
      </c>
      <c r="AQ565" s="164" t="s">
        <v>64</v>
      </c>
      <c r="AR565" s="164" t="s">
        <v>65</v>
      </c>
      <c r="AS565" s="164" t="s">
        <v>90</v>
      </c>
      <c r="AT565" s="164" t="s">
        <v>91</v>
      </c>
      <c r="AU565" s="164" t="s">
        <v>41</v>
      </c>
      <c r="AV565" s="164" t="s">
        <v>42</v>
      </c>
      <c r="AW565" s="164" t="s">
        <v>92</v>
      </c>
      <c r="AX565" s="164" t="s">
        <v>103</v>
      </c>
      <c r="AY565" s="164" t="s">
        <v>43</v>
      </c>
      <c r="BA565" s="164" t="s">
        <v>94</v>
      </c>
    </row>
    <row r="566" spans="1:86" ht="29.1" hidden="1" customHeight="1">
      <c r="A566" s="17" t="s">
        <v>633</v>
      </c>
      <c r="B566" s="251" t="s">
        <v>634</v>
      </c>
      <c r="C566" s="252"/>
      <c r="D566" s="252"/>
      <c r="E566" s="252"/>
      <c r="F566" s="252"/>
      <c r="G566" s="252"/>
      <c r="H566" s="252"/>
      <c r="I566" s="252"/>
      <c r="J566" s="252"/>
      <c r="K566" s="252"/>
      <c r="L566" s="252"/>
      <c r="M566" s="252"/>
      <c r="N566" s="154"/>
      <c r="O566" s="193"/>
      <c r="P566" s="193" t="s">
        <v>128</v>
      </c>
      <c r="R566" s="164" t="s">
        <v>32</v>
      </c>
      <c r="T566" s="164"/>
      <c r="X566" s="164" t="s">
        <v>36</v>
      </c>
      <c r="Y566" s="164"/>
      <c r="AC566" s="164" t="s">
        <v>97</v>
      </c>
      <c r="AD566" s="164" t="s">
        <v>38</v>
      </c>
      <c r="AF566" s="164" t="s">
        <v>61</v>
      </c>
      <c r="AG566" s="164" t="s">
        <v>62</v>
      </c>
      <c r="AH566" s="164" t="s">
        <v>63</v>
      </c>
      <c r="AR566" s="164" t="s">
        <v>65</v>
      </c>
      <c r="AS566" s="164" t="s">
        <v>90</v>
      </c>
      <c r="AT566" s="164" t="s">
        <v>91</v>
      </c>
      <c r="AX566" s="164"/>
    </row>
    <row r="567" spans="1:86" ht="9.9499999999999993" hidden="1" customHeight="1">
      <c r="A567" s="17"/>
      <c r="B567" s="16"/>
      <c r="C567" s="156"/>
      <c r="D567" s="156"/>
      <c r="E567" s="156"/>
      <c r="F567" s="156"/>
      <c r="G567" s="156"/>
      <c r="H567" s="156"/>
      <c r="I567" s="156"/>
      <c r="J567" s="156"/>
      <c r="K567" s="156"/>
      <c r="L567" s="156"/>
      <c r="M567" s="156"/>
      <c r="N567" s="154"/>
      <c r="O567" s="157"/>
      <c r="P567" s="157"/>
      <c r="R567" s="164" t="s">
        <v>32</v>
      </c>
      <c r="T567" s="164"/>
      <c r="X567" s="164" t="s">
        <v>36</v>
      </c>
      <c r="Y567" s="164"/>
      <c r="AC567" s="164" t="s">
        <v>97</v>
      </c>
      <c r="AD567" s="164" t="s">
        <v>38</v>
      </c>
      <c r="AF567" s="164" t="s">
        <v>61</v>
      </c>
      <c r="AG567" s="164" t="s">
        <v>62</v>
      </c>
      <c r="AH567" s="164" t="s">
        <v>63</v>
      </c>
      <c r="AR567" s="164" t="s">
        <v>65</v>
      </c>
      <c r="AS567" s="164" t="s">
        <v>90</v>
      </c>
      <c r="AT567" s="164" t="s">
        <v>91</v>
      </c>
      <c r="AX567" s="164"/>
    </row>
    <row r="568" spans="1:86" ht="29.1" hidden="1" customHeight="1">
      <c r="A568" s="17" t="s">
        <v>635</v>
      </c>
      <c r="B568" s="251" t="s">
        <v>636</v>
      </c>
      <c r="C568" s="252"/>
      <c r="D568" s="252"/>
      <c r="E568" s="252"/>
      <c r="F568" s="252"/>
      <c r="G568" s="252"/>
      <c r="H568" s="252"/>
      <c r="I568" s="252"/>
      <c r="J568" s="252"/>
      <c r="K568" s="252"/>
      <c r="L568" s="252"/>
      <c r="M568" s="252"/>
      <c r="N568" s="154"/>
      <c r="O568" s="193"/>
      <c r="P568" s="193" t="s">
        <v>128</v>
      </c>
      <c r="R568" s="164" t="s">
        <v>32</v>
      </c>
      <c r="T568" s="164"/>
      <c r="X568" s="164" t="s">
        <v>36</v>
      </c>
      <c r="Y568" s="164"/>
      <c r="AD568" s="164" t="s">
        <v>38</v>
      </c>
      <c r="AS568" s="164"/>
      <c r="AX568" s="164"/>
    </row>
    <row r="569" spans="1:86" ht="9.9499999999999993" hidden="1" customHeight="1">
      <c r="A569" s="17"/>
      <c r="B569" s="16"/>
      <c r="C569" s="156"/>
      <c r="D569" s="156"/>
      <c r="E569" s="156"/>
      <c r="F569" s="156"/>
      <c r="G569" s="156"/>
      <c r="H569" s="156"/>
      <c r="I569" s="156"/>
      <c r="J569" s="156"/>
      <c r="K569" s="156"/>
      <c r="L569" s="156"/>
      <c r="M569" s="156"/>
      <c r="N569" s="154"/>
      <c r="O569" s="157"/>
      <c r="P569" s="157"/>
      <c r="R569" s="164" t="s">
        <v>32</v>
      </c>
      <c r="T569" s="164"/>
      <c r="X569" s="164" t="s">
        <v>36</v>
      </c>
      <c r="Y569" s="164"/>
      <c r="AD569" s="164" t="s">
        <v>38</v>
      </c>
      <c r="AS569" s="164"/>
      <c r="AX569" s="164"/>
    </row>
    <row r="570" spans="1:86" ht="29.1" customHeight="1">
      <c r="A570" s="17" t="s">
        <v>637</v>
      </c>
      <c r="B570" s="251" t="s">
        <v>638</v>
      </c>
      <c r="C570" s="252"/>
      <c r="D570" s="252"/>
      <c r="E570" s="252"/>
      <c r="F570" s="252"/>
      <c r="G570" s="252"/>
      <c r="H570" s="252"/>
      <c r="I570" s="252"/>
      <c r="J570" s="252"/>
      <c r="K570" s="252"/>
      <c r="L570" s="252"/>
      <c r="M570" s="252"/>
      <c r="N570" s="154"/>
      <c r="O570" s="193"/>
      <c r="P570" s="193" t="s">
        <v>128</v>
      </c>
      <c r="R570" s="164" t="s">
        <v>32</v>
      </c>
      <c r="T570" s="164"/>
      <c r="V570" s="164" t="s">
        <v>34</v>
      </c>
      <c r="W570" s="164" t="s">
        <v>35</v>
      </c>
      <c r="X570" s="164" t="s">
        <v>36</v>
      </c>
      <c r="Y570" s="164"/>
      <c r="AB570" s="164" t="s">
        <v>37</v>
      </c>
      <c r="AD570" s="164" t="s">
        <v>38</v>
      </c>
      <c r="AE570" s="164" t="s">
        <v>39</v>
      </c>
      <c r="AF570" s="164" t="s">
        <v>61</v>
      </c>
      <c r="AG570" s="164" t="s">
        <v>62</v>
      </c>
      <c r="AH570" s="164" t="s">
        <v>63</v>
      </c>
      <c r="AK570" s="164" t="s">
        <v>40</v>
      </c>
      <c r="AR570" s="164" t="s">
        <v>65</v>
      </c>
      <c r="AS570" s="164"/>
      <c r="AU570" s="164" t="s">
        <v>41</v>
      </c>
      <c r="AV570" s="164" t="s">
        <v>42</v>
      </c>
      <c r="AX570" s="164"/>
      <c r="AY570" s="164" t="s">
        <v>43</v>
      </c>
      <c r="BA570" s="164" t="s">
        <v>94</v>
      </c>
    </row>
    <row r="571" spans="1:86" ht="9.9499999999999993" customHeight="1">
      <c r="A571" s="17"/>
      <c r="B571" s="16"/>
      <c r="C571" s="156"/>
      <c r="D571" s="156"/>
      <c r="E571" s="156"/>
      <c r="F571" s="156"/>
      <c r="G571" s="156"/>
      <c r="H571" s="156"/>
      <c r="I571" s="156"/>
      <c r="J571" s="156"/>
      <c r="K571" s="156"/>
      <c r="L571" s="156"/>
      <c r="M571" s="156"/>
      <c r="N571" s="154"/>
      <c r="O571" s="157"/>
      <c r="P571" s="157"/>
      <c r="R571" s="164" t="s">
        <v>32</v>
      </c>
      <c r="T571" s="164"/>
      <c r="V571" s="164" t="s">
        <v>34</v>
      </c>
      <c r="W571" s="164" t="s">
        <v>35</v>
      </c>
      <c r="X571" s="164" t="s">
        <v>36</v>
      </c>
      <c r="Y571" s="164"/>
      <c r="AB571" s="164" t="s">
        <v>37</v>
      </c>
      <c r="AD571" s="164" t="s">
        <v>38</v>
      </c>
      <c r="AE571" s="164" t="s">
        <v>39</v>
      </c>
      <c r="AF571" s="164" t="s">
        <v>61</v>
      </c>
      <c r="AG571" s="164" t="s">
        <v>62</v>
      </c>
      <c r="AH571" s="164" t="s">
        <v>63</v>
      </c>
      <c r="AK571" s="164" t="s">
        <v>40</v>
      </c>
      <c r="AR571" s="164" t="s">
        <v>65</v>
      </c>
      <c r="AS571" s="164"/>
      <c r="AU571" s="164" t="s">
        <v>41</v>
      </c>
      <c r="AV571" s="164" t="s">
        <v>42</v>
      </c>
      <c r="AX571" s="164"/>
      <c r="AY571" s="164" t="s">
        <v>43</v>
      </c>
      <c r="BA571" s="164" t="s">
        <v>94</v>
      </c>
    </row>
    <row r="572" spans="1:86" ht="29.1" hidden="1" customHeight="1">
      <c r="A572" s="17" t="s">
        <v>639</v>
      </c>
      <c r="B572" s="251" t="s">
        <v>640</v>
      </c>
      <c r="C572" s="252"/>
      <c r="D572" s="252"/>
      <c r="E572" s="252"/>
      <c r="F572" s="252"/>
      <c r="G572" s="252"/>
      <c r="H572" s="252"/>
      <c r="I572" s="252"/>
      <c r="J572" s="252"/>
      <c r="K572" s="252"/>
      <c r="L572" s="252"/>
      <c r="M572" s="252"/>
      <c r="N572" s="154"/>
      <c r="O572" s="193"/>
      <c r="P572" s="193" t="s">
        <v>128</v>
      </c>
      <c r="R572" s="164"/>
      <c r="S572" s="164"/>
      <c r="U572" s="164"/>
      <c r="Y572" s="164"/>
      <c r="Z572" s="164"/>
      <c r="AA572" s="164"/>
      <c r="AD572" s="164"/>
      <c r="AI572" s="164" t="s">
        <v>84</v>
      </c>
      <c r="AJ572" s="164" t="s">
        <v>89</v>
      </c>
      <c r="AQ572" s="164"/>
      <c r="AS572" s="164"/>
      <c r="AW572" s="164" t="s">
        <v>92</v>
      </c>
      <c r="AX572" s="164" t="s">
        <v>103</v>
      </c>
    </row>
    <row r="573" spans="1:86" s="59" customFormat="1" ht="9.9499999999999993" hidden="1" customHeight="1">
      <c r="A573" s="17"/>
      <c r="B573" s="16"/>
      <c r="C573" s="156"/>
      <c r="D573" s="156"/>
      <c r="E573" s="156"/>
      <c r="F573" s="156"/>
      <c r="G573" s="156"/>
      <c r="H573" s="156"/>
      <c r="I573" s="156"/>
      <c r="J573" s="156"/>
      <c r="K573" s="156"/>
      <c r="L573" s="156"/>
      <c r="M573" s="156"/>
      <c r="N573" s="154"/>
      <c r="O573" s="157"/>
      <c r="P573" s="157"/>
      <c r="Q573" s="163"/>
      <c r="R573" s="164"/>
      <c r="S573" s="164"/>
      <c r="T573" s="163"/>
      <c r="U573" s="164"/>
      <c r="V573" s="163"/>
      <c r="W573" s="163"/>
      <c r="X573" s="163"/>
      <c r="Y573" s="164"/>
      <c r="Z573" s="164"/>
      <c r="AA573" s="164"/>
      <c r="AB573" s="163"/>
      <c r="AC573" s="164"/>
      <c r="AD573" s="164"/>
      <c r="AE573" s="163"/>
      <c r="AF573" s="163"/>
      <c r="AG573" s="163"/>
      <c r="AH573" s="163"/>
      <c r="AI573" s="164" t="s">
        <v>84</v>
      </c>
      <c r="AJ573" s="164" t="s">
        <v>89</v>
      </c>
      <c r="AK573" s="163"/>
      <c r="AL573" s="165"/>
      <c r="AM573" s="165"/>
      <c r="AN573" s="165"/>
      <c r="AO573" s="165"/>
      <c r="AP573" s="165"/>
      <c r="AQ573" s="164"/>
      <c r="AR573" s="163"/>
      <c r="AS573" s="164"/>
      <c r="AT573" s="164"/>
      <c r="AU573" s="163"/>
      <c r="AV573" s="163"/>
      <c r="AW573" s="164" t="s">
        <v>92</v>
      </c>
      <c r="AX573" s="164" t="s">
        <v>103</v>
      </c>
      <c r="AY573" s="163"/>
      <c r="AZ573" s="158"/>
      <c r="BA573" s="163"/>
      <c r="BB573" s="163"/>
      <c r="BC573" s="163"/>
      <c r="BD573" s="163"/>
      <c r="BE573" s="163"/>
      <c r="BF573" s="163"/>
      <c r="BG573" s="163"/>
      <c r="BH573" s="163"/>
      <c r="BI573" s="163"/>
      <c r="BJ573" s="163"/>
      <c r="BK573" s="163"/>
      <c r="BL573" s="163"/>
      <c r="BM573" s="163"/>
      <c r="BN573" s="163"/>
      <c r="BO573" s="163"/>
      <c r="BP573" s="163"/>
      <c r="BQ573" s="163"/>
      <c r="BR573" s="145"/>
      <c r="BS573" s="145"/>
      <c r="BT573" s="145"/>
      <c r="BU573" s="145"/>
      <c r="BV573" s="145"/>
      <c r="BW573" s="145"/>
      <c r="BX573" s="145"/>
      <c r="BY573" s="145"/>
      <c r="BZ573" s="145"/>
      <c r="CA573" s="145"/>
      <c r="CB573" s="145"/>
      <c r="CC573" s="145"/>
      <c r="CD573" s="145"/>
      <c r="CE573" s="145"/>
      <c r="CF573" s="145"/>
      <c r="CG573" s="145"/>
      <c r="CH573" s="145"/>
    </row>
    <row r="574" spans="1:86" ht="29.1" hidden="1" customHeight="1">
      <c r="A574" s="17" t="s">
        <v>641</v>
      </c>
      <c r="B574" s="251" t="s">
        <v>642</v>
      </c>
      <c r="C574" s="252"/>
      <c r="D574" s="252"/>
      <c r="E574" s="252"/>
      <c r="F574" s="252"/>
      <c r="G574" s="252"/>
      <c r="H574" s="252"/>
      <c r="I574" s="252"/>
      <c r="J574" s="252"/>
      <c r="K574" s="252"/>
      <c r="L574" s="252"/>
      <c r="M574" s="252"/>
      <c r="N574" s="154"/>
      <c r="O574" s="193"/>
      <c r="P574" s="193" t="s">
        <v>128</v>
      </c>
      <c r="R574" s="164"/>
      <c r="S574" s="164"/>
      <c r="U574" s="164"/>
      <c r="Y574" s="164"/>
      <c r="Z574" s="164"/>
      <c r="AA574" s="164"/>
      <c r="AD574" s="164"/>
      <c r="AI574" s="164"/>
      <c r="AJ574" s="164"/>
      <c r="AL574" s="165" t="s">
        <v>98</v>
      </c>
      <c r="AM574" s="165" t="s">
        <v>99</v>
      </c>
      <c r="AN574" s="165" t="s">
        <v>100</v>
      </c>
      <c r="AQ574" s="164"/>
      <c r="AS574" s="164"/>
      <c r="AX574" s="164"/>
    </row>
    <row r="575" spans="1:86" s="59" customFormat="1" ht="9.9499999999999993" hidden="1" customHeight="1">
      <c r="A575" s="17"/>
      <c r="B575" s="16"/>
      <c r="C575" s="156"/>
      <c r="D575" s="156"/>
      <c r="E575" s="156"/>
      <c r="F575" s="156"/>
      <c r="G575" s="156"/>
      <c r="H575" s="156"/>
      <c r="I575" s="156"/>
      <c r="J575" s="156"/>
      <c r="K575" s="156"/>
      <c r="L575" s="156"/>
      <c r="M575" s="156"/>
      <c r="N575" s="154"/>
      <c r="O575" s="157"/>
      <c r="P575" s="157"/>
      <c r="Q575" s="163"/>
      <c r="R575" s="164"/>
      <c r="S575" s="164"/>
      <c r="T575" s="163"/>
      <c r="U575" s="164"/>
      <c r="V575" s="163"/>
      <c r="W575" s="163"/>
      <c r="X575" s="163"/>
      <c r="Y575" s="164"/>
      <c r="Z575" s="164"/>
      <c r="AA575" s="164"/>
      <c r="AB575" s="163"/>
      <c r="AC575" s="164"/>
      <c r="AD575" s="164"/>
      <c r="AE575" s="163"/>
      <c r="AF575" s="163"/>
      <c r="AG575" s="163"/>
      <c r="AH575" s="163"/>
      <c r="AI575" s="164"/>
      <c r="AJ575" s="164"/>
      <c r="AK575" s="163"/>
      <c r="AL575" s="165" t="s">
        <v>98</v>
      </c>
      <c r="AM575" s="165" t="s">
        <v>99</v>
      </c>
      <c r="AN575" s="165" t="s">
        <v>100</v>
      </c>
      <c r="AO575" s="165"/>
      <c r="AP575" s="165"/>
      <c r="AQ575" s="164"/>
      <c r="AR575" s="163"/>
      <c r="AS575" s="164"/>
      <c r="AT575" s="164"/>
      <c r="AU575" s="163"/>
      <c r="AV575" s="163"/>
      <c r="AW575" s="163"/>
      <c r="AX575" s="164"/>
      <c r="AY575" s="163"/>
      <c r="AZ575" s="158"/>
      <c r="BA575" s="163"/>
      <c r="BB575" s="163"/>
      <c r="BC575" s="163"/>
      <c r="BD575" s="163"/>
      <c r="BE575" s="163"/>
      <c r="BF575" s="163"/>
      <c r="BG575" s="163"/>
      <c r="BH575" s="163"/>
      <c r="BI575" s="163"/>
      <c r="BJ575" s="163"/>
      <c r="BK575" s="163"/>
      <c r="BL575" s="163"/>
      <c r="BM575" s="163"/>
      <c r="BN575" s="163"/>
      <c r="BO575" s="163"/>
      <c r="BP575" s="163"/>
      <c r="BQ575" s="163"/>
      <c r="BR575" s="145"/>
      <c r="BS575" s="145"/>
      <c r="BT575" s="145"/>
      <c r="BU575" s="145"/>
      <c r="BV575" s="145"/>
      <c r="BW575" s="145"/>
      <c r="BX575" s="145"/>
      <c r="BY575" s="145"/>
      <c r="BZ575" s="145"/>
      <c r="CA575" s="145"/>
      <c r="CB575" s="145"/>
      <c r="CC575" s="145"/>
      <c r="CD575" s="145"/>
      <c r="CE575" s="145"/>
      <c r="CF575" s="145"/>
      <c r="CG575" s="145"/>
      <c r="CH575" s="145"/>
    </row>
    <row r="576" spans="1:86" ht="29.1" hidden="1" customHeight="1">
      <c r="A576" s="17" t="s">
        <v>643</v>
      </c>
      <c r="B576" s="251" t="s">
        <v>644</v>
      </c>
      <c r="C576" s="252"/>
      <c r="D576" s="252"/>
      <c r="E576" s="252"/>
      <c r="F576" s="252"/>
      <c r="G576" s="252"/>
      <c r="H576" s="252"/>
      <c r="I576" s="252"/>
      <c r="J576" s="252"/>
      <c r="K576" s="252"/>
      <c r="L576" s="252"/>
      <c r="M576" s="252"/>
      <c r="N576" s="154"/>
      <c r="O576" s="193"/>
      <c r="P576" s="193" t="s">
        <v>128</v>
      </c>
      <c r="R576" s="164"/>
      <c r="S576" s="164" t="s">
        <v>54</v>
      </c>
      <c r="U576" s="164" t="s">
        <v>55</v>
      </c>
      <c r="Y576" s="164" t="s">
        <v>58</v>
      </c>
      <c r="Z576" s="164" t="s">
        <v>59</v>
      </c>
      <c r="AA576" s="164" t="s">
        <v>60</v>
      </c>
      <c r="AD576" s="164"/>
      <c r="AI576" s="164" t="s">
        <v>84</v>
      </c>
      <c r="AJ576" s="164" t="s">
        <v>89</v>
      </c>
      <c r="AO576" s="165" t="s">
        <v>101</v>
      </c>
      <c r="AP576" s="165" t="s">
        <v>102</v>
      </c>
      <c r="AQ576" s="164" t="s">
        <v>64</v>
      </c>
      <c r="AS576" s="164"/>
      <c r="AW576" s="164" t="s">
        <v>92</v>
      </c>
      <c r="AX576" s="164" t="s">
        <v>103</v>
      </c>
    </row>
    <row r="577" spans="1:86" s="59" customFormat="1" ht="9.9499999999999993" hidden="1" customHeight="1">
      <c r="A577" s="17"/>
      <c r="B577" s="16"/>
      <c r="C577" s="156"/>
      <c r="D577" s="156"/>
      <c r="E577" s="156"/>
      <c r="F577" s="156"/>
      <c r="G577" s="156"/>
      <c r="H577" s="156"/>
      <c r="I577" s="156"/>
      <c r="J577" s="156"/>
      <c r="K577" s="156"/>
      <c r="L577" s="156"/>
      <c r="M577" s="156"/>
      <c r="N577" s="154"/>
      <c r="O577" s="157"/>
      <c r="P577" s="157"/>
      <c r="Q577" s="163"/>
      <c r="R577" s="164"/>
      <c r="S577" s="164" t="s">
        <v>54</v>
      </c>
      <c r="T577" s="163"/>
      <c r="U577" s="164" t="s">
        <v>55</v>
      </c>
      <c r="V577" s="163"/>
      <c r="W577" s="163"/>
      <c r="X577" s="163"/>
      <c r="Y577" s="164" t="s">
        <v>58</v>
      </c>
      <c r="Z577" s="164" t="s">
        <v>59</v>
      </c>
      <c r="AA577" s="164" t="s">
        <v>60</v>
      </c>
      <c r="AB577" s="163"/>
      <c r="AC577" s="164"/>
      <c r="AD577" s="164"/>
      <c r="AE577" s="163"/>
      <c r="AF577" s="163"/>
      <c r="AG577" s="163"/>
      <c r="AH577" s="163"/>
      <c r="AI577" s="164" t="s">
        <v>84</v>
      </c>
      <c r="AJ577" s="164" t="s">
        <v>89</v>
      </c>
      <c r="AK577" s="163"/>
      <c r="AL577" s="165"/>
      <c r="AM577" s="165"/>
      <c r="AN577" s="165"/>
      <c r="AO577" s="165" t="s">
        <v>101</v>
      </c>
      <c r="AP577" s="165" t="s">
        <v>102</v>
      </c>
      <c r="AQ577" s="164" t="s">
        <v>64</v>
      </c>
      <c r="AR577" s="163"/>
      <c r="AS577" s="164"/>
      <c r="AT577" s="164"/>
      <c r="AU577" s="163"/>
      <c r="AV577" s="163"/>
      <c r="AW577" s="164" t="s">
        <v>92</v>
      </c>
      <c r="AX577" s="164" t="s">
        <v>103</v>
      </c>
      <c r="AY577" s="163"/>
      <c r="AZ577" s="158"/>
      <c r="BA577" s="163"/>
      <c r="BB577" s="163"/>
      <c r="BC577" s="163"/>
      <c r="BD577" s="163"/>
      <c r="BE577" s="163"/>
      <c r="BF577" s="163"/>
      <c r="BG577" s="163"/>
      <c r="BH577" s="163"/>
      <c r="BI577" s="163"/>
      <c r="BJ577" s="163"/>
      <c r="BK577" s="163"/>
      <c r="BL577" s="163"/>
      <c r="BM577" s="163"/>
      <c r="BN577" s="163"/>
      <c r="BO577" s="163"/>
      <c r="BP577" s="163"/>
      <c r="BQ577" s="163"/>
      <c r="BR577" s="145"/>
      <c r="BS577" s="145"/>
      <c r="BT577" s="145"/>
      <c r="BU577" s="145"/>
      <c r="BV577" s="145"/>
      <c r="BW577" s="145"/>
      <c r="BX577" s="145"/>
      <c r="BY577" s="145"/>
      <c r="BZ577" s="145"/>
      <c r="CA577" s="145"/>
      <c r="CB577" s="145"/>
      <c r="CC577" s="145"/>
      <c r="CD577" s="145"/>
      <c r="CE577" s="145"/>
      <c r="CF577" s="145"/>
      <c r="CG577" s="145"/>
      <c r="CH577" s="145"/>
    </row>
    <row r="578" spans="1:86" ht="29.1" hidden="1" customHeight="1">
      <c r="A578" s="17" t="s">
        <v>645</v>
      </c>
      <c r="B578" s="251" t="s">
        <v>646</v>
      </c>
      <c r="C578" s="252"/>
      <c r="D578" s="252"/>
      <c r="E578" s="252"/>
      <c r="F578" s="252"/>
      <c r="G578" s="252"/>
      <c r="H578" s="252"/>
      <c r="I578" s="252"/>
      <c r="J578" s="252"/>
      <c r="K578" s="252"/>
      <c r="L578" s="252"/>
      <c r="M578" s="252"/>
      <c r="N578" s="154"/>
      <c r="O578" s="193"/>
      <c r="P578" s="193" t="s">
        <v>128</v>
      </c>
      <c r="R578" s="164" t="s">
        <v>32</v>
      </c>
      <c r="T578" s="164" t="s">
        <v>33</v>
      </c>
      <c r="V578" s="164" t="s">
        <v>34</v>
      </c>
      <c r="X578" s="164" t="s">
        <v>36</v>
      </c>
      <c r="Y578" s="164"/>
      <c r="AC578" s="164" t="s">
        <v>97</v>
      </c>
      <c r="AD578" s="164" t="s">
        <v>38</v>
      </c>
      <c r="AF578" s="164" t="s">
        <v>61</v>
      </c>
      <c r="AG578" s="164" t="s">
        <v>62</v>
      </c>
      <c r="AH578" s="164" t="s">
        <v>63</v>
      </c>
      <c r="AR578" s="164" t="s">
        <v>65</v>
      </c>
      <c r="AS578" s="164" t="s">
        <v>90</v>
      </c>
      <c r="AT578" s="164" t="s">
        <v>91</v>
      </c>
      <c r="AX578" s="164"/>
    </row>
    <row r="579" spans="1:86" ht="9.9499999999999993" hidden="1" customHeight="1">
      <c r="A579" s="17"/>
      <c r="B579" s="16"/>
      <c r="C579" s="156"/>
      <c r="D579" s="156"/>
      <c r="E579" s="156"/>
      <c r="F579" s="156"/>
      <c r="G579" s="156"/>
      <c r="H579" s="156"/>
      <c r="I579" s="156"/>
      <c r="J579" s="156"/>
      <c r="K579" s="156"/>
      <c r="L579" s="156"/>
      <c r="M579" s="156"/>
      <c r="N579" s="154"/>
      <c r="O579" s="157"/>
      <c r="P579" s="157"/>
      <c r="R579" s="164" t="s">
        <v>32</v>
      </c>
      <c r="T579" s="164" t="s">
        <v>33</v>
      </c>
      <c r="V579" s="164" t="s">
        <v>34</v>
      </c>
      <c r="X579" s="164" t="s">
        <v>36</v>
      </c>
      <c r="Y579" s="164"/>
      <c r="AC579" s="164" t="s">
        <v>97</v>
      </c>
      <c r="AD579" s="164" t="s">
        <v>38</v>
      </c>
      <c r="AF579" s="164" t="s">
        <v>61</v>
      </c>
      <c r="AG579" s="164" t="s">
        <v>62</v>
      </c>
      <c r="AH579" s="164" t="s">
        <v>63</v>
      </c>
      <c r="AR579" s="164" t="s">
        <v>65</v>
      </c>
      <c r="AS579" s="164" t="s">
        <v>90</v>
      </c>
      <c r="AT579" s="164" t="s">
        <v>91</v>
      </c>
      <c r="AX579" s="164"/>
    </row>
    <row r="580" spans="1:86" s="35" customFormat="1" ht="29.1" hidden="1" customHeight="1">
      <c r="A580" s="17" t="s">
        <v>647</v>
      </c>
      <c r="B580" s="251" t="s">
        <v>648</v>
      </c>
      <c r="C580" s="252"/>
      <c r="D580" s="252"/>
      <c r="E580" s="252"/>
      <c r="F580" s="252"/>
      <c r="G580" s="252"/>
      <c r="H580" s="252"/>
      <c r="I580" s="252"/>
      <c r="J580" s="252"/>
      <c r="K580" s="252"/>
      <c r="L580" s="252"/>
      <c r="M580" s="252"/>
      <c r="N580" s="154"/>
      <c r="O580" s="193"/>
      <c r="P580" s="193" t="s">
        <v>128</v>
      </c>
      <c r="Q580" s="163"/>
      <c r="R580" s="164" t="s">
        <v>32</v>
      </c>
      <c r="S580" s="164" t="s">
        <v>54</v>
      </c>
      <c r="T580" s="164" t="s">
        <v>33</v>
      </c>
      <c r="U580" s="164" t="s">
        <v>55</v>
      </c>
      <c r="V580" s="164" t="s">
        <v>34</v>
      </c>
      <c r="W580" s="164" t="s">
        <v>35</v>
      </c>
      <c r="X580" s="164" t="s">
        <v>36</v>
      </c>
      <c r="Y580" s="164" t="s">
        <v>58</v>
      </c>
      <c r="Z580" s="164" t="s">
        <v>59</v>
      </c>
      <c r="AA580" s="164" t="s">
        <v>60</v>
      </c>
      <c r="AB580" s="164" t="s">
        <v>37</v>
      </c>
      <c r="AC580" s="164" t="s">
        <v>97</v>
      </c>
      <c r="AD580" s="164" t="s">
        <v>38</v>
      </c>
      <c r="AE580" s="164"/>
      <c r="AF580" s="164" t="s">
        <v>61</v>
      </c>
      <c r="AG580" s="164" t="s">
        <v>62</v>
      </c>
      <c r="AH580" s="164" t="s">
        <v>63</v>
      </c>
      <c r="AI580" s="163"/>
      <c r="AJ580" s="163"/>
      <c r="AK580" s="164"/>
      <c r="AL580" s="165"/>
      <c r="AM580" s="165"/>
      <c r="AN580" s="165"/>
      <c r="AO580" s="165"/>
      <c r="AP580" s="165"/>
      <c r="AQ580" s="164" t="s">
        <v>64</v>
      </c>
      <c r="AR580" s="164" t="s">
        <v>65</v>
      </c>
      <c r="AS580" s="164" t="s">
        <v>90</v>
      </c>
      <c r="AT580" s="164" t="s">
        <v>91</v>
      </c>
      <c r="AU580" s="164"/>
      <c r="AV580" s="164"/>
      <c r="AW580" s="163"/>
      <c r="AX580" s="164"/>
      <c r="AY580" s="164"/>
      <c r="AZ580" s="158"/>
      <c r="BA580" s="164"/>
      <c r="BB580" s="163"/>
      <c r="BC580" s="163"/>
      <c r="BD580" s="163"/>
      <c r="BE580" s="163"/>
      <c r="BF580" s="163"/>
      <c r="BG580" s="163"/>
      <c r="BH580" s="163"/>
      <c r="BI580" s="163"/>
      <c r="BJ580" s="163"/>
      <c r="BK580" s="163"/>
      <c r="BL580" s="163"/>
      <c r="BM580" s="163"/>
      <c r="BN580" s="163"/>
      <c r="BO580" s="163"/>
      <c r="BP580" s="163"/>
      <c r="BQ580" s="163"/>
      <c r="BR580" s="145"/>
      <c r="BS580" s="145"/>
      <c r="BT580" s="145"/>
      <c r="BU580" s="145"/>
      <c r="BV580" s="145"/>
      <c r="BW580" s="145"/>
      <c r="BX580" s="145"/>
      <c r="BY580" s="145"/>
      <c r="BZ580" s="145"/>
      <c r="CA580" s="145"/>
      <c r="CB580" s="145"/>
      <c r="CC580" s="145"/>
      <c r="CD580" s="145"/>
      <c r="CE580" s="145"/>
      <c r="CF580" s="145"/>
      <c r="CG580" s="145"/>
      <c r="CH580" s="145"/>
    </row>
    <row r="581" spans="1:86" s="35" customFormat="1" ht="9.9499999999999993" hidden="1" customHeight="1">
      <c r="A581" s="17"/>
      <c r="B581" s="16"/>
      <c r="C581" s="156"/>
      <c r="D581" s="156"/>
      <c r="E581" s="156"/>
      <c r="F581" s="156"/>
      <c r="G581" s="156"/>
      <c r="H581" s="156"/>
      <c r="I581" s="156"/>
      <c r="J581" s="156"/>
      <c r="K581" s="156"/>
      <c r="L581" s="156"/>
      <c r="M581" s="156"/>
      <c r="N581" s="154"/>
      <c r="O581" s="157"/>
      <c r="P581" s="157"/>
      <c r="Q581" s="163"/>
      <c r="R581" s="164" t="s">
        <v>32</v>
      </c>
      <c r="S581" s="164" t="s">
        <v>54</v>
      </c>
      <c r="T581" s="164" t="s">
        <v>33</v>
      </c>
      <c r="U581" s="164" t="s">
        <v>55</v>
      </c>
      <c r="V581" s="164" t="s">
        <v>34</v>
      </c>
      <c r="W581" s="164" t="s">
        <v>35</v>
      </c>
      <c r="X581" s="164" t="s">
        <v>36</v>
      </c>
      <c r="Y581" s="164" t="s">
        <v>58</v>
      </c>
      <c r="Z581" s="164" t="s">
        <v>59</v>
      </c>
      <c r="AA581" s="164" t="s">
        <v>60</v>
      </c>
      <c r="AB581" s="164" t="s">
        <v>37</v>
      </c>
      <c r="AC581" s="164" t="s">
        <v>97</v>
      </c>
      <c r="AD581" s="164" t="s">
        <v>38</v>
      </c>
      <c r="AE581" s="164"/>
      <c r="AF581" s="164" t="s">
        <v>61</v>
      </c>
      <c r="AG581" s="164" t="s">
        <v>62</v>
      </c>
      <c r="AH581" s="164" t="s">
        <v>63</v>
      </c>
      <c r="AI581" s="163"/>
      <c r="AJ581" s="163"/>
      <c r="AK581" s="164"/>
      <c r="AL581" s="165"/>
      <c r="AM581" s="165"/>
      <c r="AN581" s="165"/>
      <c r="AO581" s="165"/>
      <c r="AP581" s="165"/>
      <c r="AQ581" s="164" t="s">
        <v>64</v>
      </c>
      <c r="AR581" s="164" t="s">
        <v>65</v>
      </c>
      <c r="AS581" s="164" t="s">
        <v>90</v>
      </c>
      <c r="AT581" s="164" t="s">
        <v>91</v>
      </c>
      <c r="AU581" s="164"/>
      <c r="AV581" s="164"/>
      <c r="AW581" s="163"/>
      <c r="AX581" s="164"/>
      <c r="AY581" s="164"/>
      <c r="AZ581" s="158"/>
      <c r="BA581" s="164"/>
      <c r="BB581" s="163"/>
      <c r="BC581" s="163"/>
      <c r="BD581" s="163"/>
      <c r="BE581" s="163"/>
      <c r="BF581" s="163"/>
      <c r="BG581" s="163"/>
      <c r="BH581" s="163"/>
      <c r="BI581" s="163"/>
      <c r="BJ581" s="163"/>
      <c r="BK581" s="163"/>
      <c r="BL581" s="163"/>
      <c r="BM581" s="163"/>
      <c r="BN581" s="163"/>
      <c r="BO581" s="163"/>
      <c r="BP581" s="163"/>
      <c r="BQ581" s="163"/>
      <c r="BR581" s="145"/>
      <c r="BS581" s="145"/>
      <c r="BT581" s="145"/>
      <c r="BU581" s="145"/>
      <c r="BV581" s="145"/>
      <c r="BW581" s="145"/>
      <c r="BX581" s="145"/>
      <c r="BY581" s="145"/>
      <c r="BZ581" s="145"/>
      <c r="CA581" s="145"/>
      <c r="CB581" s="145"/>
      <c r="CC581" s="145"/>
      <c r="CD581" s="145"/>
      <c r="CE581" s="145"/>
      <c r="CF581" s="145"/>
      <c r="CG581" s="145"/>
      <c r="CH581" s="145"/>
    </row>
    <row r="582" spans="1:86" s="35" customFormat="1" ht="27.75" hidden="1" customHeight="1">
      <c r="A582" s="17" t="s">
        <v>649</v>
      </c>
      <c r="B582" s="251" t="s">
        <v>650</v>
      </c>
      <c r="C582" s="252"/>
      <c r="D582" s="252"/>
      <c r="E582" s="252"/>
      <c r="F582" s="252"/>
      <c r="G582" s="252"/>
      <c r="H582" s="252"/>
      <c r="I582" s="252"/>
      <c r="J582" s="252"/>
      <c r="K582" s="252"/>
      <c r="L582" s="252"/>
      <c r="M582" s="252"/>
      <c r="N582" s="154"/>
      <c r="O582" s="193"/>
      <c r="P582" s="193" t="s">
        <v>128</v>
      </c>
      <c r="Q582" s="163"/>
      <c r="R582" s="164"/>
      <c r="S582" s="164"/>
      <c r="T582" s="164"/>
      <c r="U582" s="164"/>
      <c r="V582" s="164"/>
      <c r="W582" s="164"/>
      <c r="X582" s="164"/>
      <c r="Y582" s="164"/>
      <c r="Z582" s="164"/>
      <c r="AA582" s="164"/>
      <c r="AB582" s="164"/>
      <c r="AC582" s="164"/>
      <c r="AD582" s="164"/>
      <c r="AE582" s="164"/>
      <c r="AF582" s="164"/>
      <c r="AG582" s="164"/>
      <c r="AH582" s="164"/>
      <c r="AI582" s="163"/>
      <c r="AJ582" s="163"/>
      <c r="AK582" s="164"/>
      <c r="AL582" s="165"/>
      <c r="AM582" s="165"/>
      <c r="AN582" s="165"/>
      <c r="AO582" s="165"/>
      <c r="AP582" s="165"/>
      <c r="AQ582" s="164"/>
      <c r="AR582" s="164"/>
      <c r="AS582" s="164"/>
      <c r="AT582" s="164"/>
      <c r="AU582" s="164"/>
      <c r="AV582" s="164"/>
      <c r="AW582" s="163"/>
      <c r="AX582" s="164"/>
      <c r="AY582" s="164"/>
      <c r="AZ582" s="158"/>
      <c r="BA582" s="164" t="s">
        <v>94</v>
      </c>
      <c r="BB582" s="163"/>
      <c r="BC582" s="163"/>
      <c r="BD582" s="163"/>
      <c r="BE582" s="163"/>
      <c r="BF582" s="163"/>
      <c r="BG582" s="163"/>
      <c r="BH582" s="163"/>
      <c r="BI582" s="163"/>
      <c r="BJ582" s="163"/>
      <c r="BK582" s="163"/>
      <c r="BL582" s="163"/>
      <c r="BM582" s="163"/>
      <c r="BN582" s="163"/>
      <c r="BO582" s="163"/>
      <c r="BP582" s="163"/>
      <c r="BQ582" s="163"/>
      <c r="BR582" s="145"/>
      <c r="BS582" s="145"/>
      <c r="BT582" s="145"/>
      <c r="BU582" s="145"/>
      <c r="BV582" s="145"/>
      <c r="BW582" s="145"/>
      <c r="BX582" s="145"/>
      <c r="BY582" s="145"/>
      <c r="BZ582" s="145"/>
      <c r="CA582" s="145"/>
      <c r="CB582" s="145"/>
      <c r="CC582" s="145"/>
      <c r="CD582" s="145"/>
      <c r="CE582" s="145"/>
      <c r="CF582" s="145"/>
      <c r="CG582" s="145"/>
      <c r="CH582" s="145"/>
    </row>
    <row r="583" spans="1:86" s="35" customFormat="1" ht="9.9499999999999993" hidden="1" customHeight="1">
      <c r="A583" s="17"/>
      <c r="B583" s="16"/>
      <c r="C583" s="156"/>
      <c r="D583" s="156"/>
      <c r="E583" s="156"/>
      <c r="F583" s="156"/>
      <c r="G583" s="156"/>
      <c r="H583" s="156"/>
      <c r="I583" s="156"/>
      <c r="J583" s="156"/>
      <c r="K583" s="156"/>
      <c r="L583" s="156"/>
      <c r="M583" s="156"/>
      <c r="N583" s="154"/>
      <c r="O583" s="157"/>
      <c r="P583" s="157"/>
      <c r="Q583" s="163"/>
      <c r="R583" s="164"/>
      <c r="S583" s="164"/>
      <c r="T583" s="164"/>
      <c r="U583" s="164"/>
      <c r="V583" s="164"/>
      <c r="W583" s="164"/>
      <c r="X583" s="164"/>
      <c r="Y583" s="164"/>
      <c r="Z583" s="164"/>
      <c r="AA583" s="164"/>
      <c r="AB583" s="164"/>
      <c r="AC583" s="164"/>
      <c r="AD583" s="164"/>
      <c r="AE583" s="164"/>
      <c r="AF583" s="164"/>
      <c r="AG583" s="164"/>
      <c r="AH583" s="164"/>
      <c r="AI583" s="163"/>
      <c r="AJ583" s="163"/>
      <c r="AK583" s="164"/>
      <c r="AL583" s="165"/>
      <c r="AM583" s="165"/>
      <c r="AN583" s="165"/>
      <c r="AO583" s="165"/>
      <c r="AP583" s="165"/>
      <c r="AQ583" s="164"/>
      <c r="AR583" s="164"/>
      <c r="AS583" s="164"/>
      <c r="AT583" s="164"/>
      <c r="AU583" s="164"/>
      <c r="AV583" s="164"/>
      <c r="AW583" s="163"/>
      <c r="AX583" s="164"/>
      <c r="AY583" s="164"/>
      <c r="AZ583" s="158"/>
      <c r="BA583" s="164" t="s">
        <v>94</v>
      </c>
      <c r="BB583" s="163"/>
      <c r="BC583" s="163"/>
      <c r="BD583" s="163"/>
      <c r="BE583" s="163"/>
      <c r="BF583" s="163"/>
      <c r="BG583" s="163"/>
      <c r="BH583" s="163"/>
      <c r="BI583" s="163"/>
      <c r="BJ583" s="163"/>
      <c r="BK583" s="163"/>
      <c r="BL583" s="163"/>
      <c r="BM583" s="163"/>
      <c r="BN583" s="163"/>
      <c r="BO583" s="163"/>
      <c r="BP583" s="163"/>
      <c r="BQ583" s="163"/>
      <c r="BR583" s="145"/>
      <c r="BS583" s="145"/>
      <c r="BT583" s="145"/>
      <c r="BU583" s="145"/>
      <c r="BV583" s="145"/>
      <c r="BW583" s="145"/>
      <c r="BX583" s="145"/>
      <c r="BY583" s="145"/>
      <c r="BZ583" s="145"/>
      <c r="CA583" s="145"/>
      <c r="CB583" s="145"/>
      <c r="CC583" s="145"/>
      <c r="CD583" s="145"/>
      <c r="CE583" s="145"/>
      <c r="CF583" s="145"/>
      <c r="CG583" s="145"/>
      <c r="CH583" s="145"/>
    </row>
    <row r="584" spans="1:86" ht="29.1" customHeight="1">
      <c r="A584" s="17" t="s">
        <v>651</v>
      </c>
      <c r="B584" s="251" t="s">
        <v>652</v>
      </c>
      <c r="C584" s="252"/>
      <c r="D584" s="252"/>
      <c r="E584" s="252"/>
      <c r="F584" s="252"/>
      <c r="G584" s="252"/>
      <c r="H584" s="252"/>
      <c r="I584" s="252"/>
      <c r="J584" s="252"/>
      <c r="K584" s="252"/>
      <c r="L584" s="252"/>
      <c r="M584" s="252"/>
      <c r="N584" s="154"/>
      <c r="O584" s="193"/>
      <c r="P584" s="193" t="s">
        <v>128</v>
      </c>
      <c r="R584" s="164" t="s">
        <v>32</v>
      </c>
      <c r="T584" s="164" t="s">
        <v>33</v>
      </c>
      <c r="V584" s="164" t="s">
        <v>34</v>
      </c>
      <c r="W584" s="164" t="s">
        <v>35</v>
      </c>
      <c r="X584" s="164" t="s">
        <v>36</v>
      </c>
      <c r="Y584" s="164"/>
      <c r="AB584" s="164" t="s">
        <v>37</v>
      </c>
      <c r="AC584" s="164" t="s">
        <v>97</v>
      </c>
      <c r="AD584" s="164" t="s">
        <v>38</v>
      </c>
      <c r="AE584" s="164" t="s">
        <v>39</v>
      </c>
      <c r="AF584" s="164" t="s">
        <v>61</v>
      </c>
      <c r="AG584" s="164" t="s">
        <v>62</v>
      </c>
      <c r="AH584" s="164" t="s">
        <v>63</v>
      </c>
      <c r="AK584" s="164" t="s">
        <v>40</v>
      </c>
      <c r="AR584" s="164" t="s">
        <v>65</v>
      </c>
      <c r="AS584" s="164" t="s">
        <v>90</v>
      </c>
      <c r="AT584" s="164" t="s">
        <v>91</v>
      </c>
      <c r="AU584" s="164" t="s">
        <v>41</v>
      </c>
      <c r="AV584" s="164" t="s">
        <v>42</v>
      </c>
      <c r="AX584" s="164"/>
      <c r="AY584" s="164" t="s">
        <v>43</v>
      </c>
      <c r="BA584" s="164" t="s">
        <v>94</v>
      </c>
    </row>
    <row r="585" spans="1:86" ht="9.9499999999999993" customHeight="1">
      <c r="A585" s="17"/>
      <c r="B585" s="16"/>
      <c r="C585" s="156"/>
      <c r="D585" s="156"/>
      <c r="E585" s="156"/>
      <c r="F585" s="156"/>
      <c r="G585" s="156"/>
      <c r="H585" s="156"/>
      <c r="I585" s="156"/>
      <c r="J585" s="156"/>
      <c r="K585" s="156"/>
      <c r="L585" s="156"/>
      <c r="M585" s="156"/>
      <c r="N585" s="154"/>
      <c r="O585" s="157"/>
      <c r="P585" s="157"/>
      <c r="R585" s="164" t="s">
        <v>32</v>
      </c>
      <c r="T585" s="164" t="s">
        <v>33</v>
      </c>
      <c r="V585" s="164" t="s">
        <v>34</v>
      </c>
      <c r="W585" s="164" t="s">
        <v>35</v>
      </c>
      <c r="X585" s="164" t="s">
        <v>36</v>
      </c>
      <c r="Y585" s="164"/>
      <c r="AB585" s="164" t="s">
        <v>37</v>
      </c>
      <c r="AC585" s="164" t="s">
        <v>97</v>
      </c>
      <c r="AD585" s="164" t="s">
        <v>38</v>
      </c>
      <c r="AE585" s="164" t="s">
        <v>39</v>
      </c>
      <c r="AF585" s="164" t="s">
        <v>61</v>
      </c>
      <c r="AG585" s="164" t="s">
        <v>62</v>
      </c>
      <c r="AH585" s="164" t="s">
        <v>63</v>
      </c>
      <c r="AK585" s="164" t="s">
        <v>40</v>
      </c>
      <c r="AR585" s="164" t="s">
        <v>65</v>
      </c>
      <c r="AS585" s="164" t="s">
        <v>90</v>
      </c>
      <c r="AT585" s="164" t="s">
        <v>91</v>
      </c>
      <c r="AU585" s="164" t="s">
        <v>41</v>
      </c>
      <c r="AV585" s="164" t="s">
        <v>42</v>
      </c>
      <c r="AX585" s="164"/>
      <c r="AY585" s="164" t="s">
        <v>43</v>
      </c>
      <c r="BA585" s="164" t="s">
        <v>94</v>
      </c>
    </row>
    <row r="586" spans="1:86" ht="29.1" customHeight="1">
      <c r="A586" s="17" t="s">
        <v>653</v>
      </c>
      <c r="B586" s="251" t="s">
        <v>654</v>
      </c>
      <c r="C586" s="252"/>
      <c r="D586" s="252"/>
      <c r="E586" s="252"/>
      <c r="F586" s="252"/>
      <c r="G586" s="252"/>
      <c r="H586" s="252"/>
      <c r="I586" s="252"/>
      <c r="J586" s="252"/>
      <c r="K586" s="252"/>
      <c r="L586" s="252"/>
      <c r="M586" s="252"/>
      <c r="N586" s="154"/>
      <c r="O586" s="193"/>
      <c r="P586" s="193" t="s">
        <v>128</v>
      </c>
      <c r="R586" s="164" t="s">
        <v>32</v>
      </c>
      <c r="S586" s="164" t="s">
        <v>54</v>
      </c>
      <c r="T586" s="164" t="s">
        <v>33</v>
      </c>
      <c r="U586" s="164" t="s">
        <v>55</v>
      </c>
      <c r="V586" s="164" t="s">
        <v>34</v>
      </c>
      <c r="W586" s="164" t="s">
        <v>35</v>
      </c>
      <c r="X586" s="164" t="s">
        <v>36</v>
      </c>
      <c r="Y586" s="164" t="s">
        <v>58</v>
      </c>
      <c r="Z586" s="164" t="s">
        <v>59</v>
      </c>
      <c r="AA586" s="164" t="s">
        <v>60</v>
      </c>
      <c r="AB586" s="164" t="s">
        <v>37</v>
      </c>
      <c r="AC586" s="164" t="s">
        <v>97</v>
      </c>
      <c r="AD586" s="164" t="s">
        <v>38</v>
      </c>
      <c r="AE586" s="164" t="s">
        <v>39</v>
      </c>
      <c r="AF586" s="164" t="s">
        <v>61</v>
      </c>
      <c r="AG586" s="164" t="s">
        <v>62</v>
      </c>
      <c r="AH586" s="164" t="s">
        <v>63</v>
      </c>
      <c r="AK586" s="164" t="s">
        <v>40</v>
      </c>
      <c r="AQ586" s="164" t="s">
        <v>64</v>
      </c>
      <c r="AR586" s="164" t="s">
        <v>65</v>
      </c>
      <c r="AS586" s="164" t="s">
        <v>90</v>
      </c>
      <c r="AT586" s="164" t="s">
        <v>91</v>
      </c>
      <c r="AU586" s="164" t="s">
        <v>41</v>
      </c>
      <c r="AV586" s="164" t="s">
        <v>42</v>
      </c>
      <c r="AX586" s="164"/>
      <c r="AY586" s="164" t="s">
        <v>43</v>
      </c>
      <c r="BA586" s="164" t="s">
        <v>94</v>
      </c>
    </row>
    <row r="587" spans="1:86" s="59" customFormat="1" ht="9.9499999999999993" customHeight="1">
      <c r="A587" s="17"/>
      <c r="B587" s="16"/>
      <c r="C587" s="156"/>
      <c r="D587" s="156"/>
      <c r="E587" s="156"/>
      <c r="F587" s="156"/>
      <c r="G587" s="156"/>
      <c r="H587" s="156"/>
      <c r="I587" s="156"/>
      <c r="J587" s="156"/>
      <c r="K587" s="156"/>
      <c r="L587" s="156"/>
      <c r="M587" s="156"/>
      <c r="N587" s="154"/>
      <c r="O587" s="157"/>
      <c r="P587" s="157"/>
      <c r="Q587" s="163"/>
      <c r="R587" s="164" t="s">
        <v>32</v>
      </c>
      <c r="S587" s="164" t="s">
        <v>54</v>
      </c>
      <c r="T587" s="164" t="s">
        <v>33</v>
      </c>
      <c r="U587" s="164" t="s">
        <v>55</v>
      </c>
      <c r="V587" s="164" t="s">
        <v>34</v>
      </c>
      <c r="W587" s="164" t="s">
        <v>35</v>
      </c>
      <c r="X587" s="164" t="s">
        <v>36</v>
      </c>
      <c r="Y587" s="164" t="s">
        <v>58</v>
      </c>
      <c r="Z587" s="164" t="s">
        <v>59</v>
      </c>
      <c r="AA587" s="164" t="s">
        <v>60</v>
      </c>
      <c r="AB587" s="164" t="s">
        <v>37</v>
      </c>
      <c r="AC587" s="164" t="s">
        <v>97</v>
      </c>
      <c r="AD587" s="164" t="s">
        <v>38</v>
      </c>
      <c r="AE587" s="164" t="s">
        <v>39</v>
      </c>
      <c r="AF587" s="164" t="s">
        <v>61</v>
      </c>
      <c r="AG587" s="164" t="s">
        <v>62</v>
      </c>
      <c r="AH587" s="164" t="s">
        <v>63</v>
      </c>
      <c r="AI587" s="163"/>
      <c r="AJ587" s="163"/>
      <c r="AK587" s="164" t="s">
        <v>40</v>
      </c>
      <c r="AL587" s="165"/>
      <c r="AM587" s="165"/>
      <c r="AN587" s="165"/>
      <c r="AO587" s="165"/>
      <c r="AP587" s="165"/>
      <c r="AQ587" s="164" t="s">
        <v>64</v>
      </c>
      <c r="AR587" s="164" t="s">
        <v>65</v>
      </c>
      <c r="AS587" s="164" t="s">
        <v>90</v>
      </c>
      <c r="AT587" s="164" t="s">
        <v>91</v>
      </c>
      <c r="AU587" s="164" t="s">
        <v>41</v>
      </c>
      <c r="AV587" s="164" t="s">
        <v>42</v>
      </c>
      <c r="AW587" s="163"/>
      <c r="AX587" s="164"/>
      <c r="AY587" s="164" t="s">
        <v>43</v>
      </c>
      <c r="AZ587" s="158"/>
      <c r="BA587" s="164" t="s">
        <v>94</v>
      </c>
      <c r="BB587" s="163"/>
      <c r="BC587" s="163"/>
      <c r="BD587" s="163"/>
      <c r="BE587" s="163"/>
      <c r="BF587" s="163"/>
      <c r="BG587" s="163"/>
      <c r="BH587" s="163"/>
      <c r="BI587" s="163"/>
      <c r="BJ587" s="163"/>
      <c r="BK587" s="163"/>
      <c r="BL587" s="163"/>
      <c r="BM587" s="163"/>
      <c r="BN587" s="163"/>
      <c r="BO587" s="163"/>
      <c r="BP587" s="163"/>
      <c r="BQ587" s="163"/>
      <c r="BR587" s="145"/>
      <c r="BS587" s="145"/>
      <c r="BT587" s="145"/>
      <c r="BU587" s="145"/>
      <c r="BV587" s="145"/>
      <c r="BW587" s="145"/>
      <c r="BX587" s="145"/>
      <c r="BY587" s="145"/>
      <c r="BZ587" s="145"/>
      <c r="CA587" s="145"/>
      <c r="CB587" s="145"/>
      <c r="CC587" s="145"/>
      <c r="CD587" s="145"/>
      <c r="CE587" s="145"/>
      <c r="CF587" s="145"/>
      <c r="CG587" s="145"/>
      <c r="CH587" s="145"/>
    </row>
    <row r="588" spans="1:86" s="59" customFormat="1" ht="29.1" hidden="1" customHeight="1">
      <c r="A588" s="17" t="s">
        <v>655</v>
      </c>
      <c r="B588" s="251" t="s">
        <v>656</v>
      </c>
      <c r="C588" s="252"/>
      <c r="D588" s="252"/>
      <c r="E588" s="252"/>
      <c r="F588" s="252"/>
      <c r="G588" s="252"/>
      <c r="H588" s="252"/>
      <c r="I588" s="252"/>
      <c r="J588" s="252"/>
      <c r="K588" s="252"/>
      <c r="L588" s="252"/>
      <c r="M588" s="252"/>
      <c r="N588" s="154"/>
      <c r="O588" s="193"/>
      <c r="P588" s="193" t="s">
        <v>128</v>
      </c>
      <c r="Q588" s="163"/>
      <c r="R588" s="164" t="s">
        <v>32</v>
      </c>
      <c r="S588" s="163"/>
      <c r="T588" s="164" t="s">
        <v>33</v>
      </c>
      <c r="U588" s="163"/>
      <c r="V588" s="164" t="s">
        <v>34</v>
      </c>
      <c r="W588" s="163"/>
      <c r="X588" s="164" t="s">
        <v>36</v>
      </c>
      <c r="Y588" s="164"/>
      <c r="Z588" s="163"/>
      <c r="AA588" s="163"/>
      <c r="AB588" s="163"/>
      <c r="AC588" s="164"/>
      <c r="AD588" s="164" t="s">
        <v>38</v>
      </c>
      <c r="AE588" s="163"/>
      <c r="AF588" s="164" t="s">
        <v>61</v>
      </c>
      <c r="AG588" s="164" t="s">
        <v>62</v>
      </c>
      <c r="AH588" s="164" t="s">
        <v>63</v>
      </c>
      <c r="AI588" s="163"/>
      <c r="AJ588" s="163"/>
      <c r="AK588" s="163"/>
      <c r="AL588" s="165"/>
      <c r="AM588" s="165"/>
      <c r="AN588" s="165"/>
      <c r="AO588" s="165"/>
      <c r="AP588" s="165"/>
      <c r="AQ588" s="163"/>
      <c r="AR588" s="164" t="s">
        <v>65</v>
      </c>
      <c r="AS588" s="164"/>
      <c r="AT588" s="164"/>
      <c r="AU588" s="163"/>
      <c r="AV588" s="163"/>
      <c r="AW588" s="163"/>
      <c r="AX588" s="164"/>
      <c r="AY588" s="163"/>
      <c r="AZ588" s="158"/>
      <c r="BA588" s="163"/>
      <c r="BB588" s="163"/>
      <c r="BC588" s="163"/>
      <c r="BD588" s="163"/>
      <c r="BE588" s="163"/>
      <c r="BF588" s="163"/>
      <c r="BG588" s="163"/>
      <c r="BH588" s="163"/>
      <c r="BI588" s="163"/>
      <c r="BJ588" s="163"/>
      <c r="BK588" s="163"/>
      <c r="BL588" s="163"/>
      <c r="BM588" s="163"/>
      <c r="BN588" s="163"/>
      <c r="BO588" s="163"/>
      <c r="BP588" s="163"/>
      <c r="BQ588" s="163"/>
      <c r="BR588" s="145"/>
      <c r="BS588" s="145"/>
      <c r="BT588" s="145"/>
      <c r="BU588" s="145"/>
      <c r="BV588" s="145"/>
      <c r="BW588" s="145"/>
      <c r="BX588" s="145"/>
      <c r="BY588" s="145"/>
      <c r="BZ588" s="145"/>
      <c r="CA588" s="145"/>
      <c r="CB588" s="145"/>
      <c r="CC588" s="145"/>
      <c r="CD588" s="145"/>
      <c r="CE588" s="145"/>
      <c r="CF588" s="145"/>
      <c r="CG588" s="145"/>
      <c r="CH588" s="145"/>
    </row>
    <row r="589" spans="1:86" s="59" customFormat="1" ht="9.9499999999999993" hidden="1" customHeight="1">
      <c r="A589" s="17"/>
      <c r="B589" s="16"/>
      <c r="C589" s="156"/>
      <c r="D589" s="156"/>
      <c r="E589" s="156"/>
      <c r="F589" s="156"/>
      <c r="G589" s="156"/>
      <c r="H589" s="156"/>
      <c r="I589" s="156"/>
      <c r="J589" s="156"/>
      <c r="K589" s="156"/>
      <c r="L589" s="156"/>
      <c r="M589" s="156"/>
      <c r="N589" s="154"/>
      <c r="O589" s="157"/>
      <c r="P589" s="157"/>
      <c r="Q589" s="163"/>
      <c r="R589" s="164" t="s">
        <v>32</v>
      </c>
      <c r="S589" s="164"/>
      <c r="T589" s="164" t="s">
        <v>33</v>
      </c>
      <c r="U589" s="164"/>
      <c r="V589" s="164" t="s">
        <v>34</v>
      </c>
      <c r="W589" s="163"/>
      <c r="X589" s="164" t="s">
        <v>36</v>
      </c>
      <c r="Y589" s="164"/>
      <c r="Z589" s="163"/>
      <c r="AA589" s="163"/>
      <c r="AB589" s="163"/>
      <c r="AC589" s="164"/>
      <c r="AD589" s="164" t="s">
        <v>38</v>
      </c>
      <c r="AE589" s="163"/>
      <c r="AF589" s="164" t="s">
        <v>61</v>
      </c>
      <c r="AG589" s="164" t="s">
        <v>62</v>
      </c>
      <c r="AH589" s="164" t="s">
        <v>63</v>
      </c>
      <c r="AI589" s="163"/>
      <c r="AJ589" s="163"/>
      <c r="AK589" s="163"/>
      <c r="AL589" s="165"/>
      <c r="AM589" s="165"/>
      <c r="AN589" s="165"/>
      <c r="AO589" s="165"/>
      <c r="AP589" s="165"/>
      <c r="AQ589" s="163"/>
      <c r="AR589" s="164" t="s">
        <v>65</v>
      </c>
      <c r="AS589" s="164"/>
      <c r="AT589" s="164"/>
      <c r="AU589" s="163"/>
      <c r="AV589" s="163"/>
      <c r="AW589" s="163"/>
      <c r="AX589" s="164"/>
      <c r="AY589" s="163"/>
      <c r="AZ589" s="158"/>
      <c r="BA589" s="163"/>
      <c r="BB589" s="163"/>
      <c r="BC589" s="163"/>
      <c r="BD589" s="163"/>
      <c r="BE589" s="163"/>
      <c r="BF589" s="163"/>
      <c r="BG589" s="163"/>
      <c r="BH589" s="163"/>
      <c r="BI589" s="163"/>
      <c r="BJ589" s="163"/>
      <c r="BK589" s="163"/>
      <c r="BL589" s="163"/>
      <c r="BM589" s="163"/>
      <c r="BN589" s="163"/>
      <c r="BO589" s="163"/>
      <c r="BP589" s="163"/>
      <c r="BQ589" s="163"/>
      <c r="BR589" s="145"/>
      <c r="BS589" s="145"/>
      <c r="BT589" s="145"/>
      <c r="BU589" s="145"/>
      <c r="BV589" s="145"/>
      <c r="BW589" s="145"/>
      <c r="BX589" s="145"/>
      <c r="BY589" s="145"/>
      <c r="BZ589" s="145"/>
      <c r="CA589" s="145"/>
      <c r="CB589" s="145"/>
      <c r="CC589" s="145"/>
      <c r="CD589" s="145"/>
      <c r="CE589" s="145"/>
      <c r="CF589" s="145"/>
      <c r="CG589" s="145"/>
      <c r="CH589" s="145"/>
    </row>
    <row r="590" spans="1:86" s="59" customFormat="1" ht="29.1" hidden="1" customHeight="1">
      <c r="A590" s="17" t="s">
        <v>657</v>
      </c>
      <c r="B590" s="263" t="s">
        <v>658</v>
      </c>
      <c r="C590" s="264"/>
      <c r="D590" s="264"/>
      <c r="E590" s="264"/>
      <c r="F590" s="264"/>
      <c r="G590" s="264"/>
      <c r="H590" s="264"/>
      <c r="I590" s="264"/>
      <c r="J590" s="264"/>
      <c r="K590" s="264"/>
      <c r="L590" s="264"/>
      <c r="M590" s="264"/>
      <c r="N590" s="154"/>
      <c r="O590" s="193"/>
      <c r="P590" s="193" t="s">
        <v>128</v>
      </c>
      <c r="Q590" s="163"/>
      <c r="R590" s="164"/>
      <c r="S590" s="163"/>
      <c r="T590" s="164"/>
      <c r="U590" s="163"/>
      <c r="V590" s="164"/>
      <c r="W590" s="163"/>
      <c r="X590" s="163"/>
      <c r="Y590" s="164"/>
      <c r="Z590" s="163"/>
      <c r="AA590" s="163"/>
      <c r="AB590" s="163"/>
      <c r="AC590" s="164"/>
      <c r="AD590" s="164"/>
      <c r="AE590" s="163"/>
      <c r="AF590" s="163"/>
      <c r="AG590" s="163"/>
      <c r="AH590" s="163"/>
      <c r="AI590" s="163"/>
      <c r="AJ590" s="164" t="s">
        <v>89</v>
      </c>
      <c r="AK590" s="163"/>
      <c r="AL590" s="165"/>
      <c r="AM590" s="165"/>
      <c r="AN590" s="165"/>
      <c r="AO590" s="165"/>
      <c r="AP590" s="165"/>
      <c r="AQ590" s="163"/>
      <c r="AR590" s="163"/>
      <c r="AS590" s="164"/>
      <c r="AT590" s="164"/>
      <c r="AU590" s="163"/>
      <c r="AV590" s="163"/>
      <c r="AW590" s="163"/>
      <c r="AX590" s="164"/>
      <c r="AY590" s="163"/>
      <c r="AZ590" s="158"/>
      <c r="BA590" s="163"/>
      <c r="BB590" s="163"/>
      <c r="BC590" s="163"/>
      <c r="BD590" s="163"/>
      <c r="BE590" s="163"/>
      <c r="BF590" s="163"/>
      <c r="BG590" s="163"/>
      <c r="BH590" s="163"/>
      <c r="BI590" s="163"/>
      <c r="BJ590" s="163"/>
      <c r="BK590" s="163"/>
      <c r="BL590" s="163"/>
      <c r="BM590" s="163"/>
      <c r="BN590" s="163"/>
      <c r="BO590" s="163"/>
      <c r="BP590" s="163"/>
      <c r="BQ590" s="163"/>
      <c r="BR590" s="145"/>
      <c r="BS590" s="145"/>
      <c r="BT590" s="145"/>
      <c r="BU590" s="145"/>
      <c r="BV590" s="145"/>
      <c r="BW590" s="145"/>
      <c r="BX590" s="145"/>
      <c r="BY590" s="145"/>
      <c r="BZ590" s="145"/>
      <c r="CA590" s="145"/>
      <c r="CB590" s="145"/>
      <c r="CC590" s="145"/>
      <c r="CD590" s="145"/>
      <c r="CE590" s="145"/>
      <c r="CF590" s="145"/>
      <c r="CG590" s="145"/>
      <c r="CH590" s="145"/>
    </row>
    <row r="591" spans="1:86" s="59" customFormat="1" ht="9.9499999999999993" hidden="1" customHeight="1">
      <c r="A591" s="17"/>
      <c r="B591" s="16"/>
      <c r="C591" s="156"/>
      <c r="D591" s="156"/>
      <c r="E591" s="156"/>
      <c r="F591" s="156"/>
      <c r="G591" s="156"/>
      <c r="H591" s="156"/>
      <c r="I591" s="156"/>
      <c r="J591" s="156"/>
      <c r="K591" s="156"/>
      <c r="L591" s="156"/>
      <c r="M591" s="156"/>
      <c r="N591" s="154"/>
      <c r="O591" s="157"/>
      <c r="P591" s="157"/>
      <c r="Q591" s="163"/>
      <c r="R591" s="164"/>
      <c r="S591" s="164"/>
      <c r="T591" s="164"/>
      <c r="U591" s="164"/>
      <c r="V591" s="164"/>
      <c r="W591" s="163"/>
      <c r="X591" s="163"/>
      <c r="Y591" s="164"/>
      <c r="Z591" s="163"/>
      <c r="AA591" s="163"/>
      <c r="AB591" s="163"/>
      <c r="AC591" s="164"/>
      <c r="AD591" s="164"/>
      <c r="AE591" s="163"/>
      <c r="AF591" s="164"/>
      <c r="AG591" s="164"/>
      <c r="AH591" s="164"/>
      <c r="AI591" s="163"/>
      <c r="AJ591" s="164" t="s">
        <v>89</v>
      </c>
      <c r="AK591" s="163"/>
      <c r="AL591" s="165"/>
      <c r="AM591" s="165"/>
      <c r="AN591" s="165"/>
      <c r="AO591" s="165"/>
      <c r="AP591" s="165"/>
      <c r="AQ591" s="163"/>
      <c r="AR591" s="164"/>
      <c r="AS591" s="164"/>
      <c r="AT591" s="164"/>
      <c r="AU591" s="163"/>
      <c r="AV591" s="163"/>
      <c r="AW591" s="163"/>
      <c r="AX591" s="164"/>
      <c r="AY591" s="163"/>
      <c r="AZ591" s="158"/>
      <c r="BA591" s="163"/>
      <c r="BB591" s="163"/>
      <c r="BC591" s="163"/>
      <c r="BD591" s="163"/>
      <c r="BE591" s="163"/>
      <c r="BF591" s="163"/>
      <c r="BG591" s="163"/>
      <c r="BH591" s="163"/>
      <c r="BI591" s="163"/>
      <c r="BJ591" s="163"/>
      <c r="BK591" s="163"/>
      <c r="BL591" s="163"/>
      <c r="BM591" s="163"/>
      <c r="BN591" s="163"/>
      <c r="BO591" s="163"/>
      <c r="BP591" s="163"/>
      <c r="BQ591" s="163"/>
      <c r="BR591" s="145"/>
      <c r="BS591" s="145"/>
      <c r="BT591" s="145"/>
      <c r="BU591" s="145"/>
      <c r="BV591" s="145"/>
      <c r="BW591" s="145"/>
      <c r="BX591" s="145"/>
      <c r="BY591" s="145"/>
      <c r="BZ591" s="145"/>
      <c r="CA591" s="145"/>
      <c r="CB591" s="145"/>
      <c r="CC591" s="145"/>
      <c r="CD591" s="145"/>
      <c r="CE591" s="145"/>
      <c r="CF591" s="145"/>
      <c r="CG591" s="145"/>
      <c r="CH591" s="145"/>
    </row>
    <row r="592" spans="1:86" s="59" customFormat="1" ht="27.75" customHeight="1">
      <c r="A592" s="17" t="s">
        <v>659</v>
      </c>
      <c r="B592" s="251" t="s">
        <v>660</v>
      </c>
      <c r="C592" s="252"/>
      <c r="D592" s="252"/>
      <c r="E592" s="252"/>
      <c r="F592" s="252"/>
      <c r="G592" s="252"/>
      <c r="H592" s="252"/>
      <c r="I592" s="252"/>
      <c r="J592" s="252"/>
      <c r="K592" s="252"/>
      <c r="L592" s="252"/>
      <c r="M592" s="252"/>
      <c r="N592" s="154"/>
      <c r="O592" s="193"/>
      <c r="P592" s="193" t="s">
        <v>128</v>
      </c>
      <c r="Q592" s="163"/>
      <c r="R592" s="164" t="s">
        <v>32</v>
      </c>
      <c r="S592" s="164" t="s">
        <v>54</v>
      </c>
      <c r="T592" s="164" t="s">
        <v>33</v>
      </c>
      <c r="U592" s="164" t="s">
        <v>55</v>
      </c>
      <c r="V592" s="164" t="s">
        <v>34</v>
      </c>
      <c r="W592" s="164" t="s">
        <v>35</v>
      </c>
      <c r="X592" s="164" t="s">
        <v>36</v>
      </c>
      <c r="Y592" s="164" t="s">
        <v>58</v>
      </c>
      <c r="Z592" s="164" t="s">
        <v>59</v>
      </c>
      <c r="AA592" s="164" t="s">
        <v>60</v>
      </c>
      <c r="AB592" s="164" t="s">
        <v>37</v>
      </c>
      <c r="AC592" s="164" t="s">
        <v>97</v>
      </c>
      <c r="AD592" s="164" t="s">
        <v>38</v>
      </c>
      <c r="AE592" s="164" t="s">
        <v>39</v>
      </c>
      <c r="AF592" s="164" t="s">
        <v>61</v>
      </c>
      <c r="AG592" s="164" t="s">
        <v>62</v>
      </c>
      <c r="AH592" s="164" t="s">
        <v>63</v>
      </c>
      <c r="AI592" s="164" t="s">
        <v>84</v>
      </c>
      <c r="AJ592" s="164" t="s">
        <v>89</v>
      </c>
      <c r="AK592" s="164" t="s">
        <v>40</v>
      </c>
      <c r="AL592" s="165" t="s">
        <v>98</v>
      </c>
      <c r="AM592" s="165" t="s">
        <v>99</v>
      </c>
      <c r="AN592" s="165" t="s">
        <v>100</v>
      </c>
      <c r="AO592" s="165" t="s">
        <v>101</v>
      </c>
      <c r="AP592" s="165" t="s">
        <v>102</v>
      </c>
      <c r="AQ592" s="164" t="s">
        <v>64</v>
      </c>
      <c r="AR592" s="164" t="s">
        <v>65</v>
      </c>
      <c r="AS592" s="164" t="s">
        <v>90</v>
      </c>
      <c r="AT592" s="164" t="s">
        <v>91</v>
      </c>
      <c r="AU592" s="164" t="s">
        <v>41</v>
      </c>
      <c r="AV592" s="164" t="s">
        <v>42</v>
      </c>
      <c r="AW592" s="164" t="s">
        <v>92</v>
      </c>
      <c r="AX592" s="164" t="s">
        <v>103</v>
      </c>
      <c r="AY592" s="164" t="s">
        <v>43</v>
      </c>
      <c r="AZ592" s="158"/>
      <c r="BA592" s="164" t="s">
        <v>94</v>
      </c>
      <c r="BB592" s="163"/>
      <c r="BC592" s="163"/>
      <c r="BD592" s="163"/>
      <c r="BE592" s="163"/>
      <c r="BF592" s="163"/>
      <c r="BG592" s="163"/>
      <c r="BH592" s="163"/>
      <c r="BI592" s="163"/>
      <c r="BJ592" s="163"/>
      <c r="BK592" s="163"/>
      <c r="BL592" s="163"/>
      <c r="BM592" s="163"/>
      <c r="BN592" s="163"/>
      <c r="BO592" s="163"/>
      <c r="BP592" s="163"/>
      <c r="BQ592" s="163"/>
      <c r="BR592" s="145"/>
      <c r="BS592" s="145"/>
      <c r="BT592" s="145"/>
      <c r="BU592" s="145"/>
      <c r="BV592" s="145"/>
      <c r="BW592" s="145"/>
      <c r="BX592" s="145"/>
      <c r="BY592" s="145"/>
      <c r="BZ592" s="145"/>
      <c r="CA592" s="145"/>
      <c r="CB592" s="145"/>
      <c r="CC592" s="145"/>
      <c r="CD592" s="145"/>
      <c r="CE592" s="145"/>
      <c r="CF592" s="145"/>
      <c r="CG592" s="145"/>
      <c r="CH592" s="145"/>
    </row>
    <row r="593" spans="1:86" s="59" customFormat="1" ht="9.9499999999999993" hidden="1" customHeight="1">
      <c r="A593" s="17"/>
      <c r="B593" s="150"/>
      <c r="C593" s="32"/>
      <c r="D593" s="32"/>
      <c r="E593" s="32"/>
      <c r="F593" s="32"/>
      <c r="G593" s="32"/>
      <c r="H593" s="32"/>
      <c r="I593" s="32"/>
      <c r="J593" s="32"/>
      <c r="K593" s="32"/>
      <c r="L593" s="32"/>
      <c r="M593" s="32"/>
      <c r="N593" s="154"/>
      <c r="O593" s="157"/>
      <c r="P593" s="157"/>
      <c r="Q593" s="163"/>
      <c r="R593" s="164"/>
      <c r="S593" s="164"/>
      <c r="T593" s="164"/>
      <c r="U593" s="164"/>
      <c r="V593" s="164"/>
      <c r="W593" s="164"/>
      <c r="X593" s="164"/>
      <c r="Y593" s="164"/>
      <c r="Z593" s="164"/>
      <c r="AA593" s="164"/>
      <c r="AB593" s="164"/>
      <c r="AC593" s="164"/>
      <c r="AD593" s="164"/>
      <c r="AE593" s="164"/>
      <c r="AF593" s="164"/>
      <c r="AG593" s="164"/>
      <c r="AH593" s="164"/>
      <c r="AI593" s="164"/>
      <c r="AJ593" s="164"/>
      <c r="AK593" s="164"/>
      <c r="AL593" s="165"/>
      <c r="AM593" s="165"/>
      <c r="AN593" s="165"/>
      <c r="AO593" s="165"/>
      <c r="AP593" s="165"/>
      <c r="AQ593" s="164"/>
      <c r="AR593" s="164"/>
      <c r="AS593" s="164"/>
      <c r="AT593" s="164"/>
      <c r="AU593" s="164"/>
      <c r="AV593" s="164"/>
      <c r="AW593" s="164"/>
      <c r="AX593" s="164"/>
      <c r="AY593" s="164"/>
      <c r="AZ593" s="158"/>
      <c r="BA593" s="164"/>
      <c r="BB593" s="163"/>
      <c r="BC593" s="163"/>
      <c r="BD593" s="163"/>
      <c r="BE593" s="163"/>
      <c r="BF593" s="163"/>
      <c r="BG593" s="163"/>
      <c r="BH593" s="163"/>
      <c r="BI593" s="163"/>
      <c r="BJ593" s="163"/>
      <c r="BK593" s="163"/>
      <c r="BL593" s="163"/>
      <c r="BM593" s="163"/>
      <c r="BN593" s="163"/>
      <c r="BO593" s="163"/>
      <c r="BP593" s="163"/>
      <c r="BQ593" s="163"/>
      <c r="BR593" s="145"/>
      <c r="BS593" s="145"/>
      <c r="BT593" s="145"/>
      <c r="BU593" s="145"/>
      <c r="BV593" s="145"/>
      <c r="BW593" s="145"/>
      <c r="BX593" s="145"/>
      <c r="BY593" s="145"/>
      <c r="BZ593" s="145"/>
      <c r="CA593" s="145"/>
      <c r="CB593" s="145"/>
      <c r="CC593" s="145"/>
      <c r="CD593" s="145"/>
      <c r="CE593" s="145"/>
      <c r="CF593" s="145"/>
      <c r="CG593" s="145"/>
      <c r="CH593" s="145"/>
    </row>
    <row r="594" spans="1:86" s="59" customFormat="1" ht="27.75" hidden="1" customHeight="1">
      <c r="A594" s="17" t="s">
        <v>661</v>
      </c>
      <c r="B594" s="251" t="s">
        <v>662</v>
      </c>
      <c r="C594" s="252"/>
      <c r="D594" s="252"/>
      <c r="E594" s="252"/>
      <c r="F594" s="252"/>
      <c r="G594" s="252"/>
      <c r="H594" s="252"/>
      <c r="I594" s="252"/>
      <c r="J594" s="252"/>
      <c r="K594" s="252"/>
      <c r="L594" s="252"/>
      <c r="M594" s="252"/>
      <c r="N594" s="154"/>
      <c r="O594" s="193"/>
      <c r="P594" s="193" t="s">
        <v>128</v>
      </c>
      <c r="Q594" s="163"/>
      <c r="R594" s="164"/>
      <c r="S594" s="164"/>
      <c r="T594" s="164"/>
      <c r="U594" s="164"/>
      <c r="V594" s="164"/>
      <c r="W594" s="164"/>
      <c r="X594" s="164"/>
      <c r="Y594" s="164"/>
      <c r="Z594" s="164"/>
      <c r="AA594" s="164"/>
      <c r="AB594" s="164"/>
      <c r="AC594" s="164"/>
      <c r="AD594" s="164"/>
      <c r="AE594" s="164"/>
      <c r="AF594" s="164"/>
      <c r="AG594" s="164"/>
      <c r="AH594" s="164"/>
      <c r="AI594" s="164"/>
      <c r="AJ594" s="164"/>
      <c r="AK594" s="164"/>
      <c r="AL594" s="165"/>
      <c r="AM594" s="165"/>
      <c r="AN594" s="165"/>
      <c r="AO594" s="165"/>
      <c r="AP594" s="165"/>
      <c r="AQ594" s="164"/>
      <c r="AR594" s="164"/>
      <c r="AS594" s="164"/>
      <c r="AT594" s="164"/>
      <c r="AU594" s="164"/>
      <c r="AV594" s="164"/>
      <c r="AW594" s="164"/>
      <c r="AX594" s="164"/>
      <c r="AY594" s="164"/>
      <c r="AZ594" s="159" t="s">
        <v>663</v>
      </c>
      <c r="BA594" s="164"/>
      <c r="BB594" s="163"/>
      <c r="BC594" s="163"/>
      <c r="BD594" s="163"/>
      <c r="BE594" s="163"/>
      <c r="BF594" s="163"/>
      <c r="BG594" s="163"/>
      <c r="BH594" s="163"/>
      <c r="BI594" s="163"/>
      <c r="BJ594" s="163"/>
      <c r="BK594" s="163"/>
      <c r="BL594" s="163"/>
      <c r="BM594" s="163"/>
      <c r="BN594" s="163"/>
      <c r="BO594" s="163"/>
      <c r="BP594" s="163"/>
      <c r="BQ594" s="163"/>
      <c r="BR594" s="145"/>
      <c r="BS594" s="145"/>
      <c r="BT594" s="145"/>
      <c r="BU594" s="145"/>
      <c r="BV594" s="145"/>
      <c r="BW594" s="145"/>
      <c r="BX594" s="145"/>
      <c r="BY594" s="145"/>
      <c r="BZ594" s="145"/>
      <c r="CA594" s="145"/>
      <c r="CB594" s="145"/>
      <c r="CC594" s="145"/>
      <c r="CD594" s="145"/>
      <c r="CE594" s="145"/>
      <c r="CF594" s="145"/>
      <c r="CG594" s="145"/>
      <c r="CH594" s="145"/>
    </row>
    <row r="595" spans="1:86" s="59" customFormat="1" ht="9.9499999999999993" hidden="1" customHeight="1">
      <c r="A595" s="17"/>
      <c r="B595" s="150"/>
      <c r="C595" s="32"/>
      <c r="D595" s="32"/>
      <c r="E595" s="32"/>
      <c r="F595" s="32"/>
      <c r="G595" s="32"/>
      <c r="H595" s="32"/>
      <c r="I595" s="32"/>
      <c r="J595" s="32"/>
      <c r="K595" s="32"/>
      <c r="L595" s="32"/>
      <c r="M595" s="32"/>
      <c r="N595" s="154"/>
      <c r="O595" s="157"/>
      <c r="P595" s="157"/>
      <c r="Q595" s="163"/>
      <c r="R595" s="164"/>
      <c r="S595" s="164"/>
      <c r="T595" s="164"/>
      <c r="U595" s="164"/>
      <c r="V595" s="164"/>
      <c r="W595" s="164"/>
      <c r="X595" s="164"/>
      <c r="Y595" s="164"/>
      <c r="Z595" s="164"/>
      <c r="AA595" s="164"/>
      <c r="AB595" s="164"/>
      <c r="AC595" s="164"/>
      <c r="AD595" s="164"/>
      <c r="AE595" s="164"/>
      <c r="AF595" s="164"/>
      <c r="AG595" s="164"/>
      <c r="AH595" s="164"/>
      <c r="AI595" s="164"/>
      <c r="AJ595" s="164"/>
      <c r="AK595" s="164"/>
      <c r="AL595" s="165"/>
      <c r="AM595" s="165"/>
      <c r="AN595" s="165"/>
      <c r="AO595" s="165"/>
      <c r="AP595" s="165"/>
      <c r="AQ595" s="164"/>
      <c r="AR595" s="164"/>
      <c r="AS595" s="164"/>
      <c r="AT595" s="164"/>
      <c r="AU595" s="164"/>
      <c r="AV595" s="164"/>
      <c r="AW595" s="164"/>
      <c r="AX595" s="164"/>
      <c r="AY595" s="164"/>
      <c r="AZ595" s="159" t="s">
        <v>664</v>
      </c>
      <c r="BA595" s="164"/>
      <c r="BB595" s="163"/>
      <c r="BC595" s="163"/>
      <c r="BD595" s="163"/>
      <c r="BE595" s="163"/>
      <c r="BF595" s="163"/>
      <c r="BG595" s="163"/>
      <c r="BH595" s="163"/>
      <c r="BI595" s="163"/>
      <c r="BJ595" s="163"/>
      <c r="BK595" s="163"/>
      <c r="BL595" s="163"/>
      <c r="BM595" s="163"/>
      <c r="BN595" s="163"/>
      <c r="BO595" s="163"/>
      <c r="BP595" s="163"/>
      <c r="BQ595" s="163"/>
      <c r="BR595" s="145"/>
      <c r="BS595" s="145"/>
      <c r="BT595" s="145"/>
      <c r="BU595" s="145"/>
      <c r="BV595" s="145"/>
      <c r="BW595" s="145"/>
      <c r="BX595" s="145"/>
      <c r="BY595" s="145"/>
      <c r="BZ595" s="145"/>
      <c r="CA595" s="145"/>
      <c r="CB595" s="145"/>
      <c r="CC595" s="145"/>
      <c r="CD595" s="145"/>
      <c r="CE595" s="145"/>
      <c r="CF595" s="145"/>
      <c r="CG595" s="145"/>
      <c r="CH595" s="145"/>
    </row>
    <row r="596" spans="1:86" s="59" customFormat="1" ht="27.75" hidden="1" customHeight="1">
      <c r="A596" s="17" t="s">
        <v>665</v>
      </c>
      <c r="B596" s="251" t="s">
        <v>666</v>
      </c>
      <c r="C596" s="252"/>
      <c r="D596" s="252"/>
      <c r="E596" s="252"/>
      <c r="F596" s="252"/>
      <c r="G596" s="252"/>
      <c r="H596" s="252"/>
      <c r="I596" s="252"/>
      <c r="J596" s="252"/>
      <c r="K596" s="252"/>
      <c r="L596" s="252"/>
      <c r="M596" s="252"/>
      <c r="N596" s="154"/>
      <c r="O596" s="193"/>
      <c r="P596" s="193" t="s">
        <v>128</v>
      </c>
      <c r="Q596" s="163"/>
      <c r="R596" s="164"/>
      <c r="S596" s="164"/>
      <c r="T596" s="164"/>
      <c r="U596" s="164"/>
      <c r="V596" s="164"/>
      <c r="W596" s="164"/>
      <c r="X596" s="164"/>
      <c r="Y596" s="164"/>
      <c r="Z596" s="164"/>
      <c r="AA596" s="164"/>
      <c r="AB596" s="164"/>
      <c r="AC596" s="164"/>
      <c r="AD596" s="164"/>
      <c r="AE596" s="164"/>
      <c r="AF596" s="164"/>
      <c r="AG596" s="164"/>
      <c r="AH596" s="164"/>
      <c r="AI596" s="164"/>
      <c r="AJ596" s="164"/>
      <c r="AK596" s="164"/>
      <c r="AL596" s="165"/>
      <c r="AM596" s="165"/>
      <c r="AN596" s="165"/>
      <c r="AO596" s="165"/>
      <c r="AP596" s="165"/>
      <c r="AQ596" s="164"/>
      <c r="AR596" s="164"/>
      <c r="AS596" s="164"/>
      <c r="AT596" s="164"/>
      <c r="AU596" s="164"/>
      <c r="AV596" s="164"/>
      <c r="AW596" s="164"/>
      <c r="AX596" s="164"/>
      <c r="AY596" s="164"/>
      <c r="AZ596" s="159" t="s">
        <v>44</v>
      </c>
      <c r="BA596" s="164"/>
      <c r="BB596" s="163"/>
      <c r="BC596" s="163"/>
      <c r="BD596" s="163"/>
      <c r="BE596" s="163"/>
      <c r="BF596" s="163"/>
      <c r="BG596" s="163"/>
      <c r="BH596" s="163"/>
      <c r="BI596" s="163"/>
      <c r="BJ596" s="163"/>
      <c r="BK596" s="163"/>
      <c r="BL596" s="163"/>
      <c r="BM596" s="163"/>
      <c r="BN596" s="163"/>
      <c r="BO596" s="163"/>
      <c r="BP596" s="163"/>
      <c r="BQ596" s="163"/>
      <c r="BR596" s="145"/>
      <c r="BS596" s="145"/>
      <c r="BT596" s="145"/>
      <c r="BU596" s="145"/>
      <c r="BV596" s="145"/>
      <c r="BW596" s="145"/>
      <c r="BX596" s="145"/>
      <c r="BY596" s="145"/>
      <c r="BZ596" s="145"/>
      <c r="CA596" s="145"/>
      <c r="CB596" s="145"/>
      <c r="CC596" s="145"/>
      <c r="CD596" s="145"/>
      <c r="CE596" s="145"/>
      <c r="CF596" s="145"/>
      <c r="CG596" s="145"/>
      <c r="CH596" s="145"/>
    </row>
    <row r="597" spans="1:86" s="59" customFormat="1" ht="9.9499999999999993" hidden="1" customHeight="1">
      <c r="A597" s="17"/>
      <c r="B597" s="150"/>
      <c r="C597" s="32"/>
      <c r="D597" s="32"/>
      <c r="E597" s="32"/>
      <c r="F597" s="32"/>
      <c r="G597" s="32"/>
      <c r="H597" s="32"/>
      <c r="I597" s="32"/>
      <c r="J597" s="32"/>
      <c r="K597" s="32"/>
      <c r="L597" s="32"/>
      <c r="M597" s="32"/>
      <c r="N597" s="154"/>
      <c r="O597" s="157"/>
      <c r="P597" s="157"/>
      <c r="Q597" s="163"/>
      <c r="R597" s="164"/>
      <c r="S597" s="164"/>
      <c r="T597" s="164"/>
      <c r="U597" s="164"/>
      <c r="V597" s="164"/>
      <c r="W597" s="164"/>
      <c r="X597" s="164"/>
      <c r="Y597" s="164"/>
      <c r="Z597" s="164"/>
      <c r="AA597" s="164"/>
      <c r="AB597" s="164"/>
      <c r="AC597" s="164"/>
      <c r="AD597" s="164"/>
      <c r="AE597" s="164"/>
      <c r="AF597" s="164"/>
      <c r="AG597" s="164"/>
      <c r="AH597" s="164"/>
      <c r="AI597" s="164"/>
      <c r="AJ597" s="164"/>
      <c r="AK597" s="164"/>
      <c r="AL597" s="165"/>
      <c r="AM597" s="165"/>
      <c r="AN597" s="165"/>
      <c r="AO597" s="165"/>
      <c r="AP597" s="165"/>
      <c r="AQ597" s="164"/>
      <c r="AR597" s="164"/>
      <c r="AS597" s="164"/>
      <c r="AT597" s="164"/>
      <c r="AU597" s="164"/>
      <c r="AV597" s="164"/>
      <c r="AW597" s="164"/>
      <c r="AX597" s="164"/>
      <c r="AY597" s="164"/>
      <c r="AZ597" s="159" t="s">
        <v>46</v>
      </c>
      <c r="BA597" s="164"/>
      <c r="BB597" s="163"/>
      <c r="BC597" s="163"/>
      <c r="BD597" s="163"/>
      <c r="BE597" s="163"/>
      <c r="BF597" s="163"/>
      <c r="BG597" s="163"/>
      <c r="BH597" s="163"/>
      <c r="BI597" s="163"/>
      <c r="BJ597" s="163"/>
      <c r="BK597" s="163"/>
      <c r="BL597" s="163"/>
      <c r="BM597" s="163"/>
      <c r="BN597" s="163"/>
      <c r="BO597" s="163"/>
      <c r="BP597" s="163"/>
      <c r="BQ597" s="163"/>
      <c r="BR597" s="145"/>
      <c r="BS597" s="145"/>
      <c r="BT597" s="145"/>
      <c r="BU597" s="145"/>
      <c r="BV597" s="145"/>
      <c r="BW597" s="145"/>
      <c r="BX597" s="145"/>
      <c r="BY597" s="145"/>
      <c r="BZ597" s="145"/>
      <c r="CA597" s="145"/>
      <c r="CB597" s="145"/>
      <c r="CC597" s="145"/>
      <c r="CD597" s="145"/>
      <c r="CE597" s="145"/>
      <c r="CF597" s="145"/>
      <c r="CG597" s="145"/>
      <c r="CH597" s="145"/>
    </row>
    <row r="598" spans="1:86" s="59" customFormat="1" ht="27.75" hidden="1" customHeight="1">
      <c r="A598" s="17" t="s">
        <v>667</v>
      </c>
      <c r="B598" s="251" t="s">
        <v>668</v>
      </c>
      <c r="C598" s="252"/>
      <c r="D598" s="252"/>
      <c r="E598" s="252"/>
      <c r="F598" s="252"/>
      <c r="G598" s="252"/>
      <c r="H598" s="252"/>
      <c r="I598" s="252"/>
      <c r="J598" s="252"/>
      <c r="K598" s="252"/>
      <c r="L598" s="252"/>
      <c r="M598" s="252"/>
      <c r="N598" s="154"/>
      <c r="O598" s="193"/>
      <c r="P598" s="193" t="s">
        <v>128</v>
      </c>
      <c r="Q598" s="163"/>
      <c r="R598" s="164"/>
      <c r="S598" s="164"/>
      <c r="T598" s="164"/>
      <c r="U598" s="164"/>
      <c r="V598" s="164"/>
      <c r="W598" s="164"/>
      <c r="X598" s="164"/>
      <c r="Y598" s="164"/>
      <c r="Z598" s="164"/>
      <c r="AA598" s="164"/>
      <c r="AB598" s="164"/>
      <c r="AC598" s="164"/>
      <c r="AD598" s="164"/>
      <c r="AE598" s="164"/>
      <c r="AF598" s="164"/>
      <c r="AG598" s="164"/>
      <c r="AH598" s="164"/>
      <c r="AI598" s="164"/>
      <c r="AJ598" s="164"/>
      <c r="AK598" s="164"/>
      <c r="AL598" s="165"/>
      <c r="AM598" s="165"/>
      <c r="AN598" s="165"/>
      <c r="AO598" s="165"/>
      <c r="AP598" s="165"/>
      <c r="AQ598" s="164"/>
      <c r="AR598" s="164"/>
      <c r="AS598" s="164"/>
      <c r="AT598" s="164"/>
      <c r="AU598" s="164"/>
      <c r="AV598" s="164"/>
      <c r="AW598" s="164"/>
      <c r="AX598" s="164"/>
      <c r="AY598" s="164"/>
      <c r="AZ598" s="159" t="s">
        <v>106</v>
      </c>
      <c r="BA598" s="164"/>
      <c r="BB598" s="163"/>
      <c r="BC598" s="163"/>
      <c r="BD598" s="163"/>
      <c r="BE598" s="163"/>
      <c r="BF598" s="163"/>
      <c r="BG598" s="163"/>
      <c r="BH598" s="163"/>
      <c r="BI598" s="163"/>
      <c r="BJ598" s="163"/>
      <c r="BK598" s="163"/>
      <c r="BL598" s="163"/>
      <c r="BM598" s="163"/>
      <c r="BN598" s="163"/>
      <c r="BO598" s="163"/>
      <c r="BP598" s="163"/>
      <c r="BQ598" s="163"/>
      <c r="BR598" s="145"/>
      <c r="BS598" s="145"/>
      <c r="BT598" s="145"/>
      <c r="BU598" s="145"/>
      <c r="BV598" s="145"/>
      <c r="BW598" s="145"/>
      <c r="BX598" s="145"/>
      <c r="BY598" s="145"/>
      <c r="BZ598" s="145"/>
      <c r="CA598" s="145"/>
      <c r="CB598" s="145"/>
      <c r="CC598" s="145"/>
      <c r="CD598" s="145"/>
      <c r="CE598" s="145"/>
      <c r="CF598" s="145"/>
      <c r="CG598" s="145"/>
      <c r="CH598" s="145"/>
    </row>
    <row r="599" spans="1:86" s="59" customFormat="1" ht="9.9499999999999993" hidden="1" customHeight="1">
      <c r="A599" s="17"/>
      <c r="B599" s="150"/>
      <c r="C599" s="32"/>
      <c r="D599" s="32"/>
      <c r="E599" s="32"/>
      <c r="F599" s="32"/>
      <c r="G599" s="32"/>
      <c r="H599" s="32"/>
      <c r="I599" s="32"/>
      <c r="J599" s="32"/>
      <c r="K599" s="32"/>
      <c r="L599" s="32"/>
      <c r="M599" s="32"/>
      <c r="N599" s="154"/>
      <c r="O599" s="157"/>
      <c r="P599" s="157"/>
      <c r="Q599" s="163"/>
      <c r="R599" s="164"/>
      <c r="S599" s="164"/>
      <c r="T599" s="164"/>
      <c r="U599" s="164"/>
      <c r="V599" s="164"/>
      <c r="W599" s="164"/>
      <c r="X599" s="164"/>
      <c r="Y599" s="164"/>
      <c r="Z599" s="164"/>
      <c r="AA599" s="164"/>
      <c r="AB599" s="164"/>
      <c r="AC599" s="164"/>
      <c r="AD599" s="164"/>
      <c r="AE599" s="164"/>
      <c r="AF599" s="164"/>
      <c r="AG599" s="164"/>
      <c r="AH599" s="164"/>
      <c r="AI599" s="164"/>
      <c r="AJ599" s="164"/>
      <c r="AK599" s="164"/>
      <c r="AL599" s="165"/>
      <c r="AM599" s="165"/>
      <c r="AN599" s="165"/>
      <c r="AO599" s="165"/>
      <c r="AP599" s="165"/>
      <c r="AQ599" s="164"/>
      <c r="AR599" s="164"/>
      <c r="AS599" s="164"/>
      <c r="AT599" s="164"/>
      <c r="AU599" s="164"/>
      <c r="AV599" s="164"/>
      <c r="AW599" s="164"/>
      <c r="AX599" s="164"/>
      <c r="AY599" s="164"/>
      <c r="AZ599" s="159" t="s">
        <v>107</v>
      </c>
      <c r="BA599" s="164"/>
      <c r="BB599" s="163"/>
      <c r="BC599" s="163"/>
      <c r="BD599" s="163"/>
      <c r="BE599" s="163"/>
      <c r="BF599" s="163"/>
      <c r="BG599" s="163"/>
      <c r="BH599" s="163"/>
      <c r="BI599" s="163"/>
      <c r="BJ599" s="163"/>
      <c r="BK599" s="163"/>
      <c r="BL599" s="163"/>
      <c r="BM599" s="163"/>
      <c r="BN599" s="163"/>
      <c r="BO599" s="163"/>
      <c r="BP599" s="163"/>
      <c r="BQ599" s="163"/>
      <c r="BR599" s="145"/>
      <c r="BS599" s="145"/>
      <c r="BT599" s="145"/>
      <c r="BU599" s="145"/>
      <c r="BV599" s="145"/>
      <c r="BW599" s="145"/>
      <c r="BX599" s="145"/>
      <c r="BY599" s="145"/>
      <c r="BZ599" s="145"/>
      <c r="CA599" s="145"/>
      <c r="CB599" s="145"/>
      <c r="CC599" s="145"/>
      <c r="CD599" s="145"/>
      <c r="CE599" s="145"/>
      <c r="CF599" s="145"/>
      <c r="CG599" s="145"/>
      <c r="CH599" s="145"/>
    </row>
    <row r="600" spans="1:86" s="59" customFormat="1" ht="27.75" hidden="1" customHeight="1">
      <c r="A600" s="17" t="s">
        <v>669</v>
      </c>
      <c r="B600" s="251" t="s">
        <v>670</v>
      </c>
      <c r="C600" s="252"/>
      <c r="D600" s="252"/>
      <c r="E600" s="252"/>
      <c r="F600" s="252"/>
      <c r="G600" s="252"/>
      <c r="H600" s="252"/>
      <c r="I600" s="252"/>
      <c r="J600" s="252"/>
      <c r="K600" s="252"/>
      <c r="L600" s="252"/>
      <c r="M600" s="252"/>
      <c r="N600" s="154"/>
      <c r="O600" s="193"/>
      <c r="P600" s="193" t="s">
        <v>128</v>
      </c>
      <c r="Q600" s="163"/>
      <c r="R600" s="164"/>
      <c r="S600" s="164"/>
      <c r="T600" s="164"/>
      <c r="U600" s="164"/>
      <c r="V600" s="164"/>
      <c r="W600" s="164"/>
      <c r="X600" s="164"/>
      <c r="Y600" s="164"/>
      <c r="Z600" s="164"/>
      <c r="AA600" s="164"/>
      <c r="AB600" s="164"/>
      <c r="AC600" s="164"/>
      <c r="AD600" s="164"/>
      <c r="AE600" s="164"/>
      <c r="AF600" s="164"/>
      <c r="AG600" s="164"/>
      <c r="AH600" s="164"/>
      <c r="AI600" s="164"/>
      <c r="AJ600" s="164"/>
      <c r="AK600" s="164"/>
      <c r="AL600" s="165"/>
      <c r="AM600" s="165"/>
      <c r="AN600" s="165"/>
      <c r="AO600" s="165"/>
      <c r="AP600" s="165"/>
      <c r="AQ600" s="164"/>
      <c r="AR600" s="164"/>
      <c r="AS600" s="164"/>
      <c r="AT600" s="164"/>
      <c r="AU600" s="164"/>
      <c r="AV600" s="164"/>
      <c r="AW600" s="164"/>
      <c r="AX600" s="164"/>
      <c r="AY600" s="164"/>
      <c r="AZ600" s="159" t="s">
        <v>110</v>
      </c>
      <c r="BA600" s="164"/>
      <c r="BB600" s="163"/>
      <c r="BC600" s="163"/>
      <c r="BD600" s="163"/>
      <c r="BE600" s="163"/>
      <c r="BF600" s="163"/>
      <c r="BG600" s="163"/>
      <c r="BH600" s="163"/>
      <c r="BI600" s="163"/>
      <c r="BJ600" s="163"/>
      <c r="BK600" s="163"/>
      <c r="BL600" s="163"/>
      <c r="BM600" s="163"/>
      <c r="BN600" s="163"/>
      <c r="BO600" s="163"/>
      <c r="BP600" s="163"/>
      <c r="BQ600" s="163"/>
      <c r="BR600" s="145"/>
      <c r="BS600" s="145"/>
      <c r="BT600" s="145"/>
      <c r="BU600" s="145"/>
      <c r="BV600" s="145"/>
      <c r="BW600" s="145"/>
      <c r="BX600" s="145"/>
      <c r="BY600" s="145"/>
      <c r="BZ600" s="145"/>
      <c r="CA600" s="145"/>
      <c r="CB600" s="145"/>
      <c r="CC600" s="145"/>
      <c r="CD600" s="145"/>
      <c r="CE600" s="145"/>
      <c r="CF600" s="145"/>
      <c r="CG600" s="145"/>
      <c r="CH600" s="145"/>
    </row>
    <row r="601" spans="1:86" s="59" customFormat="1" ht="9.9499999999999993" hidden="1" customHeight="1">
      <c r="A601" s="17"/>
      <c r="B601" s="150"/>
      <c r="C601" s="32"/>
      <c r="D601" s="32"/>
      <c r="E601" s="32"/>
      <c r="F601" s="32"/>
      <c r="G601" s="32"/>
      <c r="H601" s="32"/>
      <c r="I601" s="32"/>
      <c r="J601" s="32"/>
      <c r="K601" s="32"/>
      <c r="L601" s="32"/>
      <c r="M601" s="32"/>
      <c r="N601" s="154"/>
      <c r="O601" s="157"/>
      <c r="P601" s="157"/>
      <c r="Q601" s="163"/>
      <c r="R601" s="164"/>
      <c r="S601" s="164"/>
      <c r="T601" s="164"/>
      <c r="U601" s="164"/>
      <c r="V601" s="164"/>
      <c r="W601" s="164"/>
      <c r="X601" s="164"/>
      <c r="Y601" s="164"/>
      <c r="Z601" s="164"/>
      <c r="AA601" s="164"/>
      <c r="AB601" s="164"/>
      <c r="AC601" s="164"/>
      <c r="AD601" s="164"/>
      <c r="AE601" s="164"/>
      <c r="AF601" s="164"/>
      <c r="AG601" s="164"/>
      <c r="AH601" s="164"/>
      <c r="AI601" s="164"/>
      <c r="AJ601" s="164"/>
      <c r="AK601" s="164"/>
      <c r="AL601" s="165"/>
      <c r="AM601" s="165"/>
      <c r="AN601" s="165"/>
      <c r="AO601" s="165"/>
      <c r="AP601" s="165"/>
      <c r="AQ601" s="164"/>
      <c r="AR601" s="164"/>
      <c r="AS601" s="164"/>
      <c r="AT601" s="164"/>
      <c r="AU601" s="164"/>
      <c r="AV601" s="164"/>
      <c r="AW601" s="164"/>
      <c r="AX601" s="164"/>
      <c r="AY601" s="164"/>
      <c r="AZ601" s="159" t="s">
        <v>111</v>
      </c>
      <c r="BA601" s="164"/>
      <c r="BB601" s="163"/>
      <c r="BC601" s="163"/>
      <c r="BD601" s="163"/>
      <c r="BE601" s="163"/>
      <c r="BF601" s="163"/>
      <c r="BG601" s="163"/>
      <c r="BH601" s="163"/>
      <c r="BI601" s="163"/>
      <c r="BJ601" s="163"/>
      <c r="BK601" s="163"/>
      <c r="BL601" s="163"/>
      <c r="BM601" s="163"/>
      <c r="BN601" s="163"/>
      <c r="BO601" s="163"/>
      <c r="BP601" s="163"/>
      <c r="BQ601" s="163"/>
      <c r="BR601" s="145"/>
      <c r="BS601" s="145"/>
      <c r="BT601" s="145"/>
      <c r="BU601" s="145"/>
      <c r="BV601" s="145"/>
      <c r="BW601" s="145"/>
      <c r="BX601" s="145"/>
      <c r="BY601" s="145"/>
      <c r="BZ601" s="145"/>
      <c r="CA601" s="145"/>
      <c r="CB601" s="145"/>
      <c r="CC601" s="145"/>
      <c r="CD601" s="145"/>
      <c r="CE601" s="145"/>
      <c r="CF601" s="145"/>
      <c r="CG601" s="145"/>
      <c r="CH601" s="145"/>
    </row>
    <row r="602" spans="1:86" s="59" customFormat="1" ht="27.75" hidden="1" customHeight="1">
      <c r="A602" s="17" t="s">
        <v>671</v>
      </c>
      <c r="B602" s="251" t="s">
        <v>672</v>
      </c>
      <c r="C602" s="252"/>
      <c r="D602" s="252"/>
      <c r="E602" s="252"/>
      <c r="F602" s="252"/>
      <c r="G602" s="252"/>
      <c r="H602" s="252"/>
      <c r="I602" s="252"/>
      <c r="J602" s="252"/>
      <c r="K602" s="252"/>
      <c r="L602" s="252"/>
      <c r="M602" s="252"/>
      <c r="N602" s="154"/>
      <c r="O602" s="193"/>
      <c r="P602" s="193" t="s">
        <v>128</v>
      </c>
      <c r="Q602" s="163"/>
      <c r="R602" s="164"/>
      <c r="S602" s="164"/>
      <c r="T602" s="164"/>
      <c r="U602" s="164"/>
      <c r="V602" s="164"/>
      <c r="W602" s="164"/>
      <c r="X602" s="164"/>
      <c r="Y602" s="164"/>
      <c r="Z602" s="164"/>
      <c r="AA602" s="164"/>
      <c r="AB602" s="164"/>
      <c r="AC602" s="164"/>
      <c r="AD602" s="164"/>
      <c r="AE602" s="164"/>
      <c r="AF602" s="164"/>
      <c r="AG602" s="164"/>
      <c r="AH602" s="164"/>
      <c r="AI602" s="164"/>
      <c r="AJ602" s="164"/>
      <c r="AK602" s="164"/>
      <c r="AL602" s="165"/>
      <c r="AM602" s="165"/>
      <c r="AN602" s="165"/>
      <c r="AO602" s="165"/>
      <c r="AP602" s="165"/>
      <c r="AQ602" s="164"/>
      <c r="AR602" s="164"/>
      <c r="AS602" s="164"/>
      <c r="AT602" s="164"/>
      <c r="AU602" s="164"/>
      <c r="AV602" s="164"/>
      <c r="AW602" s="164"/>
      <c r="AX602" s="164"/>
      <c r="AY602" s="164"/>
      <c r="AZ602" s="159" t="s">
        <v>114</v>
      </c>
      <c r="BA602" s="164"/>
      <c r="BB602" s="163"/>
      <c r="BC602" s="163"/>
      <c r="BD602" s="163"/>
      <c r="BE602" s="163"/>
      <c r="BF602" s="163"/>
      <c r="BG602" s="163"/>
      <c r="BH602" s="163"/>
      <c r="BI602" s="163"/>
      <c r="BJ602" s="163"/>
      <c r="BK602" s="163"/>
      <c r="BL602" s="163"/>
      <c r="BM602" s="163"/>
      <c r="BN602" s="163"/>
      <c r="BO602" s="163"/>
      <c r="BP602" s="163"/>
      <c r="BQ602" s="163"/>
      <c r="BR602" s="145"/>
      <c r="BS602" s="145"/>
      <c r="BT602" s="145"/>
      <c r="BU602" s="145"/>
      <c r="BV602" s="145"/>
      <c r="BW602" s="145"/>
      <c r="BX602" s="145"/>
      <c r="BY602" s="145"/>
      <c r="BZ602" s="145"/>
      <c r="CA602" s="145"/>
      <c r="CB602" s="145"/>
      <c r="CC602" s="145"/>
      <c r="CD602" s="145"/>
      <c r="CE602" s="145"/>
      <c r="CF602" s="145"/>
      <c r="CG602" s="145"/>
      <c r="CH602" s="145"/>
    </row>
    <row r="603" spans="1:86" s="59" customFormat="1" ht="9.9499999999999993" hidden="1" customHeight="1">
      <c r="A603" s="17"/>
      <c r="B603" s="150"/>
      <c r="C603" s="32"/>
      <c r="D603" s="32"/>
      <c r="E603" s="32"/>
      <c r="F603" s="32"/>
      <c r="G603" s="32"/>
      <c r="H603" s="32"/>
      <c r="I603" s="32"/>
      <c r="J603" s="32"/>
      <c r="K603" s="32"/>
      <c r="L603" s="32"/>
      <c r="M603" s="32"/>
      <c r="N603" s="154"/>
      <c r="O603" s="157"/>
      <c r="P603" s="157"/>
      <c r="Q603" s="163"/>
      <c r="R603" s="164"/>
      <c r="S603" s="164"/>
      <c r="T603" s="164"/>
      <c r="U603" s="164"/>
      <c r="V603" s="164"/>
      <c r="W603" s="164"/>
      <c r="X603" s="164"/>
      <c r="Y603" s="164"/>
      <c r="Z603" s="164"/>
      <c r="AA603" s="164"/>
      <c r="AB603" s="164"/>
      <c r="AC603" s="164"/>
      <c r="AD603" s="164"/>
      <c r="AE603" s="164"/>
      <c r="AF603" s="164"/>
      <c r="AG603" s="164"/>
      <c r="AH603" s="164"/>
      <c r="AI603" s="164"/>
      <c r="AJ603" s="164"/>
      <c r="AK603" s="164"/>
      <c r="AL603" s="165"/>
      <c r="AM603" s="165"/>
      <c r="AN603" s="165"/>
      <c r="AO603" s="165"/>
      <c r="AP603" s="165"/>
      <c r="AQ603" s="164"/>
      <c r="AR603" s="164"/>
      <c r="AS603" s="164"/>
      <c r="AT603" s="164"/>
      <c r="AU603" s="164"/>
      <c r="AV603" s="164"/>
      <c r="AW603" s="164"/>
      <c r="AX603" s="164"/>
      <c r="AY603" s="164"/>
      <c r="AZ603" s="159" t="s">
        <v>115</v>
      </c>
      <c r="BA603" s="164"/>
      <c r="BB603" s="163"/>
      <c r="BC603" s="163"/>
      <c r="BD603" s="163"/>
      <c r="BE603" s="163"/>
      <c r="BF603" s="163"/>
      <c r="BG603" s="163"/>
      <c r="BH603" s="163"/>
      <c r="BI603" s="163"/>
      <c r="BJ603" s="163"/>
      <c r="BK603" s="163"/>
      <c r="BL603" s="163"/>
      <c r="BM603" s="163"/>
      <c r="BN603" s="163"/>
      <c r="BO603" s="163"/>
      <c r="BP603" s="163"/>
      <c r="BQ603" s="163"/>
      <c r="BR603" s="145"/>
      <c r="BS603" s="145"/>
      <c r="BT603" s="145"/>
      <c r="BU603" s="145"/>
      <c r="BV603" s="145"/>
      <c r="BW603" s="145"/>
      <c r="BX603" s="145"/>
      <c r="BY603" s="145"/>
      <c r="BZ603" s="145"/>
      <c r="CA603" s="145"/>
      <c r="CB603" s="145"/>
      <c r="CC603" s="145"/>
      <c r="CD603" s="145"/>
      <c r="CE603" s="145"/>
      <c r="CF603" s="145"/>
      <c r="CG603" s="145"/>
      <c r="CH603" s="145"/>
    </row>
    <row r="604" spans="1:86" s="59" customFormat="1" ht="27.75" hidden="1" customHeight="1">
      <c r="A604" s="17" t="s">
        <v>673</v>
      </c>
      <c r="B604" s="251" t="s">
        <v>674</v>
      </c>
      <c r="C604" s="252"/>
      <c r="D604" s="252"/>
      <c r="E604" s="252"/>
      <c r="F604" s="252"/>
      <c r="G604" s="252"/>
      <c r="H604" s="252"/>
      <c r="I604" s="252"/>
      <c r="J604" s="252"/>
      <c r="K604" s="252"/>
      <c r="L604" s="252"/>
      <c r="M604" s="252"/>
      <c r="N604" s="154"/>
      <c r="O604" s="193"/>
      <c r="P604" s="193" t="s">
        <v>128</v>
      </c>
      <c r="Q604" s="163"/>
      <c r="R604" s="164"/>
      <c r="S604" s="164"/>
      <c r="T604" s="164"/>
      <c r="U604" s="164"/>
      <c r="V604" s="164"/>
      <c r="W604" s="164"/>
      <c r="X604" s="164"/>
      <c r="Y604" s="164"/>
      <c r="Z604" s="164"/>
      <c r="AA604" s="164"/>
      <c r="AB604" s="164"/>
      <c r="AC604" s="164"/>
      <c r="AD604" s="164"/>
      <c r="AE604" s="164"/>
      <c r="AF604" s="164"/>
      <c r="AG604" s="164"/>
      <c r="AH604" s="164"/>
      <c r="AI604" s="164"/>
      <c r="AJ604" s="164"/>
      <c r="AK604" s="164"/>
      <c r="AL604" s="165"/>
      <c r="AM604" s="165"/>
      <c r="AN604" s="165"/>
      <c r="AO604" s="165"/>
      <c r="AP604" s="165"/>
      <c r="AQ604" s="164"/>
      <c r="AR604" s="164"/>
      <c r="AS604" s="164"/>
      <c r="AT604" s="164"/>
      <c r="AU604" s="164"/>
      <c r="AV604" s="164"/>
      <c r="AW604" s="164"/>
      <c r="AX604" s="164"/>
      <c r="AY604" s="164"/>
      <c r="AZ604" s="159" t="s">
        <v>119</v>
      </c>
      <c r="BA604" s="164"/>
      <c r="BB604" s="163"/>
      <c r="BC604" s="163"/>
      <c r="BD604" s="163"/>
      <c r="BE604" s="163"/>
      <c r="BF604" s="163"/>
      <c r="BG604" s="163"/>
      <c r="BH604" s="163"/>
      <c r="BI604" s="163"/>
      <c r="BJ604" s="163"/>
      <c r="BK604" s="163"/>
      <c r="BL604" s="163"/>
      <c r="BM604" s="163"/>
      <c r="BN604" s="163"/>
      <c r="BO604" s="163"/>
      <c r="BP604" s="163"/>
      <c r="BQ604" s="163"/>
      <c r="BR604" s="145"/>
      <c r="BS604" s="145"/>
      <c r="BT604" s="145"/>
      <c r="BU604" s="145"/>
      <c r="BV604" s="145"/>
      <c r="BW604" s="145"/>
      <c r="BX604" s="145"/>
      <c r="BY604" s="145"/>
      <c r="BZ604" s="145"/>
      <c r="CA604" s="145"/>
      <c r="CB604" s="145"/>
      <c r="CC604" s="145"/>
      <c r="CD604" s="145"/>
      <c r="CE604" s="145"/>
      <c r="CF604" s="145"/>
      <c r="CG604" s="145"/>
      <c r="CH604" s="145"/>
    </row>
    <row r="605" spans="1:86" s="59" customFormat="1" ht="9.9499999999999993" hidden="1" customHeight="1">
      <c r="A605" s="17"/>
      <c r="B605" s="150"/>
      <c r="C605" s="32"/>
      <c r="D605" s="32"/>
      <c r="E605" s="32"/>
      <c r="F605" s="32"/>
      <c r="G605" s="32"/>
      <c r="H605" s="32"/>
      <c r="I605" s="32"/>
      <c r="J605" s="32"/>
      <c r="K605" s="32"/>
      <c r="L605" s="32"/>
      <c r="M605" s="32"/>
      <c r="N605" s="154"/>
      <c r="O605" s="157"/>
      <c r="P605" s="157"/>
      <c r="Q605" s="163"/>
      <c r="R605" s="164"/>
      <c r="S605" s="164"/>
      <c r="T605" s="164"/>
      <c r="U605" s="164"/>
      <c r="V605" s="164"/>
      <c r="W605" s="164"/>
      <c r="X605" s="164"/>
      <c r="Y605" s="164"/>
      <c r="Z605" s="164"/>
      <c r="AA605" s="164"/>
      <c r="AB605" s="164"/>
      <c r="AC605" s="164"/>
      <c r="AD605" s="164"/>
      <c r="AE605" s="164"/>
      <c r="AF605" s="164"/>
      <c r="AG605" s="164"/>
      <c r="AH605" s="164"/>
      <c r="AI605" s="164"/>
      <c r="AJ605" s="164"/>
      <c r="AK605" s="164"/>
      <c r="AL605" s="165"/>
      <c r="AM605" s="165"/>
      <c r="AN605" s="165"/>
      <c r="AO605" s="165"/>
      <c r="AP605" s="165"/>
      <c r="AQ605" s="164"/>
      <c r="AR605" s="164"/>
      <c r="AS605" s="164"/>
      <c r="AT605" s="164"/>
      <c r="AU605" s="164"/>
      <c r="AV605" s="164"/>
      <c r="AW605" s="164"/>
      <c r="AX605" s="164"/>
      <c r="AY605" s="164"/>
      <c r="AZ605" s="159" t="s">
        <v>121</v>
      </c>
      <c r="BA605" s="164"/>
      <c r="BB605" s="163"/>
      <c r="BC605" s="163"/>
      <c r="BD605" s="163"/>
      <c r="BE605" s="163"/>
      <c r="BF605" s="163"/>
      <c r="BG605" s="163"/>
      <c r="BH605" s="163"/>
      <c r="BI605" s="163"/>
      <c r="BJ605" s="163"/>
      <c r="BK605" s="163"/>
      <c r="BL605" s="163"/>
      <c r="BM605" s="163"/>
      <c r="BN605" s="163"/>
      <c r="BO605" s="163"/>
      <c r="BP605" s="163"/>
      <c r="BQ605" s="163"/>
      <c r="BR605" s="145"/>
      <c r="BS605" s="145"/>
      <c r="BT605" s="145"/>
      <c r="BU605" s="145"/>
      <c r="BV605" s="145"/>
      <c r="BW605" s="145"/>
      <c r="BX605" s="145"/>
      <c r="BY605" s="145"/>
      <c r="BZ605" s="145"/>
      <c r="CA605" s="145"/>
      <c r="CB605" s="145"/>
      <c r="CC605" s="145"/>
      <c r="CD605" s="145"/>
      <c r="CE605" s="145"/>
      <c r="CF605" s="145"/>
      <c r="CG605" s="145"/>
      <c r="CH605" s="145"/>
    </row>
    <row r="606" spans="1:86" s="59" customFormat="1" ht="44.25" hidden="1" customHeight="1">
      <c r="A606" s="17" t="s">
        <v>675</v>
      </c>
      <c r="B606" s="251" t="s">
        <v>676</v>
      </c>
      <c r="C606" s="252"/>
      <c r="D606" s="252"/>
      <c r="E606" s="252"/>
      <c r="F606" s="252"/>
      <c r="G606" s="252"/>
      <c r="H606" s="252"/>
      <c r="I606" s="252"/>
      <c r="J606" s="252"/>
      <c r="K606" s="252"/>
      <c r="L606" s="252"/>
      <c r="M606" s="252"/>
      <c r="N606" s="154"/>
      <c r="O606" s="193"/>
      <c r="P606" s="193" t="s">
        <v>128</v>
      </c>
      <c r="Q606" s="163"/>
      <c r="R606" s="164"/>
      <c r="S606" s="164"/>
      <c r="T606" s="164"/>
      <c r="U606" s="164"/>
      <c r="V606" s="164"/>
      <c r="W606" s="164"/>
      <c r="X606" s="164"/>
      <c r="Y606" s="164"/>
      <c r="Z606" s="164"/>
      <c r="AA606" s="164"/>
      <c r="AB606" s="164"/>
      <c r="AC606" s="164"/>
      <c r="AD606" s="164"/>
      <c r="AE606" s="164"/>
      <c r="AF606" s="164"/>
      <c r="AG606" s="164"/>
      <c r="AH606" s="164"/>
      <c r="AI606" s="164"/>
      <c r="AJ606" s="164"/>
      <c r="AK606" s="164"/>
      <c r="AL606" s="165"/>
      <c r="AM606" s="165"/>
      <c r="AN606" s="165"/>
      <c r="AO606" s="165"/>
      <c r="AP606" s="165"/>
      <c r="AQ606" s="164"/>
      <c r="AR606" s="164"/>
      <c r="AS606" s="164"/>
      <c r="AT606" s="164"/>
      <c r="AU606" s="164"/>
      <c r="AV606" s="164"/>
      <c r="AW606" s="164"/>
      <c r="AX606" s="164"/>
      <c r="AY606" s="164"/>
      <c r="AZ606" s="159" t="s">
        <v>123</v>
      </c>
      <c r="BA606" s="164"/>
      <c r="BB606" s="163"/>
      <c r="BC606" s="163"/>
      <c r="BD606" s="163"/>
      <c r="BE606" s="163"/>
      <c r="BF606" s="163"/>
      <c r="BG606" s="163"/>
      <c r="BH606" s="163"/>
      <c r="BI606" s="163"/>
      <c r="BJ606" s="163"/>
      <c r="BK606" s="163"/>
      <c r="BL606" s="163"/>
      <c r="BM606" s="163"/>
      <c r="BN606" s="163"/>
      <c r="BO606" s="163"/>
      <c r="BP606" s="163"/>
      <c r="BQ606" s="163"/>
      <c r="BR606" s="145"/>
      <c r="BS606" s="145"/>
      <c r="BT606" s="145"/>
      <c r="BU606" s="145"/>
      <c r="BV606" s="145"/>
      <c r="BW606" s="145"/>
      <c r="BX606" s="145"/>
      <c r="BY606" s="145"/>
      <c r="BZ606" s="145"/>
      <c r="CA606" s="145"/>
      <c r="CB606" s="145"/>
      <c r="CC606" s="145"/>
      <c r="CD606" s="145"/>
      <c r="CE606" s="145"/>
      <c r="CF606" s="145"/>
      <c r="CG606" s="145"/>
      <c r="CH606" s="145"/>
    </row>
    <row r="607" spans="1:86" s="59" customFormat="1" ht="9.9499999999999993" hidden="1" customHeight="1">
      <c r="A607" s="17"/>
      <c r="B607" s="150"/>
      <c r="C607" s="32"/>
      <c r="D607" s="32"/>
      <c r="E607" s="32"/>
      <c r="F607" s="32"/>
      <c r="G607" s="32"/>
      <c r="H607" s="32"/>
      <c r="I607" s="32"/>
      <c r="J607" s="32"/>
      <c r="K607" s="32"/>
      <c r="L607" s="32"/>
      <c r="M607" s="32"/>
      <c r="N607" s="154"/>
      <c r="O607" s="157"/>
      <c r="P607" s="157"/>
      <c r="Q607" s="163"/>
      <c r="R607" s="164"/>
      <c r="S607" s="164"/>
      <c r="T607" s="164"/>
      <c r="U607" s="164"/>
      <c r="V607" s="164"/>
      <c r="W607" s="164"/>
      <c r="X607" s="164"/>
      <c r="Y607" s="164"/>
      <c r="Z607" s="164"/>
      <c r="AA607" s="164"/>
      <c r="AB607" s="164"/>
      <c r="AC607" s="164"/>
      <c r="AD607" s="164"/>
      <c r="AE607" s="164"/>
      <c r="AF607" s="164"/>
      <c r="AG607" s="164"/>
      <c r="AH607" s="164"/>
      <c r="AI607" s="164"/>
      <c r="AJ607" s="164"/>
      <c r="AK607" s="164"/>
      <c r="AL607" s="165"/>
      <c r="AM607" s="165"/>
      <c r="AN607" s="165"/>
      <c r="AO607" s="165"/>
      <c r="AP607" s="165"/>
      <c r="AQ607" s="164"/>
      <c r="AR607" s="164"/>
      <c r="AS607" s="164"/>
      <c r="AT607" s="164"/>
      <c r="AU607" s="164"/>
      <c r="AV607" s="164"/>
      <c r="AW607" s="164"/>
      <c r="AX607" s="164"/>
      <c r="AY607" s="164"/>
      <c r="AZ607" s="159" t="s">
        <v>124</v>
      </c>
      <c r="BA607" s="164"/>
      <c r="BB607" s="163"/>
      <c r="BC607" s="163"/>
      <c r="BD607" s="163"/>
      <c r="BE607" s="163"/>
      <c r="BF607" s="163"/>
      <c r="BG607" s="163"/>
      <c r="BH607" s="163"/>
      <c r="BI607" s="163"/>
      <c r="BJ607" s="163"/>
      <c r="BK607" s="163"/>
      <c r="BL607" s="163"/>
      <c r="BM607" s="163"/>
      <c r="BN607" s="163"/>
      <c r="BO607" s="163"/>
      <c r="BP607" s="163"/>
      <c r="BQ607" s="163"/>
      <c r="BR607" s="145"/>
      <c r="BS607" s="145"/>
      <c r="BT607" s="145"/>
      <c r="BU607" s="145"/>
      <c r="BV607" s="145"/>
      <c r="BW607" s="145"/>
      <c r="BX607" s="145"/>
      <c r="BY607" s="145"/>
      <c r="BZ607" s="145"/>
      <c r="CA607" s="145"/>
      <c r="CB607" s="145"/>
      <c r="CC607" s="145"/>
      <c r="CD607" s="145"/>
      <c r="CE607" s="145"/>
      <c r="CF607" s="145"/>
      <c r="CG607" s="145"/>
      <c r="CH607" s="145"/>
    </row>
    <row r="608" spans="1:86" s="59" customFormat="1" ht="27.75" hidden="1" customHeight="1">
      <c r="A608" s="17" t="s">
        <v>677</v>
      </c>
      <c r="B608" s="251" t="s">
        <v>678</v>
      </c>
      <c r="C608" s="252"/>
      <c r="D608" s="252"/>
      <c r="E608" s="252"/>
      <c r="F608" s="252"/>
      <c r="G608" s="252"/>
      <c r="H608" s="252"/>
      <c r="I608" s="252"/>
      <c r="J608" s="252"/>
      <c r="K608" s="252"/>
      <c r="L608" s="252"/>
      <c r="M608" s="252"/>
      <c r="N608" s="154"/>
      <c r="O608" s="193"/>
      <c r="P608" s="193" t="s">
        <v>128</v>
      </c>
      <c r="Q608" s="163"/>
      <c r="R608" s="164"/>
      <c r="S608" s="164"/>
      <c r="T608" s="164"/>
      <c r="U608" s="164"/>
      <c r="V608" s="164"/>
      <c r="W608" s="164"/>
      <c r="X608" s="164"/>
      <c r="Y608" s="164"/>
      <c r="Z608" s="164"/>
      <c r="AA608" s="164"/>
      <c r="AB608" s="164"/>
      <c r="AC608" s="164"/>
      <c r="AD608" s="164"/>
      <c r="AE608" s="164"/>
      <c r="AF608" s="164"/>
      <c r="AG608" s="164"/>
      <c r="AH608" s="164"/>
      <c r="AI608" s="164"/>
      <c r="AJ608" s="164"/>
      <c r="AK608" s="164"/>
      <c r="AL608" s="165"/>
      <c r="AM608" s="165"/>
      <c r="AN608" s="165"/>
      <c r="AO608" s="165"/>
      <c r="AP608" s="165"/>
      <c r="AQ608" s="164"/>
      <c r="AR608" s="164"/>
      <c r="AS608" s="164"/>
      <c r="AT608" s="164"/>
      <c r="AU608" s="164"/>
      <c r="AV608" s="164"/>
      <c r="AW608" s="164"/>
      <c r="AX608" s="164"/>
      <c r="AY608" s="164"/>
      <c r="AZ608" s="159" t="s">
        <v>125</v>
      </c>
      <c r="BA608" s="164"/>
      <c r="BB608" s="163"/>
      <c r="BC608" s="163"/>
      <c r="BD608" s="163"/>
      <c r="BE608" s="163"/>
      <c r="BF608" s="163"/>
      <c r="BG608" s="163"/>
      <c r="BH608" s="163"/>
      <c r="BI608" s="163"/>
      <c r="BJ608" s="163"/>
      <c r="BK608" s="163"/>
      <c r="BL608" s="163"/>
      <c r="BM608" s="163"/>
      <c r="BN608" s="163"/>
      <c r="BO608" s="163"/>
      <c r="BP608" s="163"/>
      <c r="BQ608" s="163"/>
      <c r="BR608" s="145"/>
      <c r="BS608" s="145"/>
      <c r="BT608" s="145"/>
      <c r="BU608" s="145"/>
      <c r="BV608" s="145"/>
      <c r="BW608" s="145"/>
      <c r="BX608" s="145"/>
      <c r="BY608" s="145"/>
      <c r="BZ608" s="145"/>
      <c r="CA608" s="145"/>
      <c r="CB608" s="145"/>
      <c r="CC608" s="145"/>
      <c r="CD608" s="145"/>
      <c r="CE608" s="145"/>
      <c r="CF608" s="145"/>
      <c r="CG608" s="145"/>
      <c r="CH608" s="145"/>
    </row>
    <row r="609" spans="1:86" s="59" customFormat="1" ht="9.9499999999999993" hidden="1" customHeight="1">
      <c r="A609" s="17"/>
      <c r="B609" s="150"/>
      <c r="C609" s="32"/>
      <c r="D609" s="32"/>
      <c r="E609" s="32"/>
      <c r="F609" s="32"/>
      <c r="G609" s="32"/>
      <c r="H609" s="32"/>
      <c r="I609" s="32"/>
      <c r="J609" s="32"/>
      <c r="K609" s="32"/>
      <c r="L609" s="32"/>
      <c r="M609" s="32"/>
      <c r="N609" s="154"/>
      <c r="O609" s="157"/>
      <c r="P609" s="157"/>
      <c r="Q609" s="163"/>
      <c r="R609" s="164"/>
      <c r="S609" s="164"/>
      <c r="T609" s="164"/>
      <c r="U609" s="164"/>
      <c r="V609" s="164"/>
      <c r="W609" s="164"/>
      <c r="X609" s="164"/>
      <c r="Y609" s="164"/>
      <c r="Z609" s="164"/>
      <c r="AA609" s="164"/>
      <c r="AB609" s="164"/>
      <c r="AC609" s="164"/>
      <c r="AD609" s="164"/>
      <c r="AE609" s="164"/>
      <c r="AF609" s="164"/>
      <c r="AG609" s="164"/>
      <c r="AH609" s="164"/>
      <c r="AI609" s="164"/>
      <c r="AJ609" s="164"/>
      <c r="AK609" s="164"/>
      <c r="AL609" s="165"/>
      <c r="AM609" s="165"/>
      <c r="AN609" s="165"/>
      <c r="AO609" s="165"/>
      <c r="AP609" s="165"/>
      <c r="AQ609" s="164"/>
      <c r="AR609" s="164"/>
      <c r="AS609" s="164"/>
      <c r="AT609" s="164"/>
      <c r="AU609" s="164"/>
      <c r="AV609" s="164"/>
      <c r="AW609" s="164"/>
      <c r="AX609" s="164"/>
      <c r="AY609" s="164"/>
      <c r="AZ609" s="159" t="s">
        <v>679</v>
      </c>
      <c r="BA609" s="164"/>
      <c r="BB609" s="163"/>
      <c r="BC609" s="163"/>
      <c r="BD609" s="163"/>
      <c r="BE609" s="163"/>
      <c r="BF609" s="163"/>
      <c r="BG609" s="163"/>
      <c r="BH609" s="163"/>
      <c r="BI609" s="163"/>
      <c r="BJ609" s="163"/>
      <c r="BK609" s="163"/>
      <c r="BL609" s="163"/>
      <c r="BM609" s="163"/>
      <c r="BN609" s="163"/>
      <c r="BO609" s="163"/>
      <c r="BP609" s="163"/>
      <c r="BQ609" s="163"/>
      <c r="BR609" s="145"/>
      <c r="BS609" s="145"/>
      <c r="BT609" s="145"/>
      <c r="BU609" s="145"/>
      <c r="BV609" s="145"/>
      <c r="BW609" s="145"/>
      <c r="BX609" s="145"/>
      <c r="BY609" s="145"/>
      <c r="BZ609" s="145"/>
      <c r="CA609" s="145"/>
      <c r="CB609" s="145"/>
      <c r="CC609" s="145"/>
      <c r="CD609" s="145"/>
      <c r="CE609" s="145"/>
      <c r="CF609" s="145"/>
      <c r="CG609" s="145"/>
      <c r="CH609" s="145"/>
    </row>
    <row r="610" spans="1:86" s="59" customFormat="1" ht="27.75" hidden="1" customHeight="1">
      <c r="A610" s="17" t="s">
        <v>680</v>
      </c>
      <c r="B610" s="251" t="s">
        <v>681</v>
      </c>
      <c r="C610" s="252"/>
      <c r="D610" s="252"/>
      <c r="E610" s="252"/>
      <c r="F610" s="252"/>
      <c r="G610" s="252"/>
      <c r="H610" s="252"/>
      <c r="I610" s="252"/>
      <c r="J610" s="252"/>
      <c r="K610" s="252"/>
      <c r="L610" s="252"/>
      <c r="M610" s="252"/>
      <c r="N610" s="154"/>
      <c r="O610" s="193"/>
      <c r="P610" s="193" t="s">
        <v>128</v>
      </c>
      <c r="Q610" s="163"/>
      <c r="R610" s="164"/>
      <c r="S610" s="164"/>
      <c r="T610" s="164"/>
      <c r="U610" s="164"/>
      <c r="V610" s="164"/>
      <c r="W610" s="164"/>
      <c r="X610" s="164"/>
      <c r="Y610" s="164"/>
      <c r="Z610" s="164"/>
      <c r="AA610" s="164"/>
      <c r="AB610" s="164"/>
      <c r="AC610" s="164"/>
      <c r="AD610" s="164"/>
      <c r="AE610" s="164"/>
      <c r="AF610" s="164"/>
      <c r="AG610" s="164"/>
      <c r="AH610" s="164"/>
      <c r="AI610" s="164"/>
      <c r="AJ610" s="164"/>
      <c r="AK610" s="164"/>
      <c r="AL610" s="165"/>
      <c r="AM610" s="165"/>
      <c r="AN610" s="165"/>
      <c r="AO610" s="165"/>
      <c r="AP610" s="165"/>
      <c r="AQ610" s="164"/>
      <c r="AR610" s="164"/>
      <c r="AS610" s="164"/>
      <c r="AT610" s="164"/>
      <c r="AU610" s="164"/>
      <c r="AV610" s="164"/>
      <c r="AW610" s="164"/>
      <c r="AX610" s="164"/>
      <c r="AY610" s="164"/>
      <c r="AZ610" s="159" t="s">
        <v>682</v>
      </c>
      <c r="BA610" s="164"/>
      <c r="BB610" s="163"/>
      <c r="BC610" s="163"/>
      <c r="BD610" s="163"/>
      <c r="BE610" s="163"/>
      <c r="BF610" s="163"/>
      <c r="BG610" s="163"/>
      <c r="BH610" s="163"/>
      <c r="BI610" s="163"/>
      <c r="BJ610" s="163"/>
      <c r="BK610" s="163"/>
      <c r="BL610" s="163"/>
      <c r="BM610" s="163"/>
      <c r="BN610" s="163"/>
      <c r="BO610" s="163"/>
      <c r="BP610" s="163"/>
      <c r="BQ610" s="163"/>
      <c r="BR610" s="145"/>
      <c r="BS610" s="145"/>
      <c r="BT610" s="145"/>
      <c r="BU610" s="145"/>
      <c r="BV610" s="145"/>
      <c r="BW610" s="145"/>
      <c r="BX610" s="145"/>
      <c r="BY610" s="145"/>
      <c r="BZ610" s="145"/>
      <c r="CA610" s="145"/>
      <c r="CB610" s="145"/>
      <c r="CC610" s="145"/>
      <c r="CD610" s="145"/>
      <c r="CE610" s="145"/>
      <c r="CF610" s="145"/>
      <c r="CG610" s="145"/>
      <c r="CH610" s="145"/>
    </row>
    <row r="611" spans="1:86" s="59" customFormat="1" ht="9.9499999999999993" hidden="1" customHeight="1">
      <c r="A611" s="17"/>
      <c r="B611" s="150"/>
      <c r="C611" s="32"/>
      <c r="D611" s="32"/>
      <c r="E611" s="32"/>
      <c r="F611" s="32"/>
      <c r="G611" s="32"/>
      <c r="H611" s="32"/>
      <c r="I611" s="32"/>
      <c r="J611" s="32"/>
      <c r="K611" s="32"/>
      <c r="L611" s="32"/>
      <c r="M611" s="32"/>
      <c r="N611" s="154"/>
      <c r="O611" s="157"/>
      <c r="P611" s="157"/>
      <c r="Q611" s="163"/>
      <c r="R611" s="164"/>
      <c r="S611" s="164"/>
      <c r="T611" s="164"/>
      <c r="U611" s="164"/>
      <c r="V611" s="164"/>
      <c r="W611" s="164"/>
      <c r="X611" s="164"/>
      <c r="Y611" s="164"/>
      <c r="Z611" s="164"/>
      <c r="AA611" s="164"/>
      <c r="AB611" s="164"/>
      <c r="AC611" s="164"/>
      <c r="AD611" s="164"/>
      <c r="AE611" s="164"/>
      <c r="AF611" s="164"/>
      <c r="AG611" s="164"/>
      <c r="AH611" s="164"/>
      <c r="AI611" s="164"/>
      <c r="AJ611" s="164"/>
      <c r="AK611" s="164"/>
      <c r="AL611" s="165"/>
      <c r="AM611" s="165"/>
      <c r="AN611" s="165"/>
      <c r="AO611" s="165"/>
      <c r="AP611" s="165"/>
      <c r="AQ611" s="164"/>
      <c r="AR611" s="164"/>
      <c r="AS611" s="164"/>
      <c r="AT611" s="164"/>
      <c r="AU611" s="164"/>
      <c r="AV611" s="164"/>
      <c r="AW611" s="164"/>
      <c r="AX611" s="164"/>
      <c r="AY611" s="164"/>
      <c r="AZ611" s="159" t="s">
        <v>683</v>
      </c>
      <c r="BA611" s="164"/>
      <c r="BB611" s="163"/>
      <c r="BC611" s="163"/>
      <c r="BD611" s="163"/>
      <c r="BE611" s="163"/>
      <c r="BF611" s="163"/>
      <c r="BG611" s="163"/>
      <c r="BH611" s="163"/>
      <c r="BI611" s="163"/>
      <c r="BJ611" s="163"/>
      <c r="BK611" s="163"/>
      <c r="BL611" s="163"/>
      <c r="BM611" s="163"/>
      <c r="BN611" s="163"/>
      <c r="BO611" s="163"/>
      <c r="BP611" s="163"/>
      <c r="BQ611" s="163"/>
      <c r="BR611" s="145"/>
      <c r="BS611" s="145"/>
      <c r="BT611" s="145"/>
      <c r="BU611" s="145"/>
      <c r="BV611" s="145"/>
      <c r="BW611" s="145"/>
      <c r="BX611" s="145"/>
      <c r="BY611" s="145"/>
      <c r="BZ611" s="145"/>
      <c r="CA611" s="145"/>
      <c r="CB611" s="145"/>
      <c r="CC611" s="145"/>
      <c r="CD611" s="145"/>
      <c r="CE611" s="145"/>
      <c r="CF611" s="145"/>
      <c r="CG611" s="145"/>
      <c r="CH611" s="145"/>
    </row>
    <row r="612" spans="1:86" s="59" customFormat="1" ht="27.75" hidden="1" customHeight="1">
      <c r="A612" s="17" t="s">
        <v>684</v>
      </c>
      <c r="B612" s="251" t="s">
        <v>240</v>
      </c>
      <c r="C612" s="252"/>
      <c r="D612" s="252"/>
      <c r="E612" s="252"/>
      <c r="F612" s="252"/>
      <c r="G612" s="252"/>
      <c r="H612" s="252"/>
      <c r="I612" s="252"/>
      <c r="J612" s="252"/>
      <c r="K612" s="252"/>
      <c r="L612" s="252"/>
      <c r="M612" s="252"/>
      <c r="N612" s="154"/>
      <c r="O612" s="193"/>
      <c r="P612" s="193" t="s">
        <v>128</v>
      </c>
      <c r="Q612" s="163"/>
      <c r="R612" s="164"/>
      <c r="S612" s="164"/>
      <c r="T612" s="164"/>
      <c r="U612" s="164"/>
      <c r="V612" s="164"/>
      <c r="W612" s="164"/>
      <c r="X612" s="164"/>
      <c r="Y612" s="164"/>
      <c r="Z612" s="164"/>
      <c r="AA612" s="164"/>
      <c r="AB612" s="164"/>
      <c r="AC612" s="164"/>
      <c r="AD612" s="164"/>
      <c r="AE612" s="164"/>
      <c r="AF612" s="164"/>
      <c r="AG612" s="164"/>
      <c r="AH612" s="164"/>
      <c r="AI612" s="164"/>
      <c r="AJ612" s="164"/>
      <c r="AK612" s="164"/>
      <c r="AL612" s="165"/>
      <c r="AM612" s="165"/>
      <c r="AN612" s="165"/>
      <c r="AO612" s="165"/>
      <c r="AP612" s="165"/>
      <c r="AQ612" s="164"/>
      <c r="AR612" s="164"/>
      <c r="AS612" s="164"/>
      <c r="AT612" s="164"/>
      <c r="AU612" s="164"/>
      <c r="AV612" s="164"/>
      <c r="AW612" s="164"/>
      <c r="AX612" s="164"/>
      <c r="AY612" s="164"/>
      <c r="AZ612" s="159" t="s">
        <v>685</v>
      </c>
      <c r="BA612" s="164"/>
      <c r="BB612" s="163"/>
      <c r="BC612" s="163"/>
      <c r="BD612" s="163"/>
      <c r="BE612" s="163"/>
      <c r="BF612" s="163"/>
      <c r="BG612" s="163"/>
      <c r="BH612" s="163"/>
      <c r="BI612" s="163"/>
      <c r="BJ612" s="163"/>
      <c r="BK612" s="163"/>
      <c r="BL612" s="163"/>
      <c r="BM612" s="163"/>
      <c r="BN612" s="163"/>
      <c r="BO612" s="163"/>
      <c r="BP612" s="163"/>
      <c r="BQ612" s="163"/>
      <c r="BR612" s="145"/>
      <c r="BS612" s="145"/>
      <c r="BT612" s="145"/>
      <c r="BU612" s="145"/>
      <c r="BV612" s="145"/>
      <c r="BW612" s="145"/>
      <c r="BX612" s="145"/>
      <c r="BY612" s="145"/>
      <c r="BZ612" s="145"/>
      <c r="CA612" s="145"/>
      <c r="CB612" s="145"/>
      <c r="CC612" s="145"/>
      <c r="CD612" s="145"/>
      <c r="CE612" s="145"/>
      <c r="CF612" s="145"/>
      <c r="CG612" s="145"/>
      <c r="CH612" s="145"/>
    </row>
    <row r="613" spans="1:86" s="59" customFormat="1" ht="9.9499999999999993" hidden="1" customHeight="1">
      <c r="A613" s="17"/>
      <c r="B613" s="150"/>
      <c r="C613" s="32"/>
      <c r="D613" s="32"/>
      <c r="E613" s="32"/>
      <c r="F613" s="32"/>
      <c r="G613" s="32"/>
      <c r="H613" s="32"/>
      <c r="I613" s="32"/>
      <c r="J613" s="32"/>
      <c r="K613" s="32"/>
      <c r="L613" s="32"/>
      <c r="M613" s="32"/>
      <c r="N613" s="154"/>
      <c r="O613" s="157"/>
      <c r="P613" s="157"/>
      <c r="Q613" s="163"/>
      <c r="R613" s="164"/>
      <c r="S613" s="164"/>
      <c r="T613" s="164"/>
      <c r="U613" s="164"/>
      <c r="V613" s="164"/>
      <c r="W613" s="164"/>
      <c r="X613" s="164"/>
      <c r="Y613" s="164"/>
      <c r="Z613" s="164"/>
      <c r="AA613" s="164"/>
      <c r="AB613" s="164"/>
      <c r="AC613" s="164"/>
      <c r="AD613" s="164"/>
      <c r="AE613" s="164"/>
      <c r="AF613" s="164"/>
      <c r="AG613" s="164"/>
      <c r="AH613" s="164"/>
      <c r="AI613" s="164"/>
      <c r="AJ613" s="164"/>
      <c r="AK613" s="164"/>
      <c r="AL613" s="165"/>
      <c r="AM613" s="165"/>
      <c r="AN613" s="165"/>
      <c r="AO613" s="165"/>
      <c r="AP613" s="165"/>
      <c r="AQ613" s="164"/>
      <c r="AR613" s="164"/>
      <c r="AS613" s="164"/>
      <c r="AT613" s="164"/>
      <c r="AU613" s="164"/>
      <c r="AV613" s="164"/>
      <c r="AW613" s="164"/>
      <c r="AX613" s="164"/>
      <c r="AY613" s="164"/>
      <c r="AZ613" s="159" t="s">
        <v>686</v>
      </c>
      <c r="BA613" s="164"/>
      <c r="BB613" s="163"/>
      <c r="BC613" s="163"/>
      <c r="BD613" s="163"/>
      <c r="BE613" s="163"/>
      <c r="BF613" s="163"/>
      <c r="BG613" s="163"/>
      <c r="BH613" s="163"/>
      <c r="BI613" s="163"/>
      <c r="BJ613" s="163"/>
      <c r="BK613" s="163"/>
      <c r="BL613" s="163"/>
      <c r="BM613" s="163"/>
      <c r="BN613" s="163"/>
      <c r="BO613" s="163"/>
      <c r="BP613" s="163"/>
      <c r="BQ613" s="163"/>
      <c r="BR613" s="145"/>
      <c r="BS613" s="145"/>
      <c r="BT613" s="145"/>
      <c r="BU613" s="145"/>
      <c r="BV613" s="145"/>
      <c r="BW613" s="145"/>
      <c r="BX613" s="145"/>
      <c r="BY613" s="145"/>
      <c r="BZ613" s="145"/>
      <c r="CA613" s="145"/>
      <c r="CB613" s="145"/>
      <c r="CC613" s="145"/>
      <c r="CD613" s="145"/>
      <c r="CE613" s="145"/>
      <c r="CF613" s="145"/>
      <c r="CG613" s="145"/>
      <c r="CH613" s="145"/>
    </row>
    <row r="614" spans="1:86" s="59" customFormat="1" ht="27.75" hidden="1" customHeight="1">
      <c r="A614" s="17" t="s">
        <v>687</v>
      </c>
      <c r="B614" s="251" t="s">
        <v>688</v>
      </c>
      <c r="C614" s="252"/>
      <c r="D614" s="252"/>
      <c r="E614" s="252"/>
      <c r="F614" s="252"/>
      <c r="G614" s="252"/>
      <c r="H614" s="252"/>
      <c r="I614" s="252"/>
      <c r="J614" s="252"/>
      <c r="K614" s="252"/>
      <c r="L614" s="252"/>
      <c r="M614" s="252"/>
      <c r="N614" s="154"/>
      <c r="O614" s="193"/>
      <c r="P614" s="193" t="s">
        <v>128</v>
      </c>
      <c r="Q614" s="163"/>
      <c r="R614" s="164"/>
      <c r="S614" s="164"/>
      <c r="T614" s="164"/>
      <c r="U614" s="164"/>
      <c r="V614" s="164"/>
      <c r="W614" s="164"/>
      <c r="X614" s="164"/>
      <c r="Y614" s="164"/>
      <c r="Z614" s="164"/>
      <c r="AA614" s="164"/>
      <c r="AB614" s="164"/>
      <c r="AC614" s="164"/>
      <c r="AD614" s="164"/>
      <c r="AE614" s="164"/>
      <c r="AF614" s="164"/>
      <c r="AG614" s="164"/>
      <c r="AH614" s="164"/>
      <c r="AI614" s="164"/>
      <c r="AJ614" s="164"/>
      <c r="AK614" s="164"/>
      <c r="AL614" s="165"/>
      <c r="AM614" s="165"/>
      <c r="AN614" s="165"/>
      <c r="AO614" s="165"/>
      <c r="AP614" s="165"/>
      <c r="AQ614" s="164"/>
      <c r="AR614" s="164"/>
      <c r="AS614" s="164"/>
      <c r="AT614" s="164"/>
      <c r="AU614" s="164"/>
      <c r="AV614" s="164"/>
      <c r="AW614" s="164"/>
      <c r="AX614" s="164"/>
      <c r="AY614" s="164"/>
      <c r="AZ614" s="159" t="s">
        <v>689</v>
      </c>
      <c r="BA614" s="164"/>
      <c r="BB614" s="163"/>
      <c r="BC614" s="163"/>
      <c r="BD614" s="163"/>
      <c r="BE614" s="163"/>
      <c r="BF614" s="163"/>
      <c r="BG614" s="163"/>
      <c r="BH614" s="163"/>
      <c r="BI614" s="163"/>
      <c r="BJ614" s="163"/>
      <c r="BK614" s="163"/>
      <c r="BL614" s="163"/>
      <c r="BM614" s="163"/>
      <c r="BN614" s="163"/>
      <c r="BO614" s="163"/>
      <c r="BP614" s="163"/>
      <c r="BQ614" s="163"/>
      <c r="BR614" s="145"/>
      <c r="BS614" s="145"/>
      <c r="BT614" s="145"/>
      <c r="BU614" s="145"/>
      <c r="BV614" s="145"/>
      <c r="BW614" s="145"/>
      <c r="BX614" s="145"/>
      <c r="BY614" s="145"/>
      <c r="BZ614" s="145"/>
      <c r="CA614" s="145"/>
      <c r="CB614" s="145"/>
      <c r="CC614" s="145"/>
      <c r="CD614" s="145"/>
      <c r="CE614" s="145"/>
      <c r="CF614" s="145"/>
      <c r="CG614" s="145"/>
      <c r="CH614" s="145"/>
    </row>
    <row r="615" spans="1:86" s="59" customFormat="1" ht="9.9499999999999993" hidden="1" customHeight="1">
      <c r="A615" s="17"/>
      <c r="B615" s="150"/>
      <c r="C615" s="32"/>
      <c r="D615" s="32"/>
      <c r="E615" s="32"/>
      <c r="F615" s="32"/>
      <c r="G615" s="32"/>
      <c r="H615" s="32"/>
      <c r="I615" s="32"/>
      <c r="J615" s="32"/>
      <c r="K615" s="32"/>
      <c r="L615" s="32"/>
      <c r="M615" s="32"/>
      <c r="N615" s="154"/>
      <c r="O615" s="157"/>
      <c r="P615" s="157"/>
      <c r="Q615" s="163"/>
      <c r="R615" s="164"/>
      <c r="S615" s="164"/>
      <c r="T615" s="164"/>
      <c r="U615" s="164"/>
      <c r="V615" s="164"/>
      <c r="W615" s="164"/>
      <c r="X615" s="164"/>
      <c r="Y615" s="164"/>
      <c r="Z615" s="164"/>
      <c r="AA615" s="164"/>
      <c r="AB615" s="164"/>
      <c r="AC615" s="164"/>
      <c r="AD615" s="164"/>
      <c r="AE615" s="164"/>
      <c r="AF615" s="164"/>
      <c r="AG615" s="164"/>
      <c r="AH615" s="164"/>
      <c r="AI615" s="164"/>
      <c r="AJ615" s="164"/>
      <c r="AK615" s="164"/>
      <c r="AL615" s="165"/>
      <c r="AM615" s="165"/>
      <c r="AN615" s="165"/>
      <c r="AO615" s="165"/>
      <c r="AP615" s="165"/>
      <c r="AQ615" s="164"/>
      <c r="AR615" s="164"/>
      <c r="AS615" s="164"/>
      <c r="AT615" s="164"/>
      <c r="AU615" s="164"/>
      <c r="AV615" s="164"/>
      <c r="AW615" s="164"/>
      <c r="AX615" s="164"/>
      <c r="AY615" s="164"/>
      <c r="AZ615" s="159" t="s">
        <v>690</v>
      </c>
      <c r="BA615" s="164"/>
      <c r="BB615" s="163"/>
      <c r="BC615" s="163"/>
      <c r="BD615" s="163"/>
      <c r="BE615" s="163"/>
      <c r="BF615" s="163"/>
      <c r="BG615" s="163"/>
      <c r="BH615" s="163"/>
      <c r="BI615" s="163"/>
      <c r="BJ615" s="163"/>
      <c r="BK615" s="163"/>
      <c r="BL615" s="163"/>
      <c r="BM615" s="163"/>
      <c r="BN615" s="163"/>
      <c r="BO615" s="163"/>
      <c r="BP615" s="163"/>
      <c r="BQ615" s="163"/>
      <c r="BR615" s="145"/>
      <c r="BS615" s="145"/>
      <c r="BT615" s="145"/>
      <c r="BU615" s="145"/>
      <c r="BV615" s="145"/>
      <c r="BW615" s="145"/>
      <c r="BX615" s="145"/>
      <c r="BY615" s="145"/>
      <c r="BZ615" s="145"/>
      <c r="CA615" s="145"/>
      <c r="CB615" s="145"/>
      <c r="CC615" s="145"/>
      <c r="CD615" s="145"/>
      <c r="CE615" s="145"/>
      <c r="CF615" s="145"/>
      <c r="CG615" s="145"/>
      <c r="CH615" s="145"/>
    </row>
    <row r="616" spans="1:86" s="59" customFormat="1" ht="27.75" hidden="1" customHeight="1">
      <c r="A616" s="17" t="s">
        <v>691</v>
      </c>
      <c r="B616" s="251" t="s">
        <v>692</v>
      </c>
      <c r="C616" s="251"/>
      <c r="D616" s="251"/>
      <c r="E616" s="251"/>
      <c r="F616" s="251"/>
      <c r="G616" s="251"/>
      <c r="H616" s="251"/>
      <c r="I616" s="251"/>
      <c r="J616" s="251"/>
      <c r="K616" s="251"/>
      <c r="L616" s="251"/>
      <c r="M616" s="251"/>
      <c r="N616" s="154"/>
      <c r="O616" s="193"/>
      <c r="P616" s="193" t="s">
        <v>128</v>
      </c>
      <c r="Q616" s="163"/>
      <c r="R616" s="164"/>
      <c r="S616" s="164"/>
      <c r="T616" s="164"/>
      <c r="U616" s="164"/>
      <c r="V616" s="164"/>
      <c r="W616" s="164"/>
      <c r="X616" s="164"/>
      <c r="Y616" s="164"/>
      <c r="Z616" s="164"/>
      <c r="AA616" s="164"/>
      <c r="AB616" s="164"/>
      <c r="AC616" s="164"/>
      <c r="AD616" s="164"/>
      <c r="AE616" s="164"/>
      <c r="AF616" s="164"/>
      <c r="AG616" s="164"/>
      <c r="AH616" s="164"/>
      <c r="AI616" s="164"/>
      <c r="AJ616" s="164"/>
      <c r="AK616" s="164"/>
      <c r="AL616" s="165"/>
      <c r="AM616" s="165"/>
      <c r="AN616" s="165"/>
      <c r="AO616" s="165"/>
      <c r="AP616" s="165"/>
      <c r="AQ616" s="164"/>
      <c r="AR616" s="164"/>
      <c r="AS616" s="164"/>
      <c r="AT616" s="164"/>
      <c r="AU616" s="164"/>
      <c r="AV616" s="164"/>
      <c r="AW616" s="164"/>
      <c r="AX616" s="164"/>
      <c r="AY616" s="164"/>
      <c r="AZ616" s="159" t="s">
        <v>693</v>
      </c>
      <c r="BA616" s="164"/>
      <c r="BB616" s="163"/>
      <c r="BC616" s="163"/>
      <c r="BD616" s="163"/>
      <c r="BE616" s="163"/>
      <c r="BF616" s="163"/>
      <c r="BG616" s="163"/>
      <c r="BH616" s="163"/>
      <c r="BI616" s="163"/>
      <c r="BJ616" s="163"/>
      <c r="BK616" s="163"/>
      <c r="BL616" s="163"/>
      <c r="BM616" s="163"/>
      <c r="BN616" s="163"/>
      <c r="BO616" s="163"/>
      <c r="BP616" s="163"/>
      <c r="BQ616" s="163"/>
      <c r="BR616" s="145"/>
      <c r="BS616" s="145"/>
      <c r="BT616" s="145"/>
      <c r="BU616" s="145"/>
      <c r="BV616" s="145"/>
      <c r="BW616" s="145"/>
      <c r="BX616" s="145"/>
      <c r="BY616" s="145"/>
      <c r="BZ616" s="145"/>
      <c r="CA616" s="145"/>
      <c r="CB616" s="145"/>
      <c r="CC616" s="145"/>
      <c r="CD616" s="145"/>
      <c r="CE616" s="145"/>
      <c r="CF616" s="145"/>
      <c r="CG616" s="145"/>
      <c r="CH616" s="145"/>
    </row>
    <row r="617" spans="1:86" s="59" customFormat="1" ht="9.9499999999999993" hidden="1" customHeight="1">
      <c r="A617" s="17"/>
      <c r="B617" s="16"/>
      <c r="C617" s="154"/>
      <c r="D617" s="155"/>
      <c r="E617" s="156"/>
      <c r="F617" s="154"/>
      <c r="G617" s="154"/>
      <c r="H617" s="154"/>
      <c r="I617" s="154"/>
      <c r="J617" s="154"/>
      <c r="K617" s="154"/>
      <c r="L617" s="154"/>
      <c r="M617" s="154"/>
      <c r="N617" s="154"/>
      <c r="O617" s="157"/>
      <c r="P617" s="157"/>
      <c r="Q617" s="163"/>
      <c r="R617" s="164"/>
      <c r="S617" s="164"/>
      <c r="T617" s="164"/>
      <c r="U617" s="164"/>
      <c r="V617" s="164"/>
      <c r="W617" s="164"/>
      <c r="X617" s="164"/>
      <c r="Y617" s="164"/>
      <c r="Z617" s="164"/>
      <c r="AA617" s="164"/>
      <c r="AB617" s="164"/>
      <c r="AC617" s="164"/>
      <c r="AD617" s="164"/>
      <c r="AE617" s="164"/>
      <c r="AF617" s="164"/>
      <c r="AG617" s="164"/>
      <c r="AH617" s="164"/>
      <c r="AI617" s="164"/>
      <c r="AJ617" s="164"/>
      <c r="AK617" s="164"/>
      <c r="AL617" s="165"/>
      <c r="AM617" s="165"/>
      <c r="AN617" s="165"/>
      <c r="AO617" s="165"/>
      <c r="AP617" s="165"/>
      <c r="AQ617" s="164"/>
      <c r="AR617" s="164"/>
      <c r="AS617" s="164"/>
      <c r="AT617" s="164"/>
      <c r="AU617" s="164"/>
      <c r="AV617" s="164"/>
      <c r="AW617" s="164"/>
      <c r="AX617" s="164"/>
      <c r="AY617" s="164"/>
      <c r="AZ617" s="159" t="s">
        <v>694</v>
      </c>
      <c r="BA617" s="164"/>
      <c r="BB617" s="163"/>
      <c r="BC617" s="163"/>
      <c r="BD617" s="163"/>
      <c r="BE617" s="163"/>
      <c r="BF617" s="163"/>
      <c r="BG617" s="163"/>
      <c r="BH617" s="163"/>
      <c r="BI617" s="163"/>
      <c r="BJ617" s="163"/>
      <c r="BK617" s="163"/>
      <c r="BL617" s="163"/>
      <c r="BM617" s="163"/>
      <c r="BN617" s="163"/>
      <c r="BO617" s="163"/>
      <c r="BP617" s="163"/>
      <c r="BQ617" s="163"/>
      <c r="BR617" s="145"/>
      <c r="BS617" s="145"/>
      <c r="BT617" s="145"/>
      <c r="BU617" s="145"/>
      <c r="BV617" s="145"/>
      <c r="BW617" s="145"/>
      <c r="BX617" s="145"/>
      <c r="BY617" s="145"/>
      <c r="BZ617" s="145"/>
      <c r="CA617" s="145"/>
      <c r="CB617" s="145"/>
      <c r="CC617" s="145"/>
      <c r="CD617" s="145"/>
      <c r="CE617" s="145"/>
      <c r="CF617" s="145"/>
      <c r="CG617" s="145"/>
      <c r="CH617" s="145"/>
    </row>
    <row r="618" spans="1:86" s="59" customFormat="1" ht="27.75" hidden="1" customHeight="1">
      <c r="A618" s="17" t="s">
        <v>695</v>
      </c>
      <c r="B618" s="251" t="s">
        <v>696</v>
      </c>
      <c r="C618" s="251"/>
      <c r="D618" s="251"/>
      <c r="E618" s="251"/>
      <c r="F618" s="251"/>
      <c r="G618" s="251"/>
      <c r="H618" s="251"/>
      <c r="I618" s="251"/>
      <c r="J618" s="251"/>
      <c r="K618" s="251"/>
      <c r="L618" s="251"/>
      <c r="M618" s="251"/>
      <c r="N618" s="154"/>
      <c r="O618" s="193"/>
      <c r="P618" s="193" t="s">
        <v>128</v>
      </c>
      <c r="Q618" s="163"/>
      <c r="R618" s="164"/>
      <c r="S618" s="164"/>
      <c r="T618" s="164"/>
      <c r="U618" s="164"/>
      <c r="V618" s="164"/>
      <c r="W618" s="164"/>
      <c r="X618" s="164"/>
      <c r="Y618" s="164"/>
      <c r="Z618" s="164"/>
      <c r="AA618" s="164"/>
      <c r="AB618" s="164"/>
      <c r="AC618" s="164"/>
      <c r="AD618" s="164"/>
      <c r="AE618" s="164"/>
      <c r="AF618" s="164"/>
      <c r="AG618" s="164"/>
      <c r="AH618" s="164"/>
      <c r="AI618" s="164"/>
      <c r="AJ618" s="164"/>
      <c r="AK618" s="164"/>
      <c r="AL618" s="165"/>
      <c r="AM618" s="165"/>
      <c r="AN618" s="165"/>
      <c r="AO618" s="165"/>
      <c r="AP618" s="165"/>
      <c r="AQ618" s="164"/>
      <c r="AR618" s="164"/>
      <c r="AS618" s="164"/>
      <c r="AT618" s="164"/>
      <c r="AU618" s="164"/>
      <c r="AV618" s="164"/>
      <c r="AW618" s="164"/>
      <c r="AX618" s="164"/>
      <c r="AY618" s="164"/>
      <c r="AZ618" s="159" t="s">
        <v>697</v>
      </c>
      <c r="BA618" s="164"/>
      <c r="BB618" s="163"/>
      <c r="BC618" s="163"/>
      <c r="BD618" s="163"/>
      <c r="BE618" s="163"/>
      <c r="BF618" s="163"/>
      <c r="BG618" s="163"/>
      <c r="BH618" s="163"/>
      <c r="BI618" s="163"/>
      <c r="BJ618" s="163"/>
      <c r="BK618" s="163"/>
      <c r="BL618" s="163"/>
      <c r="BM618" s="163"/>
      <c r="BN618" s="163"/>
      <c r="BO618" s="163"/>
      <c r="BP618" s="163"/>
      <c r="BQ618" s="163"/>
      <c r="BR618" s="145"/>
      <c r="BS618" s="145"/>
      <c r="BT618" s="145"/>
      <c r="BU618" s="145"/>
      <c r="BV618" s="145"/>
      <c r="BW618" s="145"/>
      <c r="BX618" s="145"/>
      <c r="BY618" s="145"/>
      <c r="BZ618" s="145"/>
      <c r="CA618" s="145"/>
      <c r="CB618" s="145"/>
      <c r="CC618" s="145"/>
      <c r="CD618" s="145"/>
      <c r="CE618" s="145"/>
      <c r="CF618" s="145"/>
      <c r="CG618" s="145"/>
      <c r="CH618" s="145"/>
    </row>
    <row r="619" spans="1:86" s="59" customFormat="1" ht="9.9499999999999993" hidden="1" customHeight="1">
      <c r="A619" s="17"/>
      <c r="B619" s="150"/>
      <c r="C619" s="32"/>
      <c r="D619" s="32"/>
      <c r="E619" s="32"/>
      <c r="F619" s="32"/>
      <c r="G619" s="32"/>
      <c r="H619" s="32"/>
      <c r="I619" s="32"/>
      <c r="J619" s="32"/>
      <c r="K619" s="32"/>
      <c r="L619" s="32"/>
      <c r="M619" s="32"/>
      <c r="N619" s="154"/>
      <c r="O619" s="157"/>
      <c r="P619" s="157"/>
      <c r="Q619" s="163"/>
      <c r="R619" s="164"/>
      <c r="S619" s="164"/>
      <c r="T619" s="164"/>
      <c r="U619" s="164"/>
      <c r="V619" s="164"/>
      <c r="W619" s="164"/>
      <c r="X619" s="164"/>
      <c r="Y619" s="164"/>
      <c r="Z619" s="164"/>
      <c r="AA619" s="164"/>
      <c r="AB619" s="164"/>
      <c r="AC619" s="164"/>
      <c r="AD619" s="164"/>
      <c r="AE619" s="164"/>
      <c r="AF619" s="164"/>
      <c r="AG619" s="164"/>
      <c r="AH619" s="164"/>
      <c r="AI619" s="164"/>
      <c r="AJ619" s="164"/>
      <c r="AK619" s="164"/>
      <c r="AL619" s="165"/>
      <c r="AM619" s="165"/>
      <c r="AN619" s="165"/>
      <c r="AO619" s="165"/>
      <c r="AP619" s="165"/>
      <c r="AQ619" s="164"/>
      <c r="AR619" s="164"/>
      <c r="AS619" s="164"/>
      <c r="AT619" s="164"/>
      <c r="AU619" s="164"/>
      <c r="AV619" s="164"/>
      <c r="AW619" s="164"/>
      <c r="AX619" s="164"/>
      <c r="AY619" s="164"/>
      <c r="AZ619" s="159" t="s">
        <v>698</v>
      </c>
      <c r="BA619" s="164"/>
      <c r="BB619" s="163"/>
      <c r="BC619" s="163"/>
      <c r="BD619" s="163"/>
      <c r="BE619" s="163"/>
      <c r="BF619" s="163"/>
      <c r="BG619" s="163"/>
      <c r="BH619" s="163"/>
      <c r="BI619" s="163"/>
      <c r="BJ619" s="163"/>
      <c r="BK619" s="163"/>
      <c r="BL619" s="163"/>
      <c r="BM619" s="163"/>
      <c r="BN619" s="163"/>
      <c r="BO619" s="163"/>
      <c r="BP619" s="163"/>
      <c r="BQ619" s="163"/>
      <c r="BR619" s="145"/>
      <c r="BS619" s="145"/>
      <c r="BT619" s="145"/>
      <c r="BU619" s="145"/>
      <c r="BV619" s="145"/>
      <c r="BW619" s="145"/>
      <c r="BX619" s="145"/>
      <c r="BY619" s="145"/>
      <c r="BZ619" s="145"/>
      <c r="CA619" s="145"/>
      <c r="CB619" s="145"/>
      <c r="CC619" s="145"/>
      <c r="CD619" s="145"/>
      <c r="CE619" s="145"/>
      <c r="CF619" s="145"/>
      <c r="CG619" s="145"/>
      <c r="CH619" s="145"/>
    </row>
    <row r="620" spans="1:86" s="59" customFormat="1" ht="27.75" hidden="1" customHeight="1">
      <c r="A620" s="17" t="s">
        <v>699</v>
      </c>
      <c r="B620" s="254" t="s">
        <v>700</v>
      </c>
      <c r="C620" s="254"/>
      <c r="D620" s="254"/>
      <c r="E620" s="254"/>
      <c r="F620" s="254"/>
      <c r="G620" s="254"/>
      <c r="H620" s="254"/>
      <c r="I620" s="254"/>
      <c r="J620" s="254"/>
      <c r="K620" s="254"/>
      <c r="L620" s="254"/>
      <c r="M620" s="254"/>
      <c r="N620" s="154"/>
      <c r="O620" s="193"/>
      <c r="P620" s="193" t="s">
        <v>128</v>
      </c>
      <c r="Q620" s="163"/>
      <c r="R620" s="164"/>
      <c r="S620" s="164"/>
      <c r="T620" s="164"/>
      <c r="U620" s="164"/>
      <c r="V620" s="164"/>
      <c r="W620" s="164"/>
      <c r="X620" s="164"/>
      <c r="Y620" s="164"/>
      <c r="Z620" s="164"/>
      <c r="AA620" s="164"/>
      <c r="AB620" s="164"/>
      <c r="AC620" s="164"/>
      <c r="AD620" s="164"/>
      <c r="AE620" s="164"/>
      <c r="AF620" s="164"/>
      <c r="AG620" s="164"/>
      <c r="AH620" s="164"/>
      <c r="AI620" s="164"/>
      <c r="AJ620" s="164"/>
      <c r="AK620" s="164"/>
      <c r="AL620" s="165"/>
      <c r="AM620" s="165"/>
      <c r="AN620" s="165"/>
      <c r="AO620" s="165"/>
      <c r="AP620" s="165"/>
      <c r="AQ620" s="164"/>
      <c r="AR620" s="164"/>
      <c r="AS620" s="164"/>
      <c r="AT620" s="164"/>
      <c r="AU620" s="164"/>
      <c r="AV620" s="164"/>
      <c r="AW620" s="164"/>
      <c r="AX620" s="164"/>
      <c r="AY620" s="164"/>
      <c r="AZ620" s="159" t="s">
        <v>701</v>
      </c>
      <c r="BA620" s="164"/>
      <c r="BB620" s="163"/>
      <c r="BC620" s="163"/>
      <c r="BD620" s="163"/>
      <c r="BE620" s="163"/>
      <c r="BF620" s="163"/>
      <c r="BG620" s="163"/>
      <c r="BH620" s="163"/>
      <c r="BI620" s="163"/>
      <c r="BJ620" s="163"/>
      <c r="BK620" s="163"/>
      <c r="BL620" s="163"/>
      <c r="BM620" s="163"/>
      <c r="BN620" s="163"/>
      <c r="BO620" s="163"/>
      <c r="BP620" s="163"/>
      <c r="BQ620" s="163"/>
      <c r="BR620" s="145"/>
      <c r="BS620" s="145"/>
      <c r="BT620" s="145"/>
      <c r="BU620" s="145"/>
      <c r="BV620" s="145"/>
      <c r="BW620" s="145"/>
      <c r="BX620" s="145"/>
      <c r="BY620" s="145"/>
      <c r="BZ620" s="145"/>
      <c r="CA620" s="145"/>
      <c r="CB620" s="145"/>
      <c r="CC620" s="145"/>
      <c r="CD620" s="145"/>
      <c r="CE620" s="145"/>
      <c r="CF620" s="145"/>
      <c r="CG620" s="145"/>
      <c r="CH620" s="145"/>
    </row>
    <row r="621" spans="1:86" s="59" customFormat="1" ht="9.9499999999999993" hidden="1" customHeight="1">
      <c r="A621" s="17"/>
      <c r="B621" s="150"/>
      <c r="C621" s="32"/>
      <c r="D621" s="32"/>
      <c r="E621" s="32"/>
      <c r="F621" s="32"/>
      <c r="G621" s="32"/>
      <c r="H621" s="32"/>
      <c r="I621" s="32"/>
      <c r="J621" s="32"/>
      <c r="K621" s="32"/>
      <c r="L621" s="32"/>
      <c r="M621" s="32"/>
      <c r="N621" s="154"/>
      <c r="O621" s="157"/>
      <c r="P621" s="157"/>
      <c r="Q621" s="163"/>
      <c r="R621" s="164"/>
      <c r="S621" s="164"/>
      <c r="T621" s="164"/>
      <c r="U621" s="164"/>
      <c r="V621" s="164"/>
      <c r="W621" s="164"/>
      <c r="X621" s="164"/>
      <c r="Y621" s="164"/>
      <c r="Z621" s="164"/>
      <c r="AA621" s="164"/>
      <c r="AB621" s="164"/>
      <c r="AC621" s="164"/>
      <c r="AD621" s="164"/>
      <c r="AE621" s="164"/>
      <c r="AF621" s="164"/>
      <c r="AG621" s="164"/>
      <c r="AH621" s="164"/>
      <c r="AI621" s="164"/>
      <c r="AJ621" s="164"/>
      <c r="AK621" s="164"/>
      <c r="AL621" s="165"/>
      <c r="AM621" s="165"/>
      <c r="AN621" s="165"/>
      <c r="AO621" s="165"/>
      <c r="AP621" s="165"/>
      <c r="AQ621" s="164"/>
      <c r="AR621" s="164"/>
      <c r="AS621" s="164"/>
      <c r="AT621" s="164"/>
      <c r="AU621" s="164"/>
      <c r="AV621" s="164"/>
      <c r="AW621" s="164"/>
      <c r="AX621" s="164"/>
      <c r="AY621" s="164"/>
      <c r="AZ621" s="159" t="s">
        <v>702</v>
      </c>
      <c r="BA621" s="164"/>
      <c r="BB621" s="163"/>
      <c r="BC621" s="163"/>
      <c r="BD621" s="163"/>
      <c r="BE621" s="163"/>
      <c r="BF621" s="163"/>
      <c r="BG621" s="163"/>
      <c r="BH621" s="163"/>
      <c r="BI621" s="163"/>
      <c r="BJ621" s="163"/>
      <c r="BK621" s="163"/>
      <c r="BL621" s="163"/>
      <c r="BM621" s="163"/>
      <c r="BN621" s="163"/>
      <c r="BO621" s="163"/>
      <c r="BP621" s="163"/>
      <c r="BQ621" s="163"/>
      <c r="BR621" s="145"/>
      <c r="BS621" s="145"/>
      <c r="BT621" s="145"/>
      <c r="BU621" s="145"/>
      <c r="BV621" s="145"/>
      <c r="BW621" s="145"/>
      <c r="BX621" s="145"/>
      <c r="BY621" s="145"/>
      <c r="BZ621" s="145"/>
      <c r="CA621" s="145"/>
      <c r="CB621" s="145"/>
      <c r="CC621" s="145"/>
      <c r="CD621" s="145"/>
      <c r="CE621" s="145"/>
      <c r="CF621" s="145"/>
      <c r="CG621" s="145"/>
      <c r="CH621" s="145"/>
    </row>
    <row r="622" spans="1:86" s="59" customFormat="1" ht="27.75" hidden="1" customHeight="1">
      <c r="A622" s="17" t="s">
        <v>703</v>
      </c>
      <c r="B622" s="254" t="s">
        <v>704</v>
      </c>
      <c r="C622" s="254"/>
      <c r="D622" s="254"/>
      <c r="E622" s="254"/>
      <c r="F622" s="254"/>
      <c r="G622" s="254"/>
      <c r="H622" s="254"/>
      <c r="I622" s="254"/>
      <c r="J622" s="254"/>
      <c r="K622" s="254"/>
      <c r="L622" s="254"/>
      <c r="M622" s="254"/>
      <c r="N622" s="154"/>
      <c r="O622" s="193"/>
      <c r="P622" s="193" t="s">
        <v>128</v>
      </c>
      <c r="Q622" s="163"/>
      <c r="R622" s="164"/>
      <c r="S622" s="164"/>
      <c r="T622" s="164"/>
      <c r="U622" s="164"/>
      <c r="V622" s="164"/>
      <c r="W622" s="164"/>
      <c r="X622" s="164"/>
      <c r="Y622" s="164"/>
      <c r="Z622" s="164"/>
      <c r="AA622" s="164"/>
      <c r="AB622" s="164"/>
      <c r="AC622" s="164"/>
      <c r="AD622" s="164"/>
      <c r="AE622" s="164"/>
      <c r="AF622" s="164"/>
      <c r="AG622" s="164"/>
      <c r="AH622" s="164"/>
      <c r="AI622" s="164"/>
      <c r="AJ622" s="164"/>
      <c r="AK622" s="164"/>
      <c r="AL622" s="165"/>
      <c r="AM622" s="165"/>
      <c r="AN622" s="165"/>
      <c r="AO622" s="165"/>
      <c r="AP622" s="165"/>
      <c r="AQ622" s="164"/>
      <c r="AR622" s="164"/>
      <c r="AS622" s="164"/>
      <c r="AT622" s="164"/>
      <c r="AU622" s="164"/>
      <c r="AV622" s="164"/>
      <c r="AW622" s="164"/>
      <c r="AX622" s="164"/>
      <c r="AY622" s="164"/>
      <c r="AZ622" s="159" t="s">
        <v>705</v>
      </c>
      <c r="BA622" s="164"/>
      <c r="BB622" s="163"/>
      <c r="BC622" s="163"/>
      <c r="BD622" s="163"/>
      <c r="BE622" s="163"/>
      <c r="BF622" s="163"/>
      <c r="BG622" s="163"/>
      <c r="BH622" s="163"/>
      <c r="BI622" s="163"/>
      <c r="BJ622" s="163"/>
      <c r="BK622" s="163"/>
      <c r="BL622" s="163"/>
      <c r="BM622" s="163"/>
      <c r="BN622" s="163"/>
      <c r="BO622" s="163"/>
      <c r="BP622" s="163"/>
      <c r="BQ622" s="163"/>
      <c r="BR622" s="145"/>
      <c r="BS622" s="145"/>
      <c r="BT622" s="145"/>
      <c r="BU622" s="145"/>
      <c r="BV622" s="145"/>
      <c r="BW622" s="145"/>
      <c r="BX622" s="145"/>
      <c r="BY622" s="145"/>
      <c r="BZ622" s="145"/>
      <c r="CA622" s="145"/>
      <c r="CB622" s="145"/>
      <c r="CC622" s="145"/>
      <c r="CD622" s="145"/>
      <c r="CE622" s="145"/>
      <c r="CF622" s="145"/>
      <c r="CG622" s="145"/>
      <c r="CH622" s="145"/>
    </row>
    <row r="623" spans="1:86" s="59" customFormat="1" ht="9.9499999999999993" hidden="1" customHeight="1">
      <c r="A623" s="17"/>
      <c r="B623" s="150"/>
      <c r="C623" s="32"/>
      <c r="D623" s="32"/>
      <c r="E623" s="32"/>
      <c r="F623" s="32"/>
      <c r="G623" s="32"/>
      <c r="H623" s="32"/>
      <c r="I623" s="32"/>
      <c r="J623" s="32"/>
      <c r="K623" s="32"/>
      <c r="L623" s="32"/>
      <c r="M623" s="32"/>
      <c r="N623" s="154"/>
      <c r="O623" s="157"/>
      <c r="P623" s="157"/>
      <c r="Q623" s="163"/>
      <c r="R623" s="164"/>
      <c r="S623" s="164"/>
      <c r="T623" s="164"/>
      <c r="U623" s="164"/>
      <c r="V623" s="164"/>
      <c r="W623" s="164"/>
      <c r="X623" s="164"/>
      <c r="Y623" s="164"/>
      <c r="Z623" s="164"/>
      <c r="AA623" s="164"/>
      <c r="AB623" s="164"/>
      <c r="AC623" s="164"/>
      <c r="AD623" s="164"/>
      <c r="AE623" s="164"/>
      <c r="AF623" s="164"/>
      <c r="AG623" s="164"/>
      <c r="AH623" s="164"/>
      <c r="AI623" s="164"/>
      <c r="AJ623" s="164"/>
      <c r="AK623" s="164"/>
      <c r="AL623" s="165"/>
      <c r="AM623" s="165"/>
      <c r="AN623" s="165"/>
      <c r="AO623" s="165"/>
      <c r="AP623" s="165"/>
      <c r="AQ623" s="164"/>
      <c r="AR623" s="164"/>
      <c r="AS623" s="164"/>
      <c r="AT623" s="164"/>
      <c r="AU623" s="164"/>
      <c r="AV623" s="164"/>
      <c r="AW623" s="164"/>
      <c r="AX623" s="164"/>
      <c r="AY623" s="164"/>
      <c r="AZ623" s="159" t="s">
        <v>706</v>
      </c>
      <c r="BA623" s="164"/>
      <c r="BB623" s="163"/>
      <c r="BC623" s="163"/>
      <c r="BD623" s="163"/>
      <c r="BE623" s="163"/>
      <c r="BF623" s="163"/>
      <c r="BG623" s="163"/>
      <c r="BH623" s="163"/>
      <c r="BI623" s="163"/>
      <c r="BJ623" s="163"/>
      <c r="BK623" s="163"/>
      <c r="BL623" s="163"/>
      <c r="BM623" s="163"/>
      <c r="BN623" s="163"/>
      <c r="BO623" s="163"/>
      <c r="BP623" s="163"/>
      <c r="BQ623" s="163"/>
      <c r="BR623" s="145"/>
      <c r="BS623" s="145"/>
      <c r="BT623" s="145"/>
      <c r="BU623" s="145"/>
      <c r="BV623" s="145"/>
      <c r="BW623" s="145"/>
      <c r="BX623" s="145"/>
      <c r="BY623" s="145"/>
      <c r="BZ623" s="145"/>
      <c r="CA623" s="145"/>
      <c r="CB623" s="145"/>
      <c r="CC623" s="145"/>
      <c r="CD623" s="145"/>
      <c r="CE623" s="145"/>
      <c r="CF623" s="145"/>
      <c r="CG623" s="145"/>
      <c r="CH623" s="145"/>
    </row>
    <row r="624" spans="1:86" s="59" customFormat="1" ht="27.75" hidden="1" customHeight="1">
      <c r="A624" s="17" t="s">
        <v>707</v>
      </c>
      <c r="B624" s="254" t="s">
        <v>708</v>
      </c>
      <c r="C624" s="254"/>
      <c r="D624" s="254"/>
      <c r="E624" s="254"/>
      <c r="F624" s="254"/>
      <c r="G624" s="254"/>
      <c r="H624" s="254"/>
      <c r="I624" s="254"/>
      <c r="J624" s="254"/>
      <c r="K624" s="254"/>
      <c r="L624" s="254"/>
      <c r="M624" s="254"/>
      <c r="N624" s="154"/>
      <c r="O624" s="193"/>
      <c r="P624" s="193" t="s">
        <v>128</v>
      </c>
      <c r="Q624" s="163"/>
      <c r="R624" s="164"/>
      <c r="S624" s="164"/>
      <c r="T624" s="164"/>
      <c r="U624" s="164"/>
      <c r="V624" s="164"/>
      <c r="W624" s="164"/>
      <c r="X624" s="164"/>
      <c r="Y624" s="164"/>
      <c r="Z624" s="164"/>
      <c r="AA624" s="164"/>
      <c r="AB624" s="164"/>
      <c r="AC624" s="164"/>
      <c r="AD624" s="164"/>
      <c r="AE624" s="164"/>
      <c r="AF624" s="164"/>
      <c r="AG624" s="164"/>
      <c r="AH624" s="164"/>
      <c r="AI624" s="164"/>
      <c r="AJ624" s="164"/>
      <c r="AK624" s="164"/>
      <c r="AL624" s="165"/>
      <c r="AM624" s="165"/>
      <c r="AN624" s="165"/>
      <c r="AO624" s="165"/>
      <c r="AP624" s="165"/>
      <c r="AQ624" s="164"/>
      <c r="AR624" s="164"/>
      <c r="AS624" s="164"/>
      <c r="AT624" s="164"/>
      <c r="AU624" s="164"/>
      <c r="AV624" s="164"/>
      <c r="AW624" s="164"/>
      <c r="AX624" s="164"/>
      <c r="AY624" s="164"/>
      <c r="AZ624" s="159" t="s">
        <v>709</v>
      </c>
      <c r="BA624" s="164"/>
      <c r="BB624" s="163"/>
      <c r="BC624" s="163"/>
      <c r="BD624" s="163"/>
      <c r="BE624" s="163"/>
      <c r="BF624" s="163"/>
      <c r="BG624" s="163"/>
      <c r="BH624" s="163"/>
      <c r="BI624" s="163"/>
      <c r="BJ624" s="163"/>
      <c r="BK624" s="163"/>
      <c r="BL624" s="163"/>
      <c r="BM624" s="163"/>
      <c r="BN624" s="163"/>
      <c r="BO624" s="163"/>
      <c r="BP624" s="163"/>
      <c r="BQ624" s="163"/>
      <c r="BR624" s="145"/>
      <c r="BS624" s="145"/>
      <c r="BT624" s="145"/>
      <c r="BU624" s="145"/>
      <c r="BV624" s="145"/>
      <c r="BW624" s="145"/>
      <c r="BX624" s="145"/>
      <c r="BY624" s="145"/>
      <c r="BZ624" s="145"/>
      <c r="CA624" s="145"/>
      <c r="CB624" s="145"/>
      <c r="CC624" s="145"/>
      <c r="CD624" s="145"/>
      <c r="CE624" s="145"/>
      <c r="CF624" s="145"/>
      <c r="CG624" s="145"/>
      <c r="CH624" s="145"/>
    </row>
    <row r="625" spans="1:86" s="59" customFormat="1" ht="9.9499999999999993" hidden="1" customHeight="1">
      <c r="A625" s="17"/>
      <c r="B625" s="150"/>
      <c r="C625" s="32"/>
      <c r="D625" s="32"/>
      <c r="E625" s="32"/>
      <c r="F625" s="32"/>
      <c r="G625" s="32"/>
      <c r="H625" s="32"/>
      <c r="I625" s="32"/>
      <c r="J625" s="32"/>
      <c r="K625" s="32"/>
      <c r="L625" s="32"/>
      <c r="M625" s="32"/>
      <c r="N625" s="154"/>
      <c r="O625" s="157"/>
      <c r="P625" s="157"/>
      <c r="Q625" s="163"/>
      <c r="R625" s="164"/>
      <c r="S625" s="164"/>
      <c r="T625" s="164"/>
      <c r="U625" s="164"/>
      <c r="V625" s="164"/>
      <c r="W625" s="164"/>
      <c r="X625" s="164"/>
      <c r="Y625" s="164"/>
      <c r="Z625" s="164"/>
      <c r="AA625" s="164"/>
      <c r="AB625" s="164"/>
      <c r="AC625" s="164"/>
      <c r="AD625" s="164"/>
      <c r="AE625" s="164"/>
      <c r="AF625" s="164"/>
      <c r="AG625" s="164"/>
      <c r="AH625" s="164"/>
      <c r="AI625" s="164"/>
      <c r="AJ625" s="164"/>
      <c r="AK625" s="164"/>
      <c r="AL625" s="165"/>
      <c r="AM625" s="165"/>
      <c r="AN625" s="165"/>
      <c r="AO625" s="165"/>
      <c r="AP625" s="165"/>
      <c r="AQ625" s="164"/>
      <c r="AR625" s="164"/>
      <c r="AS625" s="164"/>
      <c r="AT625" s="164"/>
      <c r="AU625" s="164"/>
      <c r="AV625" s="164"/>
      <c r="AW625" s="164"/>
      <c r="AX625" s="164"/>
      <c r="AY625" s="164"/>
      <c r="AZ625" s="159" t="s">
        <v>710</v>
      </c>
      <c r="BA625" s="164"/>
      <c r="BB625" s="163"/>
      <c r="BC625" s="163"/>
      <c r="BD625" s="163"/>
      <c r="BE625" s="163"/>
      <c r="BF625" s="163"/>
      <c r="BG625" s="163"/>
      <c r="BH625" s="163"/>
      <c r="BI625" s="163"/>
      <c r="BJ625" s="163"/>
      <c r="BK625" s="163"/>
      <c r="BL625" s="163"/>
      <c r="BM625" s="163"/>
      <c r="BN625" s="163"/>
      <c r="BO625" s="163"/>
      <c r="BP625" s="163"/>
      <c r="BQ625" s="163"/>
      <c r="BR625" s="145"/>
      <c r="BS625" s="145"/>
      <c r="BT625" s="145"/>
      <c r="BU625" s="145"/>
      <c r="BV625" s="145"/>
      <c r="BW625" s="145"/>
      <c r="BX625" s="145"/>
      <c r="BY625" s="145"/>
      <c r="BZ625" s="145"/>
      <c r="CA625" s="145"/>
      <c r="CB625" s="145"/>
      <c r="CC625" s="145"/>
      <c r="CD625" s="145"/>
      <c r="CE625" s="145"/>
      <c r="CF625" s="145"/>
      <c r="CG625" s="145"/>
      <c r="CH625" s="145"/>
    </row>
    <row r="626" spans="1:86" s="59" customFormat="1" ht="27.75" hidden="1" customHeight="1">
      <c r="A626" s="17" t="s">
        <v>711</v>
      </c>
      <c r="B626" s="251" t="s">
        <v>712</v>
      </c>
      <c r="C626" s="251"/>
      <c r="D626" s="251"/>
      <c r="E626" s="251"/>
      <c r="F626" s="251"/>
      <c r="G626" s="251"/>
      <c r="H626" s="251"/>
      <c r="I626" s="251"/>
      <c r="J626" s="251"/>
      <c r="K626" s="251"/>
      <c r="L626" s="251"/>
      <c r="M626" s="251"/>
      <c r="N626" s="154"/>
      <c r="O626" s="193"/>
      <c r="P626" s="193" t="s">
        <v>128</v>
      </c>
      <c r="Q626" s="163"/>
      <c r="R626" s="164"/>
      <c r="S626" s="164"/>
      <c r="T626" s="164"/>
      <c r="U626" s="164"/>
      <c r="V626" s="164"/>
      <c r="W626" s="164"/>
      <c r="X626" s="164"/>
      <c r="Y626" s="164"/>
      <c r="Z626" s="164"/>
      <c r="AA626" s="164"/>
      <c r="AB626" s="164"/>
      <c r="AC626" s="164"/>
      <c r="AD626" s="164"/>
      <c r="AE626" s="164"/>
      <c r="AF626" s="164"/>
      <c r="AG626" s="164"/>
      <c r="AH626" s="164"/>
      <c r="AI626" s="164"/>
      <c r="AJ626" s="164"/>
      <c r="AK626" s="164"/>
      <c r="AL626" s="165"/>
      <c r="AM626" s="165"/>
      <c r="AN626" s="165"/>
      <c r="AO626" s="165"/>
      <c r="AP626" s="165"/>
      <c r="AQ626" s="164"/>
      <c r="AR626" s="164"/>
      <c r="AS626" s="164"/>
      <c r="AT626" s="164"/>
      <c r="AU626" s="164"/>
      <c r="AV626" s="164"/>
      <c r="AW626" s="164"/>
      <c r="AX626" s="164"/>
      <c r="AY626" s="164"/>
      <c r="AZ626" s="159" t="s">
        <v>713</v>
      </c>
      <c r="BA626" s="164"/>
      <c r="BB626" s="163"/>
      <c r="BC626" s="163"/>
      <c r="BD626" s="163"/>
      <c r="BE626" s="163"/>
      <c r="BF626" s="163"/>
      <c r="BG626" s="163"/>
      <c r="BH626" s="163"/>
      <c r="BI626" s="163"/>
      <c r="BJ626" s="163"/>
      <c r="BK626" s="163"/>
      <c r="BL626" s="163"/>
      <c r="BM626" s="163"/>
      <c r="BN626" s="163"/>
      <c r="BO626" s="163"/>
      <c r="BP626" s="163"/>
      <c r="BQ626" s="163"/>
      <c r="BR626" s="145"/>
      <c r="BS626" s="145"/>
      <c r="BT626" s="145"/>
      <c r="BU626" s="145"/>
      <c r="BV626" s="145"/>
      <c r="BW626" s="145"/>
      <c r="BX626" s="145"/>
      <c r="BY626" s="145"/>
      <c r="BZ626" s="145"/>
      <c r="CA626" s="145"/>
      <c r="CB626" s="145"/>
      <c r="CC626" s="145"/>
      <c r="CD626" s="145"/>
      <c r="CE626" s="145"/>
      <c r="CF626" s="145"/>
      <c r="CG626" s="145"/>
      <c r="CH626" s="145"/>
    </row>
    <row r="627" spans="1:86" s="59" customFormat="1" ht="9.9499999999999993" hidden="1" customHeight="1">
      <c r="A627" s="17"/>
      <c r="B627" s="150"/>
      <c r="C627" s="32"/>
      <c r="D627" s="32"/>
      <c r="E627" s="32"/>
      <c r="F627" s="32"/>
      <c r="G627" s="32"/>
      <c r="H627" s="32"/>
      <c r="I627" s="32"/>
      <c r="J627" s="32"/>
      <c r="K627" s="32"/>
      <c r="L627" s="32"/>
      <c r="M627" s="32"/>
      <c r="N627" s="154"/>
      <c r="O627" s="157"/>
      <c r="P627" s="157"/>
      <c r="Q627" s="163"/>
      <c r="R627" s="164"/>
      <c r="S627" s="164"/>
      <c r="T627" s="164"/>
      <c r="U627" s="164"/>
      <c r="V627" s="164"/>
      <c r="W627" s="164"/>
      <c r="X627" s="164"/>
      <c r="Y627" s="164"/>
      <c r="Z627" s="164"/>
      <c r="AA627" s="164"/>
      <c r="AB627" s="164"/>
      <c r="AC627" s="164"/>
      <c r="AD627" s="164"/>
      <c r="AE627" s="164"/>
      <c r="AF627" s="164"/>
      <c r="AG627" s="164"/>
      <c r="AH627" s="164"/>
      <c r="AI627" s="164"/>
      <c r="AJ627" s="164"/>
      <c r="AK627" s="164"/>
      <c r="AL627" s="165"/>
      <c r="AM627" s="165"/>
      <c r="AN627" s="165"/>
      <c r="AO627" s="165"/>
      <c r="AP627" s="165"/>
      <c r="AQ627" s="164"/>
      <c r="AR627" s="164"/>
      <c r="AS627" s="164"/>
      <c r="AT627" s="164"/>
      <c r="AU627" s="164"/>
      <c r="AV627" s="164"/>
      <c r="AW627" s="164"/>
      <c r="AX627" s="164"/>
      <c r="AY627" s="164"/>
      <c r="AZ627" s="159" t="s">
        <v>714</v>
      </c>
      <c r="BA627" s="164"/>
      <c r="BB627" s="163"/>
      <c r="BC627" s="163"/>
      <c r="BD627" s="163"/>
      <c r="BE627" s="163"/>
      <c r="BF627" s="163"/>
      <c r="BG627" s="163"/>
      <c r="BH627" s="163"/>
      <c r="BI627" s="163"/>
      <c r="BJ627" s="163"/>
      <c r="BK627" s="163"/>
      <c r="BL627" s="163"/>
      <c r="BM627" s="163"/>
      <c r="BN627" s="163"/>
      <c r="BO627" s="163"/>
      <c r="BP627" s="163"/>
      <c r="BQ627" s="163"/>
      <c r="BR627" s="145"/>
      <c r="BS627" s="145"/>
      <c r="BT627" s="145"/>
      <c r="BU627" s="145"/>
      <c r="BV627" s="145"/>
      <c r="BW627" s="145"/>
      <c r="BX627" s="145"/>
      <c r="BY627" s="145"/>
      <c r="BZ627" s="145"/>
      <c r="CA627" s="145"/>
      <c r="CB627" s="145"/>
      <c r="CC627" s="145"/>
      <c r="CD627" s="145"/>
      <c r="CE627" s="145"/>
      <c r="CF627" s="145"/>
      <c r="CG627" s="145"/>
      <c r="CH627" s="145"/>
    </row>
    <row r="628" spans="1:86" s="59" customFormat="1" ht="27.75" hidden="1" customHeight="1">
      <c r="A628" s="17" t="s">
        <v>715</v>
      </c>
      <c r="B628" s="251" t="s">
        <v>716</v>
      </c>
      <c r="C628" s="251"/>
      <c r="D628" s="251"/>
      <c r="E628" s="251"/>
      <c r="F628" s="251"/>
      <c r="G628" s="251"/>
      <c r="H628" s="251"/>
      <c r="I628" s="251"/>
      <c r="J628" s="251"/>
      <c r="K628" s="251"/>
      <c r="L628" s="251"/>
      <c r="M628" s="251"/>
      <c r="N628" s="154"/>
      <c r="O628" s="193"/>
      <c r="P628" s="193" t="s">
        <v>128</v>
      </c>
      <c r="Q628" s="163"/>
      <c r="R628" s="164"/>
      <c r="S628" s="164"/>
      <c r="T628" s="164"/>
      <c r="U628" s="164"/>
      <c r="V628" s="164"/>
      <c r="W628" s="164"/>
      <c r="X628" s="164"/>
      <c r="Y628" s="164"/>
      <c r="Z628" s="164"/>
      <c r="AA628" s="164"/>
      <c r="AB628" s="164"/>
      <c r="AC628" s="164"/>
      <c r="AD628" s="164"/>
      <c r="AE628" s="164"/>
      <c r="AF628" s="164"/>
      <c r="AG628" s="164"/>
      <c r="AH628" s="164"/>
      <c r="AI628" s="164"/>
      <c r="AJ628" s="164"/>
      <c r="AK628" s="164"/>
      <c r="AL628" s="165"/>
      <c r="AM628" s="165"/>
      <c r="AN628" s="165"/>
      <c r="AO628" s="165"/>
      <c r="AP628" s="165"/>
      <c r="AQ628" s="164"/>
      <c r="AR628" s="164"/>
      <c r="AS628" s="164"/>
      <c r="AT628" s="164"/>
      <c r="AU628" s="164"/>
      <c r="AV628" s="164"/>
      <c r="AW628" s="164"/>
      <c r="AX628" s="164"/>
      <c r="AY628" s="164"/>
      <c r="AZ628" s="159" t="s">
        <v>717</v>
      </c>
      <c r="BA628" s="164"/>
      <c r="BB628" s="163"/>
      <c r="BC628" s="163"/>
      <c r="BD628" s="163"/>
      <c r="BE628" s="163"/>
      <c r="BF628" s="163"/>
      <c r="BG628" s="163"/>
      <c r="BH628" s="163"/>
      <c r="BI628" s="163"/>
      <c r="BJ628" s="163"/>
      <c r="BK628" s="163"/>
      <c r="BL628" s="163"/>
      <c r="BM628" s="163"/>
      <c r="BN628" s="163"/>
      <c r="BO628" s="163"/>
      <c r="BP628" s="163"/>
      <c r="BQ628" s="163"/>
      <c r="BR628" s="145"/>
      <c r="BS628" s="145"/>
      <c r="BT628" s="145"/>
      <c r="BU628" s="145"/>
      <c r="BV628" s="145"/>
      <c r="BW628" s="145"/>
      <c r="BX628" s="145"/>
      <c r="BY628" s="145"/>
      <c r="BZ628" s="145"/>
      <c r="CA628" s="145"/>
      <c r="CB628" s="145"/>
      <c r="CC628" s="145"/>
      <c r="CD628" s="145"/>
      <c r="CE628" s="145"/>
      <c r="CF628" s="145"/>
      <c r="CG628" s="145"/>
      <c r="CH628" s="145"/>
    </row>
    <row r="629" spans="1:86" s="59" customFormat="1" ht="9.9499999999999993" hidden="1" customHeight="1">
      <c r="A629" s="17"/>
      <c r="B629" s="150"/>
      <c r="C629" s="32"/>
      <c r="D629" s="32"/>
      <c r="E629" s="32"/>
      <c r="F629" s="32"/>
      <c r="G629" s="32"/>
      <c r="H629" s="32"/>
      <c r="I629" s="32"/>
      <c r="J629" s="32"/>
      <c r="K629" s="32"/>
      <c r="L629" s="32"/>
      <c r="M629" s="32"/>
      <c r="N629" s="154"/>
      <c r="O629" s="157"/>
      <c r="P629" s="157"/>
      <c r="Q629" s="163"/>
      <c r="R629" s="164"/>
      <c r="S629" s="164"/>
      <c r="T629" s="164"/>
      <c r="U629" s="164"/>
      <c r="V629" s="164"/>
      <c r="W629" s="164"/>
      <c r="X629" s="164"/>
      <c r="Y629" s="164"/>
      <c r="Z629" s="164"/>
      <c r="AA629" s="164"/>
      <c r="AB629" s="164"/>
      <c r="AC629" s="164"/>
      <c r="AD629" s="164"/>
      <c r="AE629" s="164"/>
      <c r="AF629" s="164"/>
      <c r="AG629" s="164"/>
      <c r="AH629" s="164"/>
      <c r="AI629" s="164"/>
      <c r="AJ629" s="164"/>
      <c r="AK629" s="164"/>
      <c r="AL629" s="165"/>
      <c r="AM629" s="165"/>
      <c r="AN629" s="165"/>
      <c r="AO629" s="165"/>
      <c r="AP629" s="165"/>
      <c r="AQ629" s="164"/>
      <c r="AR629" s="164"/>
      <c r="AS629" s="164"/>
      <c r="AT629" s="164"/>
      <c r="AU629" s="164"/>
      <c r="AV629" s="164"/>
      <c r="AW629" s="164"/>
      <c r="AX629" s="164"/>
      <c r="AY629" s="164"/>
      <c r="AZ629" s="159" t="s">
        <v>718</v>
      </c>
      <c r="BA629" s="164"/>
      <c r="BB629" s="163"/>
      <c r="BC629" s="163"/>
      <c r="BD629" s="163"/>
      <c r="BE629" s="163"/>
      <c r="BF629" s="163"/>
      <c r="BG629" s="163"/>
      <c r="BH629" s="163"/>
      <c r="BI629" s="163"/>
      <c r="BJ629" s="163"/>
      <c r="BK629" s="163"/>
      <c r="BL629" s="163"/>
      <c r="BM629" s="163"/>
      <c r="BN629" s="163"/>
      <c r="BO629" s="163"/>
      <c r="BP629" s="163"/>
      <c r="BQ629" s="163"/>
      <c r="BR629" s="145"/>
      <c r="BS629" s="145"/>
      <c r="BT629" s="145"/>
      <c r="BU629" s="145"/>
      <c r="BV629" s="145"/>
      <c r="BW629" s="145"/>
      <c r="BX629" s="145"/>
      <c r="BY629" s="145"/>
      <c r="BZ629" s="145"/>
      <c r="CA629" s="145"/>
      <c r="CB629" s="145"/>
      <c r="CC629" s="145"/>
      <c r="CD629" s="145"/>
      <c r="CE629" s="145"/>
      <c r="CF629" s="145"/>
      <c r="CG629" s="145"/>
      <c r="CH629" s="145"/>
    </row>
    <row r="630" spans="1:86" s="59" customFormat="1" ht="27.75" hidden="1" customHeight="1">
      <c r="A630" s="17" t="s">
        <v>719</v>
      </c>
      <c r="B630" s="251" t="s">
        <v>720</v>
      </c>
      <c r="C630" s="251"/>
      <c r="D630" s="251"/>
      <c r="E630" s="251"/>
      <c r="F630" s="251"/>
      <c r="G630" s="251"/>
      <c r="H630" s="251"/>
      <c r="I630" s="251"/>
      <c r="J630" s="251"/>
      <c r="K630" s="251"/>
      <c r="L630" s="251"/>
      <c r="M630" s="251"/>
      <c r="N630" s="154"/>
      <c r="O630" s="193"/>
      <c r="P630" s="193" t="s">
        <v>128</v>
      </c>
      <c r="Q630" s="163"/>
      <c r="R630" s="164"/>
      <c r="S630" s="164"/>
      <c r="T630" s="164"/>
      <c r="U630" s="164"/>
      <c r="V630" s="164"/>
      <c r="W630" s="164"/>
      <c r="X630" s="164"/>
      <c r="Y630" s="164"/>
      <c r="Z630" s="164"/>
      <c r="AA630" s="164"/>
      <c r="AB630" s="164"/>
      <c r="AC630" s="164"/>
      <c r="AD630" s="164"/>
      <c r="AE630" s="164"/>
      <c r="AF630" s="164"/>
      <c r="AG630" s="164"/>
      <c r="AH630" s="164"/>
      <c r="AI630" s="164"/>
      <c r="AJ630" s="164"/>
      <c r="AK630" s="164"/>
      <c r="AL630" s="165"/>
      <c r="AM630" s="165"/>
      <c r="AN630" s="165"/>
      <c r="AO630" s="165"/>
      <c r="AP630" s="165"/>
      <c r="AQ630" s="164"/>
      <c r="AR630" s="164"/>
      <c r="AS630" s="164"/>
      <c r="AT630" s="164"/>
      <c r="AU630" s="164"/>
      <c r="AV630" s="164"/>
      <c r="AW630" s="164"/>
      <c r="AX630" s="164"/>
      <c r="AY630" s="164"/>
      <c r="AZ630" s="159" t="s">
        <v>721</v>
      </c>
      <c r="BA630" s="164"/>
      <c r="BB630" s="163"/>
      <c r="BC630" s="163"/>
      <c r="BD630" s="163"/>
      <c r="BE630" s="163"/>
      <c r="BF630" s="163"/>
      <c r="BG630" s="163"/>
      <c r="BH630" s="163"/>
      <c r="BI630" s="163"/>
      <c r="BJ630" s="163"/>
      <c r="BK630" s="163"/>
      <c r="BL630" s="163"/>
      <c r="BM630" s="163"/>
      <c r="BN630" s="163"/>
      <c r="BO630" s="163"/>
      <c r="BP630" s="163"/>
      <c r="BQ630" s="163"/>
      <c r="BR630" s="145"/>
      <c r="BS630" s="145"/>
      <c r="BT630" s="145"/>
      <c r="BU630" s="145"/>
      <c r="BV630" s="145"/>
      <c r="BW630" s="145"/>
      <c r="BX630" s="145"/>
      <c r="BY630" s="145"/>
      <c r="BZ630" s="145"/>
      <c r="CA630" s="145"/>
      <c r="CB630" s="145"/>
      <c r="CC630" s="145"/>
      <c r="CD630" s="145"/>
      <c r="CE630" s="145"/>
      <c r="CF630" s="145"/>
      <c r="CG630" s="145"/>
      <c r="CH630" s="145"/>
    </row>
    <row r="631" spans="1:86" s="59" customFormat="1" ht="9.9499999999999993" hidden="1" customHeight="1">
      <c r="A631" s="17"/>
      <c r="B631" s="150"/>
      <c r="C631" s="32"/>
      <c r="D631" s="32"/>
      <c r="E631" s="32"/>
      <c r="F631" s="32"/>
      <c r="G631" s="32"/>
      <c r="H631" s="32"/>
      <c r="I631" s="32"/>
      <c r="J631" s="32"/>
      <c r="K631" s="32"/>
      <c r="L631" s="32"/>
      <c r="M631" s="32"/>
      <c r="N631" s="154"/>
      <c r="O631" s="157"/>
      <c r="P631" s="157"/>
      <c r="Q631" s="163"/>
      <c r="R631" s="164"/>
      <c r="S631" s="164"/>
      <c r="T631" s="164"/>
      <c r="U631" s="164"/>
      <c r="V631" s="164"/>
      <c r="W631" s="164"/>
      <c r="X631" s="164"/>
      <c r="Y631" s="164"/>
      <c r="Z631" s="164"/>
      <c r="AA631" s="164"/>
      <c r="AB631" s="164"/>
      <c r="AC631" s="164"/>
      <c r="AD631" s="164"/>
      <c r="AE631" s="164"/>
      <c r="AF631" s="164"/>
      <c r="AG631" s="164"/>
      <c r="AH631" s="164"/>
      <c r="AI631" s="164"/>
      <c r="AJ631" s="164"/>
      <c r="AK631" s="164"/>
      <c r="AL631" s="165"/>
      <c r="AM631" s="165"/>
      <c r="AN631" s="165"/>
      <c r="AO631" s="165"/>
      <c r="AP631" s="165"/>
      <c r="AQ631" s="164"/>
      <c r="AR631" s="164"/>
      <c r="AS631" s="164"/>
      <c r="AT631" s="164"/>
      <c r="AU631" s="164"/>
      <c r="AV631" s="164"/>
      <c r="AW631" s="164"/>
      <c r="AX631" s="164"/>
      <c r="AY631" s="164"/>
      <c r="AZ631" s="159" t="s">
        <v>722</v>
      </c>
      <c r="BA631" s="164"/>
      <c r="BB631" s="163"/>
      <c r="BC631" s="163"/>
      <c r="BD631" s="163"/>
      <c r="BE631" s="163"/>
      <c r="BF631" s="163"/>
      <c r="BG631" s="163"/>
      <c r="BH631" s="163"/>
      <c r="BI631" s="163"/>
      <c r="BJ631" s="163"/>
      <c r="BK631" s="163"/>
      <c r="BL631" s="163"/>
      <c r="BM631" s="163"/>
      <c r="BN631" s="163"/>
      <c r="BO631" s="163"/>
      <c r="BP631" s="163"/>
      <c r="BQ631" s="163"/>
      <c r="BR631" s="145"/>
      <c r="BS631" s="145"/>
      <c r="BT631" s="145"/>
      <c r="BU631" s="145"/>
      <c r="BV631" s="145"/>
      <c r="BW631" s="145"/>
      <c r="BX631" s="145"/>
      <c r="BY631" s="145"/>
      <c r="BZ631" s="145"/>
      <c r="CA631" s="145"/>
      <c r="CB631" s="145"/>
      <c r="CC631" s="145"/>
      <c r="CD631" s="145"/>
      <c r="CE631" s="145"/>
      <c r="CF631" s="145"/>
      <c r="CG631" s="145"/>
      <c r="CH631" s="145"/>
    </row>
    <row r="632" spans="1:86" s="59" customFormat="1" ht="27.75" hidden="1" customHeight="1">
      <c r="A632" s="17" t="s">
        <v>723</v>
      </c>
      <c r="B632" s="251" t="s">
        <v>724</v>
      </c>
      <c r="C632" s="252"/>
      <c r="D632" s="252"/>
      <c r="E632" s="252"/>
      <c r="F632" s="252"/>
      <c r="G632" s="252"/>
      <c r="H632" s="252"/>
      <c r="I632" s="252"/>
      <c r="J632" s="252"/>
      <c r="K632" s="252"/>
      <c r="L632" s="252"/>
      <c r="M632" s="252"/>
      <c r="N632" s="154"/>
      <c r="O632" s="193"/>
      <c r="P632" s="193" t="s">
        <v>128</v>
      </c>
      <c r="Q632" s="163"/>
      <c r="R632" s="164"/>
      <c r="S632" s="164"/>
      <c r="T632" s="164"/>
      <c r="U632" s="164"/>
      <c r="V632" s="164"/>
      <c r="W632" s="164"/>
      <c r="X632" s="164"/>
      <c r="Y632" s="164"/>
      <c r="Z632" s="164"/>
      <c r="AA632" s="164"/>
      <c r="AB632" s="164"/>
      <c r="AC632" s="164"/>
      <c r="AD632" s="164"/>
      <c r="AE632" s="164"/>
      <c r="AF632" s="164"/>
      <c r="AG632" s="164"/>
      <c r="AH632" s="164"/>
      <c r="AI632" s="164"/>
      <c r="AJ632" s="164"/>
      <c r="AK632" s="164"/>
      <c r="AL632" s="165"/>
      <c r="AM632" s="165"/>
      <c r="AN632" s="165"/>
      <c r="AO632" s="165"/>
      <c r="AP632" s="165"/>
      <c r="AQ632" s="164"/>
      <c r="AR632" s="164"/>
      <c r="AS632" s="164"/>
      <c r="AT632" s="164"/>
      <c r="AU632" s="164"/>
      <c r="AV632" s="164"/>
      <c r="AW632" s="164"/>
      <c r="AX632" s="164"/>
      <c r="AY632" s="164"/>
      <c r="AZ632" s="159" t="s">
        <v>725</v>
      </c>
      <c r="BA632" s="164"/>
      <c r="BB632" s="163"/>
      <c r="BC632" s="163"/>
      <c r="BD632" s="163"/>
      <c r="BE632" s="163"/>
      <c r="BF632" s="163"/>
      <c r="BG632" s="163"/>
      <c r="BH632" s="163"/>
      <c r="BI632" s="163"/>
      <c r="BJ632" s="163"/>
      <c r="BK632" s="163"/>
      <c r="BL632" s="163"/>
      <c r="BM632" s="163"/>
      <c r="BN632" s="163"/>
      <c r="BO632" s="163"/>
      <c r="BP632" s="163"/>
      <c r="BQ632" s="163"/>
      <c r="BR632" s="145"/>
      <c r="BS632" s="145"/>
      <c r="BT632" s="145"/>
      <c r="BU632" s="145"/>
      <c r="BV632" s="145"/>
      <c r="BW632" s="145"/>
      <c r="BX632" s="145"/>
      <c r="BY632" s="145"/>
      <c r="BZ632" s="145"/>
      <c r="CA632" s="145"/>
      <c r="CB632" s="145"/>
      <c r="CC632" s="145"/>
      <c r="CD632" s="145"/>
      <c r="CE632" s="145"/>
      <c r="CF632" s="145"/>
      <c r="CG632" s="145"/>
      <c r="CH632" s="145"/>
    </row>
    <row r="633" spans="1:86" s="59" customFormat="1" ht="9.9499999999999993" hidden="1" customHeight="1">
      <c r="A633" s="17"/>
      <c r="B633" s="16"/>
      <c r="C633" s="154"/>
      <c r="D633" s="155"/>
      <c r="E633" s="156"/>
      <c r="F633" s="154"/>
      <c r="G633" s="154"/>
      <c r="H633" s="154"/>
      <c r="I633" s="154"/>
      <c r="J633" s="154"/>
      <c r="K633" s="154"/>
      <c r="L633" s="154"/>
      <c r="M633" s="154"/>
      <c r="N633" s="154"/>
      <c r="O633" s="157"/>
      <c r="P633" s="157"/>
      <c r="Q633" s="163"/>
      <c r="R633" s="164"/>
      <c r="S633" s="164"/>
      <c r="T633" s="164"/>
      <c r="U633" s="164"/>
      <c r="V633" s="164"/>
      <c r="W633" s="164"/>
      <c r="X633" s="164"/>
      <c r="Y633" s="164"/>
      <c r="Z633" s="164"/>
      <c r="AA633" s="164"/>
      <c r="AB633" s="164"/>
      <c r="AC633" s="164"/>
      <c r="AD633" s="164"/>
      <c r="AE633" s="164"/>
      <c r="AF633" s="164"/>
      <c r="AG633" s="164"/>
      <c r="AH633" s="164"/>
      <c r="AI633" s="164"/>
      <c r="AJ633" s="164"/>
      <c r="AK633" s="164"/>
      <c r="AL633" s="165"/>
      <c r="AM633" s="165"/>
      <c r="AN633" s="165"/>
      <c r="AO633" s="165"/>
      <c r="AP633" s="165"/>
      <c r="AQ633" s="164"/>
      <c r="AR633" s="164"/>
      <c r="AS633" s="164"/>
      <c r="AT633" s="164"/>
      <c r="AU633" s="164"/>
      <c r="AV633" s="164"/>
      <c r="AW633" s="164"/>
      <c r="AX633" s="164"/>
      <c r="AY633" s="164"/>
      <c r="AZ633" s="159" t="s">
        <v>726</v>
      </c>
      <c r="BA633" s="164"/>
      <c r="BB633" s="163"/>
      <c r="BC633" s="163"/>
      <c r="BD633" s="163"/>
      <c r="BE633" s="163"/>
      <c r="BF633" s="163"/>
      <c r="BG633" s="163"/>
      <c r="BH633" s="163"/>
      <c r="BI633" s="163"/>
      <c r="BJ633" s="163"/>
      <c r="BK633" s="163"/>
      <c r="BL633" s="163"/>
      <c r="BM633" s="163"/>
      <c r="BN633" s="163"/>
      <c r="BO633" s="163"/>
      <c r="BP633" s="163"/>
      <c r="BQ633" s="163"/>
      <c r="BR633" s="145"/>
      <c r="BS633" s="145"/>
      <c r="BT633" s="145"/>
      <c r="BU633" s="145"/>
      <c r="BV633" s="145"/>
      <c r="BW633" s="145"/>
      <c r="BX633" s="145"/>
      <c r="BY633" s="145"/>
      <c r="BZ633" s="145"/>
      <c r="CA633" s="145"/>
      <c r="CB633" s="145"/>
      <c r="CC633" s="145"/>
      <c r="CD633" s="145"/>
      <c r="CE633" s="145"/>
      <c r="CF633" s="145"/>
      <c r="CG633" s="145"/>
      <c r="CH633" s="145"/>
    </row>
    <row r="634" spans="1:86" s="59" customFormat="1" ht="27.75" hidden="1" customHeight="1">
      <c r="A634" s="17" t="s">
        <v>727</v>
      </c>
      <c r="B634" s="251" t="s">
        <v>369</v>
      </c>
      <c r="C634" s="252"/>
      <c r="D634" s="252"/>
      <c r="E634" s="252"/>
      <c r="F634" s="252"/>
      <c r="G634" s="252"/>
      <c r="H634" s="252"/>
      <c r="I634" s="252"/>
      <c r="J634" s="252"/>
      <c r="K634" s="252"/>
      <c r="L634" s="252"/>
      <c r="M634" s="252"/>
      <c r="N634" s="154"/>
      <c r="O634" s="193"/>
      <c r="P634" s="193" t="s">
        <v>128</v>
      </c>
      <c r="Q634" s="163"/>
      <c r="R634" s="164"/>
      <c r="S634" s="164"/>
      <c r="T634" s="164"/>
      <c r="U634" s="164"/>
      <c r="V634" s="164"/>
      <c r="W634" s="164"/>
      <c r="X634" s="164"/>
      <c r="Y634" s="164"/>
      <c r="Z634" s="164"/>
      <c r="AA634" s="164"/>
      <c r="AB634" s="164"/>
      <c r="AC634" s="164"/>
      <c r="AD634" s="164"/>
      <c r="AE634" s="164"/>
      <c r="AF634" s="164"/>
      <c r="AG634" s="164"/>
      <c r="AH634" s="164"/>
      <c r="AI634" s="164"/>
      <c r="AJ634" s="164"/>
      <c r="AK634" s="164"/>
      <c r="AL634" s="165"/>
      <c r="AM634" s="165"/>
      <c r="AN634" s="165"/>
      <c r="AO634" s="165"/>
      <c r="AP634" s="165"/>
      <c r="AQ634" s="164"/>
      <c r="AR634" s="164"/>
      <c r="AS634" s="164"/>
      <c r="AT634" s="164"/>
      <c r="AU634" s="164"/>
      <c r="AV634" s="164"/>
      <c r="AW634" s="164"/>
      <c r="AX634" s="164"/>
      <c r="AY634" s="164"/>
      <c r="AZ634" s="159" t="s">
        <v>728</v>
      </c>
      <c r="BA634" s="164"/>
      <c r="BB634" s="163"/>
      <c r="BC634" s="163"/>
      <c r="BD634" s="163"/>
      <c r="BE634" s="163"/>
      <c r="BF634" s="163"/>
      <c r="BG634" s="163"/>
      <c r="BH634" s="163"/>
      <c r="BI634" s="163"/>
      <c r="BJ634" s="163"/>
      <c r="BK634" s="163"/>
      <c r="BL634" s="163"/>
      <c r="BM634" s="163"/>
      <c r="BN634" s="163"/>
      <c r="BO634" s="163"/>
      <c r="BP634" s="163"/>
      <c r="BQ634" s="163"/>
      <c r="BR634" s="145"/>
      <c r="BS634" s="145"/>
      <c r="BT634" s="145"/>
      <c r="BU634" s="145"/>
      <c r="BV634" s="145"/>
      <c r="BW634" s="145"/>
      <c r="BX634" s="145"/>
      <c r="BY634" s="145"/>
      <c r="BZ634" s="145"/>
      <c r="CA634" s="145"/>
      <c r="CB634" s="145"/>
      <c r="CC634" s="145"/>
      <c r="CD634" s="145"/>
      <c r="CE634" s="145"/>
      <c r="CF634" s="145"/>
      <c r="CG634" s="145"/>
      <c r="CH634" s="145"/>
    </row>
    <row r="635" spans="1:86" s="59" customFormat="1" ht="9.9499999999999993" hidden="1" customHeight="1">
      <c r="A635" s="17"/>
      <c r="B635" s="16"/>
      <c r="C635" s="154"/>
      <c r="D635" s="155"/>
      <c r="E635" s="156"/>
      <c r="F635" s="154"/>
      <c r="G635" s="154"/>
      <c r="H635" s="154"/>
      <c r="I635" s="154"/>
      <c r="J635" s="154"/>
      <c r="K635" s="154"/>
      <c r="L635" s="154"/>
      <c r="M635" s="154"/>
      <c r="N635" s="154"/>
      <c r="O635" s="157"/>
      <c r="P635" s="157"/>
      <c r="Q635" s="163"/>
      <c r="R635" s="164"/>
      <c r="S635" s="164"/>
      <c r="T635" s="164"/>
      <c r="U635" s="164"/>
      <c r="V635" s="164"/>
      <c r="W635" s="164"/>
      <c r="X635" s="164"/>
      <c r="Y635" s="164"/>
      <c r="Z635" s="164"/>
      <c r="AA635" s="164"/>
      <c r="AB635" s="164"/>
      <c r="AC635" s="164"/>
      <c r="AD635" s="164"/>
      <c r="AE635" s="164"/>
      <c r="AF635" s="164"/>
      <c r="AG635" s="164"/>
      <c r="AH635" s="164"/>
      <c r="AI635" s="164"/>
      <c r="AJ635" s="164"/>
      <c r="AK635" s="164"/>
      <c r="AL635" s="165"/>
      <c r="AM635" s="165"/>
      <c r="AN635" s="165"/>
      <c r="AO635" s="165"/>
      <c r="AP635" s="165"/>
      <c r="AQ635" s="164"/>
      <c r="AR635" s="164"/>
      <c r="AS635" s="164"/>
      <c r="AT635" s="164"/>
      <c r="AU635" s="164"/>
      <c r="AV635" s="164"/>
      <c r="AW635" s="164"/>
      <c r="AX635" s="164"/>
      <c r="AY635" s="164"/>
      <c r="AZ635" s="159" t="s">
        <v>729</v>
      </c>
      <c r="BA635" s="164"/>
      <c r="BB635" s="163"/>
      <c r="BC635" s="163"/>
      <c r="BD635" s="163"/>
      <c r="BE635" s="163"/>
      <c r="BF635" s="163"/>
      <c r="BG635" s="163"/>
      <c r="BH635" s="163"/>
      <c r="BI635" s="163"/>
      <c r="BJ635" s="163"/>
      <c r="BK635" s="163"/>
      <c r="BL635" s="163"/>
      <c r="BM635" s="163"/>
      <c r="BN635" s="163"/>
      <c r="BO635" s="163"/>
      <c r="BP635" s="163"/>
      <c r="BQ635" s="163"/>
      <c r="BR635" s="145"/>
      <c r="BS635" s="145"/>
      <c r="BT635" s="145"/>
      <c r="BU635" s="145"/>
      <c r="BV635" s="145"/>
      <c r="BW635" s="145"/>
      <c r="BX635" s="145"/>
      <c r="BY635" s="145"/>
      <c r="BZ635" s="145"/>
      <c r="CA635" s="145"/>
      <c r="CB635" s="145"/>
      <c r="CC635" s="145"/>
      <c r="CD635" s="145"/>
      <c r="CE635" s="145"/>
      <c r="CF635" s="145"/>
      <c r="CG635" s="145"/>
      <c r="CH635" s="145"/>
    </row>
    <row r="636" spans="1:86" s="59" customFormat="1" ht="27.75" hidden="1" customHeight="1">
      <c r="A636" s="17" t="s">
        <v>730</v>
      </c>
      <c r="B636" s="251" t="s">
        <v>371</v>
      </c>
      <c r="C636" s="251"/>
      <c r="D636" s="251"/>
      <c r="E636" s="251"/>
      <c r="F636" s="251"/>
      <c r="G636" s="251"/>
      <c r="H636" s="251"/>
      <c r="I636" s="251"/>
      <c r="J636" s="251"/>
      <c r="K636" s="251"/>
      <c r="L636" s="251"/>
      <c r="M636" s="251"/>
      <c r="N636" s="154"/>
      <c r="O636" s="193"/>
      <c r="P636" s="193" t="s">
        <v>128</v>
      </c>
      <c r="Q636" s="163"/>
      <c r="R636" s="164"/>
      <c r="S636" s="164"/>
      <c r="T636" s="164"/>
      <c r="U636" s="164"/>
      <c r="V636" s="164"/>
      <c r="W636" s="164"/>
      <c r="X636" s="164"/>
      <c r="Y636" s="164"/>
      <c r="Z636" s="164"/>
      <c r="AA636" s="164"/>
      <c r="AB636" s="164"/>
      <c r="AC636" s="164"/>
      <c r="AD636" s="164"/>
      <c r="AE636" s="164"/>
      <c r="AF636" s="164"/>
      <c r="AG636" s="164"/>
      <c r="AH636" s="164"/>
      <c r="AI636" s="164"/>
      <c r="AJ636" s="164"/>
      <c r="AK636" s="164"/>
      <c r="AL636" s="165"/>
      <c r="AM636" s="165"/>
      <c r="AN636" s="165"/>
      <c r="AO636" s="165"/>
      <c r="AP636" s="165"/>
      <c r="AQ636" s="164"/>
      <c r="AR636" s="164"/>
      <c r="AS636" s="164"/>
      <c r="AT636" s="164"/>
      <c r="AU636" s="164"/>
      <c r="AV636" s="164"/>
      <c r="AW636" s="164"/>
      <c r="AX636" s="164"/>
      <c r="AY636" s="164"/>
      <c r="AZ636" s="159" t="s">
        <v>731</v>
      </c>
      <c r="BA636" s="164"/>
      <c r="BB636" s="163"/>
      <c r="BC636" s="163"/>
      <c r="BD636" s="163"/>
      <c r="BE636" s="163"/>
      <c r="BF636" s="163"/>
      <c r="BG636" s="163"/>
      <c r="BH636" s="163"/>
      <c r="BI636" s="163"/>
      <c r="BJ636" s="163"/>
      <c r="BK636" s="163"/>
      <c r="BL636" s="163"/>
      <c r="BM636" s="163"/>
      <c r="BN636" s="163"/>
      <c r="BO636" s="163"/>
      <c r="BP636" s="163"/>
      <c r="BQ636" s="163"/>
      <c r="BR636" s="145"/>
      <c r="BS636" s="145"/>
      <c r="BT636" s="145"/>
      <c r="BU636" s="145"/>
      <c r="BV636" s="145"/>
      <c r="BW636" s="145"/>
      <c r="BX636" s="145"/>
      <c r="BY636" s="145"/>
      <c r="BZ636" s="145"/>
      <c r="CA636" s="145"/>
      <c r="CB636" s="145"/>
      <c r="CC636" s="145"/>
      <c r="CD636" s="145"/>
      <c r="CE636" s="145"/>
      <c r="CF636" s="145"/>
      <c r="CG636" s="145"/>
      <c r="CH636" s="145"/>
    </row>
    <row r="637" spans="1:86" s="59" customFormat="1" ht="9.9499999999999993" hidden="1" customHeight="1">
      <c r="A637" s="17"/>
      <c r="B637" s="150"/>
      <c r="C637" s="32"/>
      <c r="D637" s="32"/>
      <c r="E637" s="32"/>
      <c r="F637" s="32"/>
      <c r="G637" s="32"/>
      <c r="H637" s="32"/>
      <c r="I637" s="32"/>
      <c r="J637" s="32"/>
      <c r="K637" s="32"/>
      <c r="L637" s="32"/>
      <c r="M637" s="32"/>
      <c r="N637" s="154"/>
      <c r="O637" s="157"/>
      <c r="P637" s="157"/>
      <c r="Q637" s="163"/>
      <c r="R637" s="164"/>
      <c r="S637" s="164"/>
      <c r="T637" s="164"/>
      <c r="U637" s="164"/>
      <c r="V637" s="164"/>
      <c r="W637" s="164"/>
      <c r="X637" s="164"/>
      <c r="Y637" s="164"/>
      <c r="Z637" s="164"/>
      <c r="AA637" s="164"/>
      <c r="AB637" s="164"/>
      <c r="AC637" s="164"/>
      <c r="AD637" s="164"/>
      <c r="AE637" s="164"/>
      <c r="AF637" s="164"/>
      <c r="AG637" s="164"/>
      <c r="AH637" s="164"/>
      <c r="AI637" s="164"/>
      <c r="AJ637" s="164"/>
      <c r="AK637" s="164"/>
      <c r="AL637" s="165"/>
      <c r="AM637" s="165"/>
      <c r="AN637" s="165"/>
      <c r="AO637" s="165"/>
      <c r="AP637" s="165"/>
      <c r="AQ637" s="164"/>
      <c r="AR637" s="164"/>
      <c r="AS637" s="164"/>
      <c r="AT637" s="164"/>
      <c r="AU637" s="164"/>
      <c r="AV637" s="164"/>
      <c r="AW637" s="164"/>
      <c r="AX637" s="164"/>
      <c r="AY637" s="164"/>
      <c r="AZ637" s="159" t="s">
        <v>732</v>
      </c>
      <c r="BA637" s="164"/>
      <c r="BB637" s="163"/>
      <c r="BC637" s="163"/>
      <c r="BD637" s="163"/>
      <c r="BE637" s="163"/>
      <c r="BF637" s="163"/>
      <c r="BG637" s="163"/>
      <c r="BH637" s="163"/>
      <c r="BI637" s="163"/>
      <c r="BJ637" s="163"/>
      <c r="BK637" s="163"/>
      <c r="BL637" s="163"/>
      <c r="BM637" s="163"/>
      <c r="BN637" s="163"/>
      <c r="BO637" s="163"/>
      <c r="BP637" s="163"/>
      <c r="BQ637" s="163"/>
      <c r="BR637" s="145"/>
      <c r="BS637" s="145"/>
      <c r="BT637" s="145"/>
      <c r="BU637" s="145"/>
      <c r="BV637" s="145"/>
      <c r="BW637" s="145"/>
      <c r="BX637" s="145"/>
      <c r="BY637" s="145"/>
      <c r="BZ637" s="145"/>
      <c r="CA637" s="145"/>
      <c r="CB637" s="145"/>
      <c r="CC637" s="145"/>
      <c r="CD637" s="145"/>
      <c r="CE637" s="145"/>
      <c r="CF637" s="145"/>
      <c r="CG637" s="145"/>
      <c r="CH637" s="145"/>
    </row>
    <row r="638" spans="1:86" s="59" customFormat="1" ht="27.75" hidden="1" customHeight="1">
      <c r="A638" s="17" t="s">
        <v>733</v>
      </c>
      <c r="B638" s="251" t="s">
        <v>734</v>
      </c>
      <c r="C638" s="251"/>
      <c r="D638" s="251"/>
      <c r="E638" s="251"/>
      <c r="F638" s="251"/>
      <c r="G638" s="251"/>
      <c r="H638" s="251"/>
      <c r="I638" s="251"/>
      <c r="J638" s="251"/>
      <c r="K638" s="251"/>
      <c r="L638" s="251"/>
      <c r="M638" s="251"/>
      <c r="N638" s="154"/>
      <c r="O638" s="193"/>
      <c r="P638" s="193" t="s">
        <v>128</v>
      </c>
      <c r="Q638" s="163"/>
      <c r="R638" s="164"/>
      <c r="S638" s="164"/>
      <c r="T638" s="164"/>
      <c r="U638" s="164"/>
      <c r="V638" s="164"/>
      <c r="W638" s="164"/>
      <c r="X638" s="164"/>
      <c r="Y638" s="164"/>
      <c r="Z638" s="164"/>
      <c r="AA638" s="164"/>
      <c r="AB638" s="164"/>
      <c r="AC638" s="164"/>
      <c r="AD638" s="164"/>
      <c r="AE638" s="164"/>
      <c r="AF638" s="164"/>
      <c r="AG638" s="164"/>
      <c r="AH638" s="164"/>
      <c r="AI638" s="164"/>
      <c r="AJ638" s="164"/>
      <c r="AK638" s="164"/>
      <c r="AL638" s="165"/>
      <c r="AM638" s="165"/>
      <c r="AN638" s="165"/>
      <c r="AO638" s="165"/>
      <c r="AP638" s="165"/>
      <c r="AQ638" s="164"/>
      <c r="AR638" s="164"/>
      <c r="AS638" s="164"/>
      <c r="AT638" s="164"/>
      <c r="AU638" s="164"/>
      <c r="AV638" s="164"/>
      <c r="AW638" s="164"/>
      <c r="AX638" s="164"/>
      <c r="AY638" s="164"/>
      <c r="AZ638" s="159" t="s">
        <v>735</v>
      </c>
      <c r="BA638" s="164"/>
      <c r="BB638" s="163"/>
      <c r="BC638" s="163"/>
      <c r="BD638" s="163"/>
      <c r="BE638" s="163"/>
      <c r="BF638" s="163"/>
      <c r="BG638" s="163"/>
      <c r="BH638" s="163"/>
      <c r="BI638" s="163"/>
      <c r="BJ638" s="163"/>
      <c r="BK638" s="163"/>
      <c r="BL638" s="163"/>
      <c r="BM638" s="163"/>
      <c r="BN638" s="163"/>
      <c r="BO638" s="163"/>
      <c r="BP638" s="163"/>
      <c r="BQ638" s="163"/>
      <c r="BR638" s="145"/>
      <c r="BS638" s="145"/>
      <c r="BT638" s="145"/>
      <c r="BU638" s="145"/>
      <c r="BV638" s="145"/>
      <c r="BW638" s="145"/>
      <c r="BX638" s="145"/>
      <c r="BY638" s="145"/>
      <c r="BZ638" s="145"/>
      <c r="CA638" s="145"/>
      <c r="CB638" s="145"/>
      <c r="CC638" s="145"/>
      <c r="CD638" s="145"/>
      <c r="CE638" s="145"/>
      <c r="CF638" s="145"/>
      <c r="CG638" s="145"/>
      <c r="CH638" s="145"/>
    </row>
    <row r="639" spans="1:86" s="59" customFormat="1" ht="9.9499999999999993" hidden="1" customHeight="1">
      <c r="A639" s="17"/>
      <c r="B639" s="150"/>
      <c r="C639" s="32"/>
      <c r="D639" s="32"/>
      <c r="E639" s="32"/>
      <c r="F639" s="32"/>
      <c r="G639" s="32"/>
      <c r="H639" s="32"/>
      <c r="I639" s="32"/>
      <c r="J639" s="32"/>
      <c r="K639" s="32"/>
      <c r="L639" s="32"/>
      <c r="M639" s="32"/>
      <c r="N639" s="154"/>
      <c r="O639" s="157"/>
      <c r="P639" s="157"/>
      <c r="Q639" s="163"/>
      <c r="R639" s="164"/>
      <c r="S639" s="164"/>
      <c r="T639" s="164"/>
      <c r="U639" s="164"/>
      <c r="V639" s="164"/>
      <c r="W639" s="164"/>
      <c r="X639" s="164"/>
      <c r="Y639" s="164"/>
      <c r="Z639" s="164"/>
      <c r="AA639" s="164"/>
      <c r="AB639" s="164"/>
      <c r="AC639" s="164"/>
      <c r="AD639" s="164"/>
      <c r="AE639" s="164"/>
      <c r="AF639" s="164"/>
      <c r="AG639" s="164"/>
      <c r="AH639" s="164"/>
      <c r="AI639" s="164"/>
      <c r="AJ639" s="164"/>
      <c r="AK639" s="164"/>
      <c r="AL639" s="165"/>
      <c r="AM639" s="165"/>
      <c r="AN639" s="165"/>
      <c r="AO639" s="165"/>
      <c r="AP639" s="165"/>
      <c r="AQ639" s="164"/>
      <c r="AR639" s="164"/>
      <c r="AS639" s="164"/>
      <c r="AT639" s="164"/>
      <c r="AU639" s="164"/>
      <c r="AV639" s="164"/>
      <c r="AW639" s="164"/>
      <c r="AX639" s="164"/>
      <c r="AY639" s="164"/>
      <c r="AZ639" s="159" t="s">
        <v>736</v>
      </c>
      <c r="BA639" s="164"/>
      <c r="BB639" s="163"/>
      <c r="BC639" s="163"/>
      <c r="BD639" s="163"/>
      <c r="BE639" s="163"/>
      <c r="BF639" s="163"/>
      <c r="BG639" s="163"/>
      <c r="BH639" s="163"/>
      <c r="BI639" s="163"/>
      <c r="BJ639" s="163"/>
      <c r="BK639" s="163"/>
      <c r="BL639" s="163"/>
      <c r="BM639" s="163"/>
      <c r="BN639" s="163"/>
      <c r="BO639" s="163"/>
      <c r="BP639" s="163"/>
      <c r="BQ639" s="163"/>
      <c r="BR639" s="145"/>
      <c r="BS639" s="145"/>
      <c r="BT639" s="145"/>
      <c r="BU639" s="145"/>
      <c r="BV639" s="145"/>
      <c r="BW639" s="145"/>
      <c r="BX639" s="145"/>
      <c r="BY639" s="145"/>
      <c r="BZ639" s="145"/>
      <c r="CA639" s="145"/>
      <c r="CB639" s="145"/>
      <c r="CC639" s="145"/>
      <c r="CD639" s="145"/>
      <c r="CE639" s="145"/>
      <c r="CF639" s="145"/>
      <c r="CG639" s="145"/>
      <c r="CH639" s="145"/>
    </row>
    <row r="640" spans="1:86" s="59" customFormat="1" ht="27.75" hidden="1" customHeight="1">
      <c r="A640" s="17" t="s">
        <v>737</v>
      </c>
      <c r="B640" s="251" t="s">
        <v>738</v>
      </c>
      <c r="C640" s="251"/>
      <c r="D640" s="251"/>
      <c r="E640" s="251"/>
      <c r="F640" s="251"/>
      <c r="G640" s="251"/>
      <c r="H640" s="251"/>
      <c r="I640" s="251"/>
      <c r="J640" s="251"/>
      <c r="K640" s="251"/>
      <c r="L640" s="251"/>
      <c r="M640" s="251"/>
      <c r="N640" s="154"/>
      <c r="O640" s="193"/>
      <c r="P640" s="193" t="s">
        <v>128</v>
      </c>
      <c r="Q640" s="163"/>
      <c r="R640" s="164"/>
      <c r="S640" s="164"/>
      <c r="T640" s="164"/>
      <c r="U640" s="164"/>
      <c r="V640" s="164"/>
      <c r="W640" s="164"/>
      <c r="X640" s="164"/>
      <c r="Y640" s="164"/>
      <c r="Z640" s="164"/>
      <c r="AA640" s="164"/>
      <c r="AB640" s="164"/>
      <c r="AC640" s="164"/>
      <c r="AD640" s="164"/>
      <c r="AE640" s="164"/>
      <c r="AF640" s="164"/>
      <c r="AG640" s="164"/>
      <c r="AH640" s="164"/>
      <c r="AI640" s="164"/>
      <c r="AJ640" s="164"/>
      <c r="AK640" s="164"/>
      <c r="AL640" s="165"/>
      <c r="AM640" s="165"/>
      <c r="AN640" s="165"/>
      <c r="AO640" s="165"/>
      <c r="AP640" s="165"/>
      <c r="AQ640" s="164"/>
      <c r="AR640" s="164"/>
      <c r="AS640" s="164"/>
      <c r="AT640" s="164"/>
      <c r="AU640" s="164"/>
      <c r="AV640" s="164"/>
      <c r="AW640" s="164"/>
      <c r="AX640" s="164"/>
      <c r="AY640" s="164"/>
      <c r="AZ640" s="159" t="s">
        <v>739</v>
      </c>
      <c r="BA640" s="164"/>
      <c r="BB640" s="163"/>
      <c r="BC640" s="163"/>
      <c r="BD640" s="163"/>
      <c r="BE640" s="163"/>
      <c r="BF640" s="163"/>
      <c r="BG640" s="163"/>
      <c r="BH640" s="163"/>
      <c r="BI640" s="163"/>
      <c r="BJ640" s="163"/>
      <c r="BK640" s="163"/>
      <c r="BL640" s="163"/>
      <c r="BM640" s="163"/>
      <c r="BN640" s="163"/>
      <c r="BO640" s="163"/>
      <c r="BP640" s="163"/>
      <c r="BQ640" s="163"/>
      <c r="BR640" s="145"/>
      <c r="BS640" s="145"/>
      <c r="BT640" s="145"/>
      <c r="BU640" s="145"/>
      <c r="BV640" s="145"/>
      <c r="BW640" s="145"/>
      <c r="BX640" s="145"/>
      <c r="BY640" s="145"/>
      <c r="BZ640" s="145"/>
      <c r="CA640" s="145"/>
      <c r="CB640" s="145"/>
      <c r="CC640" s="145"/>
      <c r="CD640" s="145"/>
      <c r="CE640" s="145"/>
      <c r="CF640" s="145"/>
      <c r="CG640" s="145"/>
      <c r="CH640" s="145"/>
    </row>
    <row r="641" spans="1:86" s="59" customFormat="1" ht="9.9499999999999993" hidden="1" customHeight="1">
      <c r="A641" s="17"/>
      <c r="B641" s="150"/>
      <c r="C641" s="32"/>
      <c r="D641" s="32"/>
      <c r="E641" s="32"/>
      <c r="F641" s="32"/>
      <c r="G641" s="32"/>
      <c r="H641" s="32"/>
      <c r="I641" s="32"/>
      <c r="J641" s="32"/>
      <c r="K641" s="32"/>
      <c r="L641" s="32"/>
      <c r="M641" s="32"/>
      <c r="N641" s="154"/>
      <c r="O641" s="157"/>
      <c r="P641" s="157"/>
      <c r="Q641" s="163"/>
      <c r="R641" s="164"/>
      <c r="S641" s="164"/>
      <c r="T641" s="164"/>
      <c r="U641" s="164"/>
      <c r="V641" s="164"/>
      <c r="W641" s="164"/>
      <c r="X641" s="164"/>
      <c r="Y641" s="164"/>
      <c r="Z641" s="164"/>
      <c r="AA641" s="164"/>
      <c r="AB641" s="164"/>
      <c r="AC641" s="164"/>
      <c r="AD641" s="164"/>
      <c r="AE641" s="164"/>
      <c r="AF641" s="164"/>
      <c r="AG641" s="164"/>
      <c r="AH641" s="164"/>
      <c r="AI641" s="164"/>
      <c r="AJ641" s="164"/>
      <c r="AK641" s="164"/>
      <c r="AL641" s="165"/>
      <c r="AM641" s="165"/>
      <c r="AN641" s="165"/>
      <c r="AO641" s="165"/>
      <c r="AP641" s="165"/>
      <c r="AQ641" s="164"/>
      <c r="AR641" s="164"/>
      <c r="AS641" s="164"/>
      <c r="AT641" s="164"/>
      <c r="AU641" s="164"/>
      <c r="AV641" s="164"/>
      <c r="AW641" s="164"/>
      <c r="AX641" s="164"/>
      <c r="AY641" s="164"/>
      <c r="AZ641" s="159" t="s">
        <v>740</v>
      </c>
      <c r="BA641" s="164"/>
      <c r="BB641" s="163"/>
      <c r="BC641" s="163"/>
      <c r="BD641" s="163"/>
      <c r="BE641" s="163"/>
      <c r="BF641" s="163"/>
      <c r="BG641" s="163"/>
      <c r="BH641" s="163"/>
      <c r="BI641" s="163"/>
      <c r="BJ641" s="163"/>
      <c r="BK641" s="163"/>
      <c r="BL641" s="163"/>
      <c r="BM641" s="163"/>
      <c r="BN641" s="163"/>
      <c r="BO641" s="163"/>
      <c r="BP641" s="163"/>
      <c r="BQ641" s="163"/>
      <c r="BR641" s="145"/>
      <c r="BS641" s="145"/>
      <c r="BT641" s="145"/>
      <c r="BU641" s="145"/>
      <c r="BV641" s="145"/>
      <c r="BW641" s="145"/>
      <c r="BX641" s="145"/>
      <c r="BY641" s="145"/>
      <c r="BZ641" s="145"/>
      <c r="CA641" s="145"/>
      <c r="CB641" s="145"/>
      <c r="CC641" s="145"/>
      <c r="CD641" s="145"/>
      <c r="CE641" s="145"/>
      <c r="CF641" s="145"/>
      <c r="CG641" s="145"/>
      <c r="CH641" s="145"/>
    </row>
    <row r="642" spans="1:86" s="59" customFormat="1" ht="27.75" hidden="1" customHeight="1">
      <c r="A642" s="17" t="s">
        <v>741</v>
      </c>
      <c r="B642" s="251" t="s">
        <v>742</v>
      </c>
      <c r="C642" s="251"/>
      <c r="D642" s="251"/>
      <c r="E642" s="251"/>
      <c r="F642" s="251"/>
      <c r="G642" s="251"/>
      <c r="H642" s="251"/>
      <c r="I642" s="251"/>
      <c r="J642" s="251"/>
      <c r="K642" s="251"/>
      <c r="L642" s="251"/>
      <c r="M642" s="251"/>
      <c r="N642" s="154"/>
      <c r="O642" s="193"/>
      <c r="P642" s="193" t="s">
        <v>128</v>
      </c>
      <c r="Q642" s="163"/>
      <c r="R642" s="164"/>
      <c r="S642" s="164"/>
      <c r="T642" s="164"/>
      <c r="U642" s="164"/>
      <c r="V642" s="164"/>
      <c r="W642" s="164"/>
      <c r="X642" s="164"/>
      <c r="Y642" s="164"/>
      <c r="Z642" s="164"/>
      <c r="AA642" s="164"/>
      <c r="AB642" s="164"/>
      <c r="AC642" s="164"/>
      <c r="AD642" s="164"/>
      <c r="AE642" s="164"/>
      <c r="AF642" s="164"/>
      <c r="AG642" s="164"/>
      <c r="AH642" s="164"/>
      <c r="AI642" s="164"/>
      <c r="AJ642" s="164"/>
      <c r="AK642" s="164"/>
      <c r="AL642" s="165"/>
      <c r="AM642" s="165"/>
      <c r="AN642" s="165"/>
      <c r="AO642" s="165"/>
      <c r="AP642" s="165"/>
      <c r="AQ642" s="164"/>
      <c r="AR642" s="164"/>
      <c r="AS642" s="164"/>
      <c r="AT642" s="164"/>
      <c r="AU642" s="164"/>
      <c r="AV642" s="164"/>
      <c r="AW642" s="164"/>
      <c r="AX642" s="164"/>
      <c r="AY642" s="164"/>
      <c r="AZ642" s="159" t="s">
        <v>743</v>
      </c>
      <c r="BA642" s="164"/>
      <c r="BB642" s="163"/>
      <c r="BC642" s="163"/>
      <c r="BD642" s="163"/>
      <c r="BE642" s="163"/>
      <c r="BF642" s="163"/>
      <c r="BG642" s="163"/>
      <c r="BH642" s="163"/>
      <c r="BI642" s="163"/>
      <c r="BJ642" s="163"/>
      <c r="BK642" s="163"/>
      <c r="BL642" s="163"/>
      <c r="BM642" s="163"/>
      <c r="BN642" s="163"/>
      <c r="BO642" s="163"/>
      <c r="BP642" s="163"/>
      <c r="BQ642" s="163"/>
      <c r="BR642" s="145"/>
      <c r="BS642" s="145"/>
      <c r="BT642" s="145"/>
      <c r="BU642" s="145"/>
      <c r="BV642" s="145"/>
      <c r="BW642" s="145"/>
      <c r="BX642" s="145"/>
      <c r="BY642" s="145"/>
      <c r="BZ642" s="145"/>
      <c r="CA642" s="145"/>
      <c r="CB642" s="145"/>
      <c r="CC642" s="145"/>
      <c r="CD642" s="145"/>
      <c r="CE642" s="145"/>
      <c r="CF642" s="145"/>
      <c r="CG642" s="145"/>
      <c r="CH642" s="145"/>
    </row>
    <row r="643" spans="1:86" s="59" customFormat="1" ht="9.9499999999999993" hidden="1" customHeight="1">
      <c r="A643" s="17"/>
      <c r="B643" s="150"/>
      <c r="C643" s="32"/>
      <c r="D643" s="32"/>
      <c r="E643" s="32"/>
      <c r="F643" s="32"/>
      <c r="G643" s="32"/>
      <c r="H643" s="32"/>
      <c r="I643" s="32"/>
      <c r="J643" s="32"/>
      <c r="K643" s="32"/>
      <c r="L643" s="32"/>
      <c r="M643" s="32"/>
      <c r="N643" s="154"/>
      <c r="O643" s="157"/>
      <c r="P643" s="157"/>
      <c r="Q643" s="163"/>
      <c r="R643" s="164"/>
      <c r="S643" s="164"/>
      <c r="T643" s="164"/>
      <c r="U643" s="164"/>
      <c r="V643" s="164"/>
      <c r="W643" s="164"/>
      <c r="X643" s="164"/>
      <c r="Y643" s="164"/>
      <c r="Z643" s="164"/>
      <c r="AA643" s="164"/>
      <c r="AB643" s="164"/>
      <c r="AC643" s="164"/>
      <c r="AD643" s="164"/>
      <c r="AE643" s="164"/>
      <c r="AF643" s="164"/>
      <c r="AG643" s="164"/>
      <c r="AH643" s="164"/>
      <c r="AI643" s="164"/>
      <c r="AJ643" s="164"/>
      <c r="AK643" s="164"/>
      <c r="AL643" s="165"/>
      <c r="AM643" s="165"/>
      <c r="AN643" s="165"/>
      <c r="AO643" s="165"/>
      <c r="AP643" s="165"/>
      <c r="AQ643" s="164"/>
      <c r="AR643" s="164"/>
      <c r="AS643" s="164"/>
      <c r="AT643" s="164"/>
      <c r="AU643" s="164"/>
      <c r="AV643" s="164"/>
      <c r="AW643" s="164"/>
      <c r="AX643" s="164"/>
      <c r="AY643" s="164"/>
      <c r="AZ643" s="159" t="s">
        <v>744</v>
      </c>
      <c r="BA643" s="164"/>
      <c r="BB643" s="163"/>
      <c r="BC643" s="163"/>
      <c r="BD643" s="163"/>
      <c r="BE643" s="163"/>
      <c r="BF643" s="163"/>
      <c r="BG643" s="163"/>
      <c r="BH643" s="163"/>
      <c r="BI643" s="163"/>
      <c r="BJ643" s="163"/>
      <c r="BK643" s="163"/>
      <c r="BL643" s="163"/>
      <c r="BM643" s="163"/>
      <c r="BN643" s="163"/>
      <c r="BO643" s="163"/>
      <c r="BP643" s="163"/>
      <c r="BQ643" s="163"/>
      <c r="BR643" s="145"/>
      <c r="BS643" s="145"/>
      <c r="BT643" s="145"/>
      <c r="BU643" s="145"/>
      <c r="BV643" s="145"/>
      <c r="BW643" s="145"/>
      <c r="BX643" s="145"/>
      <c r="BY643" s="145"/>
      <c r="BZ643" s="145"/>
      <c r="CA643" s="145"/>
      <c r="CB643" s="145"/>
      <c r="CC643" s="145"/>
      <c r="CD643" s="145"/>
      <c r="CE643" s="145"/>
      <c r="CF643" s="145"/>
      <c r="CG643" s="145"/>
      <c r="CH643" s="145"/>
    </row>
    <row r="644" spans="1:86" s="59" customFormat="1" ht="27.75" hidden="1" customHeight="1">
      <c r="A644" s="17" t="s">
        <v>745</v>
      </c>
      <c r="B644" s="251" t="s">
        <v>746</v>
      </c>
      <c r="C644" s="251"/>
      <c r="D644" s="251"/>
      <c r="E644" s="251"/>
      <c r="F644" s="251"/>
      <c r="G644" s="251"/>
      <c r="H644" s="251"/>
      <c r="I644" s="251"/>
      <c r="J644" s="251"/>
      <c r="K644" s="251"/>
      <c r="L644" s="251"/>
      <c r="M644" s="251"/>
      <c r="N644" s="154"/>
      <c r="O644" s="193"/>
      <c r="P644" s="193" t="s">
        <v>128</v>
      </c>
      <c r="Q644" s="163"/>
      <c r="R644" s="164"/>
      <c r="S644" s="164"/>
      <c r="T644" s="164"/>
      <c r="U644" s="164"/>
      <c r="V644" s="164"/>
      <c r="W644" s="164"/>
      <c r="X644" s="164"/>
      <c r="Y644" s="164"/>
      <c r="Z644" s="164"/>
      <c r="AA644" s="164"/>
      <c r="AB644" s="164"/>
      <c r="AC644" s="164"/>
      <c r="AD644" s="164"/>
      <c r="AE644" s="164"/>
      <c r="AF644" s="164"/>
      <c r="AG644" s="164"/>
      <c r="AH644" s="164"/>
      <c r="AI644" s="164"/>
      <c r="AJ644" s="164"/>
      <c r="AK644" s="164"/>
      <c r="AL644" s="165"/>
      <c r="AM644" s="165"/>
      <c r="AN644" s="165"/>
      <c r="AO644" s="165"/>
      <c r="AP644" s="165"/>
      <c r="AQ644" s="164"/>
      <c r="AR644" s="164"/>
      <c r="AS644" s="164"/>
      <c r="AT644" s="164"/>
      <c r="AU644" s="164"/>
      <c r="AV644" s="164"/>
      <c r="AW644" s="164"/>
      <c r="AX644" s="164"/>
      <c r="AY644" s="164"/>
      <c r="AZ644" s="159" t="s">
        <v>747</v>
      </c>
      <c r="BA644" s="164"/>
      <c r="BB644" s="163"/>
      <c r="BC644" s="163"/>
      <c r="BD644" s="163"/>
      <c r="BE644" s="163"/>
      <c r="BF644" s="163"/>
      <c r="BG644" s="163"/>
      <c r="BH644" s="163"/>
      <c r="BI644" s="163"/>
      <c r="BJ644" s="163"/>
      <c r="BK644" s="163"/>
      <c r="BL644" s="163"/>
      <c r="BM644" s="163"/>
      <c r="BN644" s="163"/>
      <c r="BO644" s="163"/>
      <c r="BP644" s="163"/>
      <c r="BQ644" s="163"/>
      <c r="BR644" s="145"/>
      <c r="BS644" s="145"/>
      <c r="BT644" s="145"/>
      <c r="BU644" s="145"/>
      <c r="BV644" s="145"/>
      <c r="BW644" s="145"/>
      <c r="BX644" s="145"/>
      <c r="BY644" s="145"/>
      <c r="BZ644" s="145"/>
      <c r="CA644" s="145"/>
      <c r="CB644" s="145"/>
      <c r="CC644" s="145"/>
      <c r="CD644" s="145"/>
      <c r="CE644" s="145"/>
      <c r="CF644" s="145"/>
      <c r="CG644" s="145"/>
      <c r="CH644" s="145"/>
    </row>
    <row r="645" spans="1:86" s="59" customFormat="1" ht="9.9499999999999993" hidden="1" customHeight="1">
      <c r="A645" s="17"/>
      <c r="B645" s="150"/>
      <c r="C645" s="32"/>
      <c r="D645" s="32"/>
      <c r="E645" s="32"/>
      <c r="F645" s="32"/>
      <c r="G645" s="32"/>
      <c r="H645" s="32"/>
      <c r="I645" s="32"/>
      <c r="J645" s="32"/>
      <c r="K645" s="32"/>
      <c r="L645" s="32"/>
      <c r="M645" s="32"/>
      <c r="N645" s="154"/>
      <c r="O645" s="157"/>
      <c r="P645" s="157"/>
      <c r="Q645" s="163"/>
      <c r="R645" s="164"/>
      <c r="S645" s="164"/>
      <c r="T645" s="164"/>
      <c r="U645" s="164"/>
      <c r="V645" s="164"/>
      <c r="W645" s="164"/>
      <c r="X645" s="164"/>
      <c r="Y645" s="164"/>
      <c r="Z645" s="164"/>
      <c r="AA645" s="164"/>
      <c r="AB645" s="164"/>
      <c r="AC645" s="164"/>
      <c r="AD645" s="164"/>
      <c r="AE645" s="164"/>
      <c r="AF645" s="164"/>
      <c r="AG645" s="164"/>
      <c r="AH645" s="164"/>
      <c r="AI645" s="164"/>
      <c r="AJ645" s="164"/>
      <c r="AK645" s="164"/>
      <c r="AL645" s="165"/>
      <c r="AM645" s="165"/>
      <c r="AN645" s="165"/>
      <c r="AO645" s="165"/>
      <c r="AP645" s="165"/>
      <c r="AQ645" s="164"/>
      <c r="AR645" s="164"/>
      <c r="AS645" s="164"/>
      <c r="AT645" s="164"/>
      <c r="AU645" s="164"/>
      <c r="AV645" s="164"/>
      <c r="AW645" s="164"/>
      <c r="AX645" s="164"/>
      <c r="AY645" s="164"/>
      <c r="AZ645" s="159" t="s">
        <v>748</v>
      </c>
      <c r="BA645" s="164"/>
      <c r="BB645" s="163"/>
      <c r="BC645" s="163"/>
      <c r="BD645" s="163"/>
      <c r="BE645" s="163"/>
      <c r="BF645" s="163"/>
      <c r="BG645" s="163"/>
      <c r="BH645" s="163"/>
      <c r="BI645" s="163"/>
      <c r="BJ645" s="163"/>
      <c r="BK645" s="163"/>
      <c r="BL645" s="163"/>
      <c r="BM645" s="163"/>
      <c r="BN645" s="163"/>
      <c r="BO645" s="163"/>
      <c r="BP645" s="163"/>
      <c r="BQ645" s="163"/>
      <c r="BR645" s="145"/>
      <c r="BS645" s="145"/>
      <c r="BT645" s="145"/>
      <c r="BU645" s="145"/>
      <c r="BV645" s="145"/>
      <c r="BW645" s="145"/>
      <c r="BX645" s="145"/>
      <c r="BY645" s="145"/>
      <c r="BZ645" s="145"/>
      <c r="CA645" s="145"/>
      <c r="CB645" s="145"/>
      <c r="CC645" s="145"/>
      <c r="CD645" s="145"/>
      <c r="CE645" s="145"/>
      <c r="CF645" s="145"/>
      <c r="CG645" s="145"/>
      <c r="CH645" s="145"/>
    </row>
    <row r="646" spans="1:86" s="154" customFormat="1" ht="27.75" hidden="1" customHeight="1">
      <c r="A646" s="17" t="s">
        <v>749</v>
      </c>
      <c r="B646" s="153" t="s">
        <v>750</v>
      </c>
      <c r="C646" s="69"/>
      <c r="D646" s="69"/>
      <c r="E646" s="69"/>
      <c r="F646" s="69"/>
      <c r="G646" s="69"/>
      <c r="H646" s="69"/>
      <c r="I646" s="69"/>
      <c r="J646" s="69"/>
      <c r="K646" s="69"/>
      <c r="L646" s="69"/>
      <c r="M646" s="69"/>
      <c r="O646" s="193"/>
      <c r="P646" s="193" t="s">
        <v>128</v>
      </c>
      <c r="Q646" s="163"/>
      <c r="R646" s="164"/>
      <c r="S646" s="164"/>
      <c r="T646" s="164"/>
      <c r="U646" s="164"/>
      <c r="V646" s="164"/>
      <c r="W646" s="164"/>
      <c r="X646" s="164"/>
      <c r="Y646" s="164"/>
      <c r="Z646" s="164"/>
      <c r="AA646" s="164"/>
      <c r="AB646" s="164"/>
      <c r="AC646" s="164"/>
      <c r="AD646" s="164"/>
      <c r="AE646" s="164"/>
      <c r="AF646" s="164"/>
      <c r="AG646" s="164"/>
      <c r="AH646" s="164"/>
      <c r="AI646" s="164"/>
      <c r="AJ646" s="164"/>
      <c r="AK646" s="164"/>
      <c r="AL646" s="165"/>
      <c r="AM646" s="165"/>
      <c r="AN646" s="165"/>
      <c r="AO646" s="165"/>
      <c r="AP646" s="165"/>
      <c r="AQ646" s="164"/>
      <c r="AR646" s="164"/>
      <c r="AS646" s="164"/>
      <c r="AT646" s="164"/>
      <c r="AU646" s="164"/>
      <c r="AV646" s="164"/>
      <c r="AW646" s="164"/>
      <c r="AX646" s="164"/>
      <c r="AY646" s="164"/>
      <c r="AZ646" s="159" t="s">
        <v>751</v>
      </c>
      <c r="BA646" s="164"/>
      <c r="BB646" s="163"/>
      <c r="BC646" s="163"/>
      <c r="BD646" s="163"/>
      <c r="BE646" s="163"/>
      <c r="BF646" s="163"/>
      <c r="BG646" s="163"/>
      <c r="BH646" s="163"/>
      <c r="BI646" s="163"/>
      <c r="BJ646" s="163"/>
      <c r="BK646" s="163"/>
      <c r="BL646" s="163"/>
      <c r="BM646" s="163"/>
      <c r="BN646" s="163"/>
      <c r="BO646" s="163"/>
      <c r="BP646" s="163"/>
      <c r="BQ646" s="163"/>
      <c r="BR646" s="145"/>
      <c r="BS646" s="145"/>
      <c r="BT646" s="145"/>
      <c r="BU646" s="145"/>
      <c r="BV646" s="145"/>
      <c r="BW646" s="145"/>
      <c r="BX646" s="145"/>
      <c r="BY646" s="145"/>
      <c r="BZ646" s="145"/>
      <c r="CA646" s="145"/>
      <c r="CB646" s="145"/>
      <c r="CC646" s="145"/>
      <c r="CD646" s="145"/>
      <c r="CE646" s="145"/>
      <c r="CF646" s="145"/>
      <c r="CG646" s="145"/>
      <c r="CH646" s="145"/>
    </row>
    <row r="647" spans="1:86" s="154" customFormat="1" ht="20.100000000000001" customHeight="1">
      <c r="A647" s="17"/>
      <c r="D647" s="155"/>
      <c r="E647" s="156"/>
      <c r="P647" s="157"/>
      <c r="Q647" s="163"/>
      <c r="R647" s="164" t="s">
        <v>32</v>
      </c>
      <c r="S647" s="164" t="s">
        <v>752</v>
      </c>
      <c r="T647" s="164" t="s">
        <v>33</v>
      </c>
      <c r="U647" s="164" t="s">
        <v>55</v>
      </c>
      <c r="V647" s="164" t="s">
        <v>34</v>
      </c>
      <c r="W647" s="164" t="s">
        <v>35</v>
      </c>
      <c r="X647" s="164" t="s">
        <v>36</v>
      </c>
      <c r="Y647" s="164" t="s">
        <v>58</v>
      </c>
      <c r="Z647" s="164" t="s">
        <v>59</v>
      </c>
      <c r="AA647" s="164" t="s">
        <v>60</v>
      </c>
      <c r="AB647" s="164" t="s">
        <v>37</v>
      </c>
      <c r="AC647" s="164" t="s">
        <v>97</v>
      </c>
      <c r="AD647" s="164" t="s">
        <v>38</v>
      </c>
      <c r="AE647" s="164" t="s">
        <v>39</v>
      </c>
      <c r="AF647" s="164" t="s">
        <v>61</v>
      </c>
      <c r="AG647" s="164" t="s">
        <v>62</v>
      </c>
      <c r="AH647" s="164" t="s">
        <v>63</v>
      </c>
      <c r="AI647" s="164" t="s">
        <v>84</v>
      </c>
      <c r="AJ647" s="164" t="s">
        <v>89</v>
      </c>
      <c r="AK647" s="164" t="s">
        <v>40</v>
      </c>
      <c r="AL647" s="165" t="s">
        <v>98</v>
      </c>
      <c r="AM647" s="165" t="s">
        <v>99</v>
      </c>
      <c r="AN647" s="165" t="s">
        <v>100</v>
      </c>
      <c r="AO647" s="165" t="s">
        <v>101</v>
      </c>
      <c r="AP647" s="165" t="s">
        <v>102</v>
      </c>
      <c r="AQ647" s="164" t="s">
        <v>64</v>
      </c>
      <c r="AR647" s="164" t="s">
        <v>65</v>
      </c>
      <c r="AS647" s="164" t="s">
        <v>90</v>
      </c>
      <c r="AT647" s="164" t="s">
        <v>91</v>
      </c>
      <c r="AU647" s="164" t="s">
        <v>41</v>
      </c>
      <c r="AV647" s="164" t="s">
        <v>42</v>
      </c>
      <c r="AW647" s="164" t="s">
        <v>92</v>
      </c>
      <c r="AX647" s="164" t="s">
        <v>103</v>
      </c>
      <c r="AY647" s="164" t="s">
        <v>43</v>
      </c>
      <c r="AZ647" s="159" t="s">
        <v>753</v>
      </c>
      <c r="BA647" s="164" t="s">
        <v>94</v>
      </c>
      <c r="BB647" s="163"/>
      <c r="BC647" s="163"/>
      <c r="BD647" s="163"/>
      <c r="BE647" s="163"/>
      <c r="BF647" s="163"/>
      <c r="BG647" s="163"/>
      <c r="BH647" s="163"/>
      <c r="BI647" s="163"/>
      <c r="BJ647" s="163"/>
      <c r="BK647" s="163"/>
      <c r="BL647" s="163"/>
      <c r="BM647" s="163"/>
      <c r="BN647" s="163"/>
      <c r="BO647" s="163"/>
      <c r="BP647" s="163"/>
      <c r="BQ647" s="163"/>
      <c r="BR647" s="145"/>
      <c r="BS647" s="145"/>
      <c r="BT647" s="145"/>
      <c r="BU647" s="145"/>
      <c r="BV647" s="145"/>
      <c r="BW647" s="145"/>
      <c r="BX647" s="145"/>
      <c r="BY647" s="145"/>
      <c r="BZ647" s="145"/>
      <c r="CA647" s="145"/>
      <c r="CB647" s="145"/>
      <c r="CC647" s="145"/>
      <c r="CD647" s="145"/>
      <c r="CE647" s="145"/>
      <c r="CF647" s="145"/>
      <c r="CG647" s="145"/>
      <c r="CH647" s="145"/>
    </row>
    <row r="648" spans="1:86" ht="21" customHeight="1">
      <c r="A648" s="101" t="s">
        <v>754</v>
      </c>
      <c r="B648" s="83"/>
      <c r="C648" s="83"/>
      <c r="D648" s="83"/>
      <c r="E648" s="83"/>
      <c r="F648" s="83"/>
      <c r="G648" s="83"/>
      <c r="H648" s="83"/>
      <c r="I648" s="83"/>
      <c r="J648" s="83"/>
      <c r="K648" s="83"/>
      <c r="L648" s="83"/>
      <c r="M648" s="83"/>
      <c r="N648" s="83"/>
      <c r="O648" s="83"/>
      <c r="P648" s="68"/>
    </row>
    <row r="649" spans="1:86" ht="9.9499999999999993" customHeight="1">
      <c r="A649" s="157"/>
      <c r="B649" s="154"/>
      <c r="C649" s="154"/>
      <c r="D649" s="155"/>
      <c r="E649" s="156"/>
      <c r="F649" s="154"/>
      <c r="G649" s="154"/>
      <c r="H649" s="154"/>
      <c r="I649" s="154"/>
      <c r="J649" s="154"/>
      <c r="K649" s="154"/>
      <c r="L649" s="154"/>
      <c r="M649" s="154"/>
      <c r="N649" s="154"/>
      <c r="O649" s="154"/>
      <c r="P649" s="157"/>
    </row>
    <row r="650" spans="1:86">
      <c r="A650" s="90"/>
      <c r="B650" s="199"/>
      <c r="C650" s="199"/>
      <c r="D650" s="199"/>
      <c r="E650" s="199"/>
      <c r="F650" s="199"/>
      <c r="G650" s="199"/>
      <c r="H650" s="199"/>
      <c r="I650" s="199"/>
      <c r="J650" s="199"/>
      <c r="K650" s="199"/>
      <c r="L650" s="199"/>
      <c r="M650" s="199"/>
      <c r="N650" s="199"/>
      <c r="O650" s="199"/>
      <c r="P650" s="200"/>
    </row>
    <row r="651" spans="1:86">
      <c r="A651" s="90"/>
      <c r="B651" s="199"/>
      <c r="C651" s="199"/>
      <c r="D651" s="199"/>
      <c r="E651" s="199"/>
      <c r="F651" s="199"/>
      <c r="G651" s="199"/>
      <c r="H651" s="199"/>
      <c r="I651" s="199"/>
      <c r="J651" s="199"/>
      <c r="K651" s="199"/>
      <c r="L651" s="199"/>
      <c r="M651" s="199"/>
      <c r="N651" s="199"/>
      <c r="O651" s="199"/>
      <c r="P651" s="200"/>
    </row>
    <row r="652" spans="1:86">
      <c r="A652" s="90"/>
      <c r="B652" s="199"/>
      <c r="C652" s="199"/>
      <c r="D652" s="199"/>
      <c r="E652" s="199"/>
      <c r="F652" s="199"/>
      <c r="G652" s="199"/>
      <c r="H652" s="199"/>
      <c r="I652" s="199"/>
      <c r="J652" s="199"/>
      <c r="K652" s="199"/>
      <c r="L652" s="199"/>
      <c r="M652" s="199"/>
      <c r="N652" s="199"/>
      <c r="O652" s="199"/>
      <c r="P652" s="200"/>
    </row>
    <row r="653" spans="1:86">
      <c r="A653" s="90"/>
      <c r="B653" s="199"/>
      <c r="C653" s="199"/>
      <c r="D653" s="199"/>
      <c r="E653" s="199"/>
      <c r="F653" s="199"/>
      <c r="G653" s="199"/>
      <c r="H653" s="199"/>
      <c r="I653" s="199"/>
      <c r="J653" s="199"/>
      <c r="K653" s="199"/>
      <c r="L653" s="199"/>
      <c r="M653" s="199"/>
      <c r="N653" s="199"/>
      <c r="O653" s="199"/>
      <c r="P653" s="200"/>
    </row>
    <row r="654" spans="1:86">
      <c r="A654" s="90"/>
      <c r="B654" s="199"/>
      <c r="C654" s="199"/>
      <c r="D654" s="199"/>
      <c r="E654" s="199"/>
      <c r="F654" s="199"/>
      <c r="G654" s="199"/>
      <c r="H654" s="199"/>
      <c r="I654" s="199"/>
      <c r="J654" s="199"/>
      <c r="K654" s="199"/>
      <c r="L654" s="199"/>
      <c r="M654" s="199"/>
      <c r="N654" s="199"/>
      <c r="O654" s="199"/>
      <c r="P654" s="200"/>
    </row>
    <row r="655" spans="1:86">
      <c r="A655" s="90"/>
      <c r="B655" s="199"/>
      <c r="C655" s="199"/>
      <c r="D655" s="199"/>
      <c r="E655" s="199"/>
      <c r="F655" s="199"/>
      <c r="G655" s="199"/>
      <c r="H655" s="199"/>
      <c r="I655" s="199"/>
      <c r="J655" s="199"/>
      <c r="K655" s="199"/>
      <c r="L655" s="199"/>
      <c r="M655" s="199"/>
      <c r="N655" s="199"/>
      <c r="O655" s="199"/>
      <c r="P655" s="200"/>
    </row>
    <row r="656" spans="1:86">
      <c r="A656" s="90"/>
      <c r="B656" s="199"/>
      <c r="C656" s="199"/>
      <c r="D656" s="199"/>
      <c r="E656" s="199"/>
      <c r="F656" s="199"/>
      <c r="G656" s="199"/>
      <c r="H656" s="199"/>
      <c r="I656" s="199"/>
      <c r="J656" s="199"/>
      <c r="K656" s="199"/>
      <c r="L656" s="199"/>
      <c r="M656" s="199"/>
      <c r="N656" s="199"/>
      <c r="O656" s="199"/>
      <c r="P656" s="200"/>
    </row>
    <row r="657" spans="1:16" ht="16.5" customHeight="1">
      <c r="A657" s="90"/>
      <c r="B657" s="199"/>
      <c r="C657" s="199"/>
      <c r="D657" s="199"/>
      <c r="E657" s="199"/>
      <c r="F657" s="199"/>
      <c r="G657" s="199"/>
      <c r="H657" s="199"/>
      <c r="I657" s="199"/>
      <c r="J657" s="199"/>
      <c r="K657" s="199"/>
      <c r="L657" s="199"/>
      <c r="M657" s="199"/>
      <c r="N657" s="199"/>
      <c r="O657" s="199"/>
      <c r="P657" s="200"/>
    </row>
    <row r="658" spans="1:16" ht="20.100000000000001" customHeight="1">
      <c r="A658" s="157"/>
      <c r="B658" s="154"/>
      <c r="C658" s="154"/>
      <c r="D658" s="155"/>
      <c r="E658" s="156"/>
      <c r="F658" s="154"/>
      <c r="G658" s="154"/>
      <c r="H658" s="154"/>
      <c r="I658" s="154"/>
      <c r="J658" s="154"/>
      <c r="K658" s="154"/>
      <c r="L658" s="154"/>
      <c r="M658" s="154"/>
      <c r="N658" s="154"/>
      <c r="O658" s="154"/>
      <c r="P658" s="157"/>
    </row>
    <row r="659" spans="1:16" ht="21" customHeight="1">
      <c r="A659" s="101" t="s">
        <v>755</v>
      </c>
      <c r="B659" s="104"/>
      <c r="C659" s="104"/>
      <c r="D659" s="104"/>
      <c r="E659" s="104"/>
      <c r="F659" s="104"/>
      <c r="G659" s="105"/>
      <c r="H659" s="106"/>
      <c r="I659" s="101" t="s">
        <v>756</v>
      </c>
      <c r="J659" s="104"/>
      <c r="K659" s="104"/>
      <c r="L659" s="104"/>
      <c r="M659" s="83"/>
      <c r="N659" s="83"/>
      <c r="O659" s="83"/>
      <c r="P659" s="68"/>
    </row>
    <row r="660" spans="1:16" ht="9.9499999999999993" customHeight="1">
      <c r="A660" s="157"/>
      <c r="B660" s="154"/>
      <c r="C660" s="154"/>
      <c r="D660" s="155"/>
      <c r="E660" s="156"/>
      <c r="F660" s="154"/>
      <c r="G660" s="154"/>
      <c r="H660" s="154"/>
      <c r="I660" s="154"/>
      <c r="J660" s="154"/>
      <c r="K660" s="154"/>
      <c r="L660" s="154"/>
      <c r="M660" s="154"/>
      <c r="N660" s="154"/>
      <c r="O660" s="154"/>
      <c r="P660" s="157"/>
    </row>
    <row r="661" spans="1:16">
      <c r="A661" s="90"/>
      <c r="B661" s="199"/>
      <c r="C661" s="199"/>
      <c r="D661" s="199"/>
      <c r="E661" s="199"/>
      <c r="F661" s="199"/>
      <c r="G661" s="199"/>
      <c r="H661" s="90"/>
      <c r="I661" s="199"/>
      <c r="J661" s="199"/>
      <c r="K661" s="199"/>
      <c r="L661" s="199"/>
      <c r="M661" s="199"/>
      <c r="N661" s="199"/>
      <c r="O661" s="199"/>
      <c r="P661" s="200"/>
    </row>
    <row r="662" spans="1:16">
      <c r="A662" s="90"/>
      <c r="B662" s="199"/>
      <c r="C662" s="199"/>
      <c r="D662" s="199"/>
      <c r="E662" s="199"/>
      <c r="F662" s="199"/>
      <c r="G662" s="199"/>
      <c r="H662" s="90"/>
      <c r="I662" s="199"/>
      <c r="J662" s="199"/>
      <c r="K662" s="199"/>
      <c r="L662" s="199"/>
      <c r="M662" s="199"/>
      <c r="N662" s="199"/>
      <c r="O662" s="199"/>
      <c r="P662" s="200"/>
    </row>
    <row r="663" spans="1:16">
      <c r="A663" s="90"/>
      <c r="B663" s="199"/>
      <c r="C663" s="199"/>
      <c r="D663" s="199"/>
      <c r="E663" s="199"/>
      <c r="F663" s="199"/>
      <c r="G663" s="199"/>
      <c r="H663" s="90"/>
      <c r="I663" s="199"/>
      <c r="J663" s="199"/>
      <c r="K663" s="199"/>
      <c r="L663" s="199"/>
      <c r="M663" s="199"/>
      <c r="N663" s="199"/>
      <c r="O663" s="199"/>
      <c r="P663" s="200"/>
    </row>
    <row r="664" spans="1:16">
      <c r="A664" s="90"/>
      <c r="B664" s="199"/>
      <c r="C664" s="199"/>
      <c r="D664" s="199"/>
      <c r="E664" s="199"/>
      <c r="F664" s="199"/>
      <c r="G664" s="199"/>
      <c r="H664" s="90"/>
      <c r="I664" s="199"/>
      <c r="J664" s="199"/>
      <c r="K664" s="199"/>
      <c r="L664" s="199"/>
      <c r="M664" s="199"/>
      <c r="N664" s="199"/>
      <c r="O664" s="199"/>
      <c r="P664" s="200"/>
    </row>
    <row r="665" spans="1:16">
      <c r="A665" s="90"/>
      <c r="B665" s="199"/>
      <c r="C665" s="199"/>
      <c r="D665" s="199"/>
      <c r="E665" s="199"/>
      <c r="F665" s="199"/>
      <c r="G665" s="199"/>
      <c r="H665" s="90"/>
      <c r="I665" s="199"/>
      <c r="J665" s="199"/>
      <c r="K665" s="199"/>
      <c r="L665" s="199"/>
      <c r="M665" s="199"/>
      <c r="N665" s="199"/>
      <c r="O665" s="199"/>
      <c r="P665" s="200"/>
    </row>
    <row r="666" spans="1:16">
      <c r="A666" s="90"/>
      <c r="B666" s="199"/>
      <c r="C666" s="199"/>
      <c r="D666" s="199"/>
      <c r="E666" s="199"/>
      <c r="F666" s="199"/>
      <c r="G666" s="199"/>
      <c r="H666" s="90"/>
      <c r="I666" s="199"/>
      <c r="J666" s="199"/>
      <c r="K666" s="199"/>
      <c r="L666" s="199"/>
      <c r="M666" s="199"/>
      <c r="N666" s="199"/>
      <c r="O666" s="199"/>
      <c r="P666" s="200"/>
    </row>
    <row r="667" spans="1:16">
      <c r="A667" s="90"/>
      <c r="B667" s="199"/>
      <c r="C667" s="199"/>
      <c r="D667" s="199"/>
      <c r="E667" s="199"/>
      <c r="F667" s="199"/>
      <c r="G667" s="199"/>
      <c r="H667" s="90"/>
      <c r="I667" s="199"/>
      <c r="J667" s="199"/>
      <c r="K667" s="199"/>
      <c r="L667" s="199"/>
      <c r="M667" s="199"/>
      <c r="N667" s="199"/>
      <c r="O667" s="199"/>
      <c r="P667" s="200"/>
    </row>
    <row r="668" spans="1:16" ht="16.5" customHeight="1">
      <c r="A668" s="90"/>
      <c r="B668" s="199"/>
      <c r="C668" s="199"/>
      <c r="D668" s="199"/>
      <c r="E668" s="199"/>
      <c r="F668" s="199"/>
      <c r="G668" s="199"/>
      <c r="H668" s="90"/>
      <c r="I668" s="199"/>
      <c r="J668" s="199"/>
      <c r="K668" s="199"/>
      <c r="L668" s="199"/>
      <c r="M668" s="199"/>
      <c r="N668" s="199"/>
      <c r="O668" s="199"/>
      <c r="P668" s="200"/>
    </row>
    <row r="669" spans="1:16" ht="20.100000000000001" customHeight="1">
      <c r="A669" s="157"/>
      <c r="B669" s="154"/>
      <c r="C669" s="154"/>
      <c r="D669" s="155"/>
      <c r="E669" s="156"/>
      <c r="F669" s="154"/>
      <c r="G669" s="154"/>
      <c r="H669" s="154"/>
      <c r="I669" s="154"/>
      <c r="J669" s="154"/>
      <c r="K669" s="154"/>
      <c r="L669" s="154"/>
      <c r="M669" s="154"/>
      <c r="N669" s="154"/>
      <c r="O669" s="154"/>
      <c r="P669" s="157"/>
    </row>
    <row r="670" spans="1:16" ht="21" customHeight="1">
      <c r="A670" s="101" t="s">
        <v>757</v>
      </c>
      <c r="B670" s="83"/>
      <c r="C670" s="83"/>
      <c r="D670" s="83"/>
      <c r="E670" s="83"/>
      <c r="F670" s="83"/>
      <c r="G670" s="83"/>
      <c r="H670" s="83"/>
      <c r="I670" s="83"/>
      <c r="J670" s="83"/>
      <c r="K670" s="83"/>
      <c r="L670" s="83"/>
      <c r="M670" s="83"/>
      <c r="N670" s="83"/>
      <c r="O670" s="83"/>
      <c r="P670" s="68"/>
    </row>
    <row r="671" spans="1:16" ht="9.9499999999999993" customHeight="1">
      <c r="A671" s="17"/>
      <c r="B671" s="16"/>
      <c r="C671" s="154"/>
      <c r="D671" s="155"/>
      <c r="E671" s="156"/>
      <c r="F671" s="154"/>
      <c r="G671" s="154"/>
      <c r="H671" s="154"/>
      <c r="I671" s="154"/>
      <c r="J671" s="154"/>
      <c r="K671" s="154"/>
      <c r="L671" s="154"/>
      <c r="M671" s="154"/>
      <c r="N671" s="154"/>
      <c r="O671" s="157"/>
      <c r="P671" s="157"/>
    </row>
    <row r="672" spans="1:16">
      <c r="A672" s="63"/>
      <c r="B672" s="89"/>
      <c r="C672" s="89"/>
      <c r="D672" s="89"/>
      <c r="E672" s="89"/>
      <c r="F672" s="89"/>
      <c r="G672" s="89"/>
      <c r="H672" s="89"/>
      <c r="I672" s="89"/>
      <c r="J672" s="89"/>
      <c r="K672" s="89"/>
      <c r="L672" s="89"/>
      <c r="M672" s="89"/>
      <c r="N672" s="193"/>
      <c r="O672" s="193"/>
      <c r="P672" s="193"/>
    </row>
    <row r="673" spans="1:86" ht="9.9499999999999993" customHeight="1">
      <c r="A673" s="17"/>
      <c r="B673" s="16"/>
      <c r="C673" s="154"/>
      <c r="D673" s="155"/>
      <c r="E673" s="156"/>
      <c r="F673" s="154"/>
      <c r="G673" s="154"/>
      <c r="H673" s="154"/>
      <c r="I673" s="154"/>
      <c r="J673" s="154"/>
      <c r="K673" s="154"/>
      <c r="L673" s="154"/>
      <c r="M673" s="154"/>
      <c r="N673" s="154"/>
      <c r="O673" s="157"/>
      <c r="P673" s="157"/>
    </row>
    <row r="674" spans="1:86">
      <c r="A674" s="63"/>
      <c r="B674" s="89"/>
      <c r="C674" s="89"/>
      <c r="D674" s="89"/>
      <c r="E674" s="89"/>
      <c r="F674" s="89"/>
      <c r="G674" s="89"/>
      <c r="H674" s="89"/>
      <c r="I674" s="89"/>
      <c r="J674" s="89"/>
      <c r="K674" s="89"/>
      <c r="L674" s="89"/>
      <c r="M674" s="89"/>
      <c r="N674" s="193"/>
      <c r="O674" s="193"/>
      <c r="P674" s="193"/>
    </row>
    <row r="675" spans="1:86" ht="9.9499999999999993" customHeight="1">
      <c r="A675" s="17"/>
      <c r="B675" s="16"/>
      <c r="C675" s="154"/>
      <c r="D675" s="155"/>
      <c r="E675" s="156"/>
      <c r="F675" s="154"/>
      <c r="G675" s="154"/>
      <c r="H675" s="154"/>
      <c r="I675" s="154"/>
      <c r="J675" s="154"/>
      <c r="K675" s="154"/>
      <c r="L675" s="154"/>
      <c r="M675" s="154"/>
      <c r="N675" s="157"/>
      <c r="O675" s="157"/>
      <c r="P675" s="157"/>
    </row>
    <row r="676" spans="1:86">
      <c r="A676" s="63"/>
      <c r="B676" s="89"/>
      <c r="C676" s="89"/>
      <c r="D676" s="89"/>
      <c r="E676" s="89"/>
      <c r="F676" s="89"/>
      <c r="G676" s="89"/>
      <c r="H676" s="89"/>
      <c r="I676" s="89"/>
      <c r="J676" s="89"/>
      <c r="K676" s="89"/>
      <c r="L676" s="89"/>
      <c r="M676" s="89"/>
      <c r="N676" s="193"/>
      <c r="O676" s="193"/>
      <c r="P676" s="193"/>
    </row>
    <row r="677" spans="1:86" ht="9.9499999999999993" customHeight="1">
      <c r="A677" s="17"/>
      <c r="B677" s="16"/>
      <c r="C677" s="154"/>
      <c r="D677" s="155"/>
      <c r="E677" s="156"/>
      <c r="F677" s="154"/>
      <c r="G677" s="154"/>
      <c r="H677" s="154"/>
      <c r="I677" s="154"/>
      <c r="J677" s="154"/>
      <c r="K677" s="154"/>
      <c r="L677" s="154"/>
      <c r="M677" s="154"/>
      <c r="N677" s="157"/>
      <c r="O677" s="157"/>
      <c r="P677" s="157"/>
    </row>
    <row r="678" spans="1:86">
      <c r="A678" s="63"/>
      <c r="B678" s="89"/>
      <c r="C678" s="89"/>
      <c r="D678" s="89"/>
      <c r="E678" s="89"/>
      <c r="F678" s="89"/>
      <c r="G678" s="89"/>
      <c r="H678" s="89"/>
      <c r="I678" s="89"/>
      <c r="J678" s="89"/>
      <c r="K678" s="89"/>
      <c r="L678" s="89"/>
      <c r="M678" s="89"/>
      <c r="N678" s="193"/>
      <c r="O678" s="193"/>
      <c r="P678" s="193"/>
    </row>
    <row r="679" spans="1:86" ht="20.100000000000001" customHeight="1">
      <c r="A679" s="157"/>
      <c r="B679" s="154"/>
      <c r="C679" s="154"/>
      <c r="D679" s="155"/>
      <c r="E679" s="156"/>
      <c r="F679" s="154"/>
      <c r="G679" s="154"/>
      <c r="H679" s="154"/>
      <c r="I679" s="154"/>
      <c r="J679" s="154"/>
      <c r="K679" s="154"/>
      <c r="L679" s="154"/>
      <c r="M679" s="154"/>
      <c r="N679" s="154"/>
      <c r="O679" s="157"/>
      <c r="P679" s="200"/>
    </row>
    <row r="680" spans="1:86" ht="21" customHeight="1">
      <c r="A680" s="101" t="s">
        <v>18</v>
      </c>
      <c r="B680" s="83"/>
      <c r="C680" s="83"/>
      <c r="D680" s="83"/>
      <c r="E680" s="83"/>
      <c r="F680" s="83"/>
      <c r="G680" s="83"/>
      <c r="H680" s="83"/>
      <c r="I680" s="83"/>
      <c r="J680" s="83"/>
      <c r="K680" s="83"/>
      <c r="L680" s="83"/>
      <c r="M680" s="83"/>
      <c r="N680" s="83"/>
      <c r="O680" s="83"/>
      <c r="P680" s="68"/>
    </row>
    <row r="681" spans="1:86" ht="9.9499999999999993" customHeight="1">
      <c r="A681" s="157"/>
      <c r="B681" s="154"/>
      <c r="C681" s="154"/>
      <c r="D681" s="155"/>
      <c r="E681" s="156"/>
      <c r="F681" s="154"/>
      <c r="G681" s="154"/>
      <c r="H681" s="154"/>
      <c r="I681" s="154"/>
      <c r="J681" s="154"/>
      <c r="K681" s="154"/>
      <c r="L681" s="154"/>
      <c r="M681" s="154"/>
      <c r="N681" s="154"/>
      <c r="O681" s="157"/>
      <c r="P681" s="157"/>
    </row>
    <row r="682" spans="1:86">
      <c r="A682" s="63"/>
      <c r="B682" s="154" t="s">
        <v>20</v>
      </c>
      <c r="C682" s="154"/>
      <c r="D682" s="155"/>
      <c r="E682" s="156" t="s">
        <v>21</v>
      </c>
      <c r="F682" s="154"/>
      <c r="G682" s="154"/>
      <c r="H682" s="154"/>
      <c r="I682" s="154"/>
      <c r="J682" s="154"/>
      <c r="K682" s="154"/>
      <c r="L682" s="154"/>
      <c r="M682" s="154" t="s">
        <v>22</v>
      </c>
      <c r="N682" s="154"/>
      <c r="O682" s="154"/>
      <c r="P682" s="157"/>
    </row>
    <row r="683" spans="1:86">
      <c r="A683" s="157"/>
      <c r="B683" s="199" t="s">
        <v>23</v>
      </c>
      <c r="C683" s="154"/>
      <c r="D683" s="155"/>
      <c r="E683" s="201"/>
      <c r="F683" s="199"/>
      <c r="G683" s="199"/>
      <c r="H683" s="199"/>
      <c r="I683" s="199"/>
      <c r="J683" s="154"/>
      <c r="K683" s="154"/>
      <c r="L683" s="154"/>
      <c r="M683" s="202">
        <f>'Generiranje preizkusnih listov'!$K$50</f>
        <v>44424</v>
      </c>
      <c r="N683" s="202"/>
      <c r="O683" s="199"/>
      <c r="P683" s="157"/>
    </row>
    <row r="684" spans="1:86" ht="20.100000000000001" customHeight="1">
      <c r="A684" s="157"/>
      <c r="B684" s="154"/>
      <c r="C684" s="154"/>
      <c r="D684" s="155"/>
      <c r="E684" s="156"/>
      <c r="F684" s="154"/>
      <c r="G684" s="154"/>
      <c r="H684" s="154"/>
      <c r="I684" s="154"/>
      <c r="J684" s="154"/>
      <c r="K684" s="154"/>
      <c r="L684" s="154"/>
      <c r="M684" s="202"/>
      <c r="N684" s="154"/>
      <c r="O684" s="154"/>
      <c r="P684" s="157"/>
    </row>
    <row r="685" spans="1:86" s="31" customFormat="1" ht="21" customHeight="1">
      <c r="A685" s="101" t="s">
        <v>24</v>
      </c>
      <c r="B685" s="83"/>
      <c r="C685" s="83"/>
      <c r="D685" s="83"/>
      <c r="E685" s="83"/>
      <c r="F685" s="83"/>
      <c r="G685" s="83"/>
      <c r="H685" s="83"/>
      <c r="I685" s="83"/>
      <c r="J685" s="83"/>
      <c r="K685" s="83"/>
      <c r="L685" s="83"/>
      <c r="M685" s="83"/>
      <c r="N685" s="83"/>
      <c r="O685" s="83"/>
      <c r="P685" s="83"/>
      <c r="Q685" s="163"/>
      <c r="R685" s="163"/>
      <c r="S685" s="163"/>
      <c r="T685" s="163"/>
      <c r="U685" s="163"/>
      <c r="V685" s="163"/>
      <c r="W685" s="163"/>
      <c r="X685" s="163"/>
      <c r="Y685" s="163"/>
      <c r="Z685" s="163"/>
      <c r="AA685" s="163"/>
      <c r="AB685" s="163"/>
      <c r="AC685" s="164"/>
      <c r="AD685" s="163"/>
      <c r="AE685" s="163"/>
      <c r="AF685" s="163"/>
      <c r="AG685" s="163"/>
      <c r="AH685" s="163"/>
      <c r="AI685" s="163"/>
      <c r="AJ685" s="163"/>
      <c r="AK685" s="163"/>
      <c r="AL685" s="165"/>
      <c r="AM685" s="165"/>
      <c r="AN685" s="165"/>
      <c r="AO685" s="165"/>
      <c r="AP685" s="165"/>
      <c r="AQ685" s="163"/>
      <c r="AR685" s="163"/>
      <c r="AS685" s="163"/>
      <c r="AT685" s="164"/>
      <c r="AU685" s="163"/>
      <c r="AV685" s="163"/>
      <c r="AW685" s="163"/>
      <c r="AX685" s="163"/>
      <c r="AY685" s="163"/>
      <c r="AZ685" s="158"/>
      <c r="BA685" s="163"/>
      <c r="BB685" s="163"/>
      <c r="BC685" s="163"/>
      <c r="BD685" s="163"/>
      <c r="BE685" s="163"/>
      <c r="BF685" s="163"/>
      <c r="BG685" s="163"/>
      <c r="BH685" s="163"/>
      <c r="BI685" s="163"/>
      <c r="BJ685" s="163"/>
      <c r="BK685" s="163"/>
      <c r="BL685" s="163"/>
      <c r="BM685" s="163"/>
      <c r="BN685" s="163"/>
      <c r="BO685" s="163"/>
      <c r="BP685" s="163"/>
      <c r="BQ685" s="163"/>
      <c r="BR685" s="145"/>
      <c r="BS685" s="145"/>
      <c r="BT685" s="145"/>
      <c r="BU685" s="145"/>
      <c r="BV685" s="145"/>
      <c r="BW685" s="145"/>
      <c r="BX685" s="145"/>
      <c r="BY685" s="145"/>
      <c r="BZ685" s="145"/>
      <c r="CA685" s="145"/>
      <c r="CB685" s="145"/>
      <c r="CC685" s="145"/>
      <c r="CD685" s="145"/>
      <c r="CE685" s="145"/>
      <c r="CF685" s="145"/>
      <c r="CG685" s="145"/>
      <c r="CH685" s="145"/>
    </row>
    <row r="686" spans="1:86" s="31" customFormat="1" ht="9.9499999999999993" customHeight="1">
      <c r="A686" s="157"/>
      <c r="B686" s="154"/>
      <c r="C686" s="154"/>
      <c r="D686" s="155"/>
      <c r="E686" s="156"/>
      <c r="F686" s="154"/>
      <c r="G686" s="154"/>
      <c r="H686" s="154"/>
      <c r="I686" s="154"/>
      <c r="J686" s="154"/>
      <c r="K686" s="154"/>
      <c r="L686" s="154"/>
      <c r="M686" s="154"/>
      <c r="N686" s="154"/>
      <c r="O686" s="154"/>
      <c r="P686" s="157"/>
      <c r="Q686" s="163"/>
      <c r="R686" s="163"/>
      <c r="S686" s="163"/>
      <c r="T686" s="163"/>
      <c r="U686" s="163"/>
      <c r="V686" s="163"/>
      <c r="W686" s="163"/>
      <c r="X686" s="163"/>
      <c r="Y686" s="163"/>
      <c r="Z686" s="163"/>
      <c r="AA686" s="163"/>
      <c r="AB686" s="163"/>
      <c r="AC686" s="164"/>
      <c r="AD686" s="163"/>
      <c r="AE686" s="163"/>
      <c r="AF686" s="163"/>
      <c r="AG686" s="163"/>
      <c r="AH686" s="163"/>
      <c r="AI686" s="163"/>
      <c r="AJ686" s="163"/>
      <c r="AK686" s="163"/>
      <c r="AL686" s="165"/>
      <c r="AM686" s="165"/>
      <c r="AN686" s="165"/>
      <c r="AO686" s="165"/>
      <c r="AP686" s="165"/>
      <c r="AQ686" s="163"/>
      <c r="AR686" s="163"/>
      <c r="AS686" s="163"/>
      <c r="AT686" s="164"/>
      <c r="AU686" s="163"/>
      <c r="AV686" s="163"/>
      <c r="AW686" s="163"/>
      <c r="AX686" s="163"/>
      <c r="AY686" s="163"/>
      <c r="AZ686" s="158"/>
      <c r="BA686" s="163"/>
      <c r="BB686" s="163"/>
      <c r="BC686" s="163"/>
      <c r="BD686" s="163"/>
      <c r="BE686" s="163"/>
      <c r="BF686" s="163"/>
      <c r="BG686" s="163"/>
      <c r="BH686" s="163"/>
      <c r="BI686" s="163"/>
      <c r="BJ686" s="163"/>
      <c r="BK686" s="163"/>
      <c r="BL686" s="163"/>
      <c r="BM686" s="163"/>
      <c r="BN686" s="163"/>
      <c r="BO686" s="163"/>
      <c r="BP686" s="163"/>
      <c r="BQ686" s="163"/>
      <c r="BR686" s="145"/>
      <c r="BS686" s="145"/>
      <c r="BT686" s="145"/>
      <c r="BU686" s="145"/>
      <c r="BV686" s="145"/>
      <c r="BW686" s="145"/>
      <c r="BX686" s="145"/>
      <c r="BY686" s="145"/>
      <c r="BZ686" s="145"/>
      <c r="CA686" s="145"/>
      <c r="CB686" s="145"/>
      <c r="CC686" s="145"/>
      <c r="CD686" s="145"/>
      <c r="CE686" s="145"/>
      <c r="CF686" s="145"/>
      <c r="CG686" s="145"/>
      <c r="CH686" s="145"/>
    </row>
    <row r="687" spans="1:86" s="31" customFormat="1">
      <c r="A687" s="63"/>
      <c r="B687" s="154" t="s">
        <v>20</v>
      </c>
      <c r="C687" s="154"/>
      <c r="D687" s="155"/>
      <c r="E687" s="156" t="s">
        <v>21</v>
      </c>
      <c r="F687" s="154"/>
      <c r="G687" s="154"/>
      <c r="H687" s="154"/>
      <c r="I687" s="154"/>
      <c r="J687" s="154"/>
      <c r="K687" s="154"/>
      <c r="L687" s="154"/>
      <c r="M687" s="154" t="s">
        <v>22</v>
      </c>
      <c r="N687" s="154"/>
      <c r="O687" s="154"/>
      <c r="P687" s="157"/>
      <c r="Q687" s="163"/>
      <c r="R687" s="163"/>
      <c r="S687" s="163"/>
      <c r="T687" s="163"/>
      <c r="U687" s="163"/>
      <c r="V687" s="163"/>
      <c r="W687" s="163"/>
      <c r="X687" s="163"/>
      <c r="Y687" s="163"/>
      <c r="Z687" s="163"/>
      <c r="AA687" s="163"/>
      <c r="AB687" s="163"/>
      <c r="AC687" s="164"/>
      <c r="AD687" s="163"/>
      <c r="AE687" s="163"/>
      <c r="AF687" s="163"/>
      <c r="AG687" s="163"/>
      <c r="AH687" s="163"/>
      <c r="AI687" s="163"/>
      <c r="AJ687" s="163"/>
      <c r="AK687" s="163"/>
      <c r="AL687" s="165"/>
      <c r="AM687" s="165"/>
      <c r="AN687" s="165"/>
      <c r="AO687" s="165"/>
      <c r="AP687" s="165"/>
      <c r="AQ687" s="163"/>
      <c r="AR687" s="163"/>
      <c r="AS687" s="163"/>
      <c r="AT687" s="164"/>
      <c r="AU687" s="163"/>
      <c r="AV687" s="163"/>
      <c r="AW687" s="163"/>
      <c r="AX687" s="163"/>
      <c r="AY687" s="163"/>
      <c r="AZ687" s="158"/>
      <c r="BA687" s="163"/>
      <c r="BB687" s="163"/>
      <c r="BC687" s="163"/>
      <c r="BD687" s="163"/>
      <c r="BE687" s="163"/>
      <c r="BF687" s="163"/>
      <c r="BG687" s="163"/>
      <c r="BH687" s="163"/>
      <c r="BI687" s="163"/>
      <c r="BJ687" s="163"/>
      <c r="BK687" s="163"/>
      <c r="BL687" s="163"/>
      <c r="BM687" s="163"/>
      <c r="BN687" s="163"/>
      <c r="BO687" s="163"/>
      <c r="BP687" s="163"/>
      <c r="BQ687" s="163"/>
      <c r="BR687" s="145"/>
      <c r="BS687" s="145"/>
      <c r="BT687" s="145"/>
      <c r="BU687" s="145"/>
      <c r="BV687" s="145"/>
      <c r="BW687" s="145"/>
      <c r="BX687" s="145"/>
      <c r="BY687" s="145"/>
      <c r="BZ687" s="145"/>
      <c r="CA687" s="145"/>
      <c r="CB687" s="145"/>
      <c r="CC687" s="145"/>
      <c r="CD687" s="145"/>
      <c r="CE687" s="145"/>
      <c r="CF687" s="145"/>
      <c r="CG687" s="145"/>
      <c r="CH687" s="145"/>
    </row>
    <row r="688" spans="1:86" s="31" customFormat="1">
      <c r="A688" s="17"/>
      <c r="B688" s="199"/>
      <c r="C688" s="154"/>
      <c r="D688" s="155"/>
      <c r="E688" s="201"/>
      <c r="F688" s="199"/>
      <c r="G688" s="199"/>
      <c r="H688" s="199"/>
      <c r="I688" s="199"/>
      <c r="J688" s="154"/>
      <c r="K688" s="154"/>
      <c r="L688" s="154"/>
      <c r="M688" s="199"/>
      <c r="N688" s="199"/>
      <c r="O688" s="199"/>
      <c r="P688" s="157"/>
      <c r="Q688" s="163"/>
      <c r="R688" s="163"/>
      <c r="S688" s="163"/>
      <c r="T688" s="163"/>
      <c r="U688" s="163"/>
      <c r="V688" s="163"/>
      <c r="W688" s="163"/>
      <c r="X688" s="163"/>
      <c r="Y688" s="163"/>
      <c r="Z688" s="163"/>
      <c r="AA688" s="163"/>
      <c r="AB688" s="163"/>
      <c r="AC688" s="164"/>
      <c r="AD688" s="163"/>
      <c r="AE688" s="163"/>
      <c r="AF688" s="163"/>
      <c r="AG688" s="163"/>
      <c r="AH688" s="163"/>
      <c r="AI688" s="163"/>
      <c r="AJ688" s="163"/>
      <c r="AK688" s="163"/>
      <c r="AL688" s="165"/>
      <c r="AM688" s="165"/>
      <c r="AN688" s="165"/>
      <c r="AO688" s="165"/>
      <c r="AP688" s="165"/>
      <c r="AQ688" s="163"/>
      <c r="AR688" s="163"/>
      <c r="AS688" s="163"/>
      <c r="AT688" s="164"/>
      <c r="AU688" s="163"/>
      <c r="AV688" s="163"/>
      <c r="AW688" s="163"/>
      <c r="AX688" s="163"/>
      <c r="AY688" s="163"/>
      <c r="AZ688" s="158"/>
      <c r="BA688" s="163"/>
      <c r="BB688" s="163"/>
      <c r="BC688" s="163"/>
      <c r="BD688" s="163"/>
      <c r="BE688" s="163"/>
      <c r="BF688" s="163"/>
      <c r="BG688" s="163"/>
      <c r="BH688" s="163"/>
      <c r="BI688" s="163"/>
      <c r="BJ688" s="163"/>
      <c r="BK688" s="163"/>
      <c r="BL688" s="163"/>
      <c r="BM688" s="163"/>
      <c r="BN688" s="163"/>
      <c r="BO688" s="163"/>
      <c r="BP688" s="163"/>
      <c r="BQ688" s="163"/>
      <c r="BR688" s="145"/>
      <c r="BS688" s="145"/>
      <c r="BT688" s="145"/>
      <c r="BU688" s="145"/>
      <c r="BV688" s="145"/>
      <c r="BW688" s="145"/>
      <c r="BX688" s="145"/>
      <c r="BY688" s="145"/>
      <c r="BZ688" s="145"/>
      <c r="CA688" s="145"/>
      <c r="CB688" s="145"/>
      <c r="CC688" s="145"/>
      <c r="CD688" s="145"/>
      <c r="CE688" s="145"/>
      <c r="CF688" s="145"/>
      <c r="CG688" s="145"/>
      <c r="CH688" s="145"/>
    </row>
    <row r="689" spans="1:86" s="31" customFormat="1" ht="20.100000000000001" customHeight="1">
      <c r="A689" s="157"/>
      <c r="B689" s="154"/>
      <c r="C689" s="154"/>
      <c r="D689" s="155"/>
      <c r="E689" s="156"/>
      <c r="F689" s="154"/>
      <c r="G689" s="154"/>
      <c r="H689" s="154"/>
      <c r="I689" s="154"/>
      <c r="J689" s="154"/>
      <c r="K689" s="154"/>
      <c r="L689" s="154"/>
      <c r="M689" s="154"/>
      <c r="N689" s="154"/>
      <c r="O689" s="157"/>
      <c r="P689" s="157"/>
      <c r="Q689" s="163"/>
      <c r="R689" s="163"/>
      <c r="S689" s="163"/>
      <c r="T689" s="163"/>
      <c r="U689" s="163"/>
      <c r="V689" s="163"/>
      <c r="W689" s="163"/>
      <c r="X689" s="163"/>
      <c r="Y689" s="163"/>
      <c r="Z689" s="163"/>
      <c r="AA689" s="163"/>
      <c r="AB689" s="163"/>
      <c r="AC689" s="164"/>
      <c r="AD689" s="163"/>
      <c r="AE689" s="163"/>
      <c r="AF689" s="163"/>
      <c r="AG689" s="163"/>
      <c r="AH689" s="163"/>
      <c r="AI689" s="163"/>
      <c r="AJ689" s="163"/>
      <c r="AK689" s="163"/>
      <c r="AL689" s="165"/>
      <c r="AM689" s="165"/>
      <c r="AN689" s="165"/>
      <c r="AO689" s="165"/>
      <c r="AP689" s="165"/>
      <c r="AQ689" s="163"/>
      <c r="AR689" s="163"/>
      <c r="AS689" s="163"/>
      <c r="AT689" s="164"/>
      <c r="AU689" s="163"/>
      <c r="AV689" s="163"/>
      <c r="AW689" s="163"/>
      <c r="AX689" s="163"/>
      <c r="AY689" s="163"/>
      <c r="AZ689" s="158"/>
      <c r="BA689" s="163"/>
      <c r="BB689" s="163"/>
      <c r="BC689" s="163"/>
      <c r="BD689" s="163"/>
      <c r="BE689" s="163"/>
      <c r="BF689" s="163"/>
      <c r="BG689" s="163"/>
      <c r="BH689" s="163"/>
      <c r="BI689" s="163"/>
      <c r="BJ689" s="163"/>
      <c r="BK689" s="163"/>
      <c r="BL689" s="163"/>
      <c r="BM689" s="163"/>
      <c r="BN689" s="163"/>
      <c r="BO689" s="163"/>
      <c r="BP689" s="163"/>
      <c r="BQ689" s="163"/>
      <c r="BR689" s="145"/>
      <c r="BS689" s="145"/>
      <c r="BT689" s="145"/>
      <c r="BU689" s="145"/>
      <c r="BV689" s="145"/>
      <c r="BW689" s="145"/>
      <c r="BX689" s="145"/>
      <c r="BY689" s="145"/>
      <c r="BZ689" s="145"/>
      <c r="CA689" s="145"/>
      <c r="CB689" s="145"/>
      <c r="CC689" s="145"/>
      <c r="CD689" s="145"/>
      <c r="CE689" s="145"/>
      <c r="CF689" s="145"/>
      <c r="CG689" s="145"/>
      <c r="CH689" s="145"/>
    </row>
    <row r="690" spans="1:86">
      <c r="A690" s="157"/>
      <c r="B690" s="154"/>
      <c r="C690" s="154"/>
      <c r="D690" s="155"/>
      <c r="E690" s="156"/>
      <c r="F690" s="154"/>
      <c r="G690" s="154"/>
      <c r="H690" s="154"/>
      <c r="I690" s="154"/>
      <c r="J690" s="154"/>
      <c r="K690" s="154"/>
      <c r="L690" s="154"/>
      <c r="M690" s="154"/>
      <c r="N690" s="154"/>
      <c r="O690" s="154"/>
      <c r="P690" s="154"/>
    </row>
    <row r="691" spans="1:86">
      <c r="A691" s="157"/>
      <c r="B691" s="154"/>
      <c r="C691" s="154"/>
      <c r="D691" s="155"/>
      <c r="E691" s="156"/>
      <c r="F691" s="154"/>
      <c r="G691" s="154"/>
      <c r="H691" s="154"/>
      <c r="I691" s="154"/>
      <c r="J691" s="154"/>
      <c r="K691" s="154"/>
      <c r="L691" s="154"/>
      <c r="M691" s="154"/>
      <c r="N691" s="154"/>
      <c r="O691" s="154"/>
      <c r="P691" s="154"/>
    </row>
    <row r="692" spans="1:86">
      <c r="A692" s="157"/>
      <c r="B692" s="154"/>
      <c r="C692" s="154"/>
      <c r="D692" s="155"/>
      <c r="E692" s="156"/>
      <c r="F692" s="154"/>
      <c r="G692" s="154"/>
      <c r="H692" s="154"/>
      <c r="I692" s="154"/>
      <c r="J692" s="154"/>
      <c r="K692" s="154"/>
      <c r="L692" s="154"/>
      <c r="M692" s="154"/>
      <c r="N692" s="154"/>
      <c r="O692" s="154"/>
      <c r="P692" s="154"/>
    </row>
    <row r="693" spans="1:86">
      <c r="A693" s="157"/>
      <c r="B693" s="154"/>
      <c r="C693" s="154"/>
      <c r="D693" s="155"/>
      <c r="E693" s="156"/>
      <c r="F693" s="154"/>
      <c r="G693" s="154"/>
      <c r="H693" s="154"/>
      <c r="I693" s="154"/>
      <c r="J693" s="154"/>
      <c r="K693" s="154"/>
      <c r="L693" s="154"/>
      <c r="M693" s="154"/>
      <c r="N693" s="154"/>
      <c r="O693" s="154"/>
      <c r="P693" s="154"/>
    </row>
    <row r="694" spans="1:86">
      <c r="A694" s="157"/>
      <c r="B694" s="154"/>
      <c r="C694" s="154"/>
      <c r="D694" s="155"/>
      <c r="E694" s="156"/>
      <c r="F694" s="154"/>
      <c r="G694" s="154"/>
      <c r="H694" s="154"/>
      <c r="I694" s="154"/>
      <c r="J694" s="154"/>
      <c r="K694" s="154"/>
      <c r="L694" s="154"/>
      <c r="M694" s="154"/>
      <c r="N694" s="154"/>
      <c r="O694" s="154"/>
      <c r="P694" s="154"/>
    </row>
    <row r="695" spans="1:86">
      <c r="A695" s="157"/>
      <c r="B695" s="154"/>
      <c r="C695" s="154"/>
      <c r="D695" s="155"/>
      <c r="E695" s="156"/>
      <c r="F695" s="154"/>
      <c r="G695" s="154"/>
      <c r="H695" s="154"/>
      <c r="I695" s="154"/>
      <c r="J695" s="154"/>
      <c r="K695" s="154"/>
      <c r="L695" s="154"/>
      <c r="M695" s="154"/>
      <c r="N695" s="154"/>
      <c r="O695" s="154"/>
      <c r="P695" s="154"/>
    </row>
    <row r="696" spans="1:86">
      <c r="A696" s="157"/>
      <c r="B696" s="154"/>
      <c r="C696" s="154"/>
      <c r="D696" s="155"/>
      <c r="E696" s="156"/>
      <c r="F696" s="154"/>
      <c r="G696" s="154"/>
      <c r="H696" s="154"/>
      <c r="I696" s="154"/>
      <c r="J696" s="154"/>
      <c r="K696" s="154"/>
      <c r="L696" s="154"/>
      <c r="M696" s="154"/>
      <c r="N696" s="154"/>
      <c r="O696" s="154"/>
      <c r="P696" s="154"/>
    </row>
    <row r="697" spans="1:86">
      <c r="A697" s="157"/>
      <c r="B697" s="154"/>
      <c r="C697" s="154"/>
      <c r="D697" s="155"/>
      <c r="E697" s="156"/>
      <c r="F697" s="154"/>
      <c r="G697" s="154"/>
      <c r="H697" s="154"/>
      <c r="I697" s="154"/>
      <c r="J697" s="154"/>
      <c r="K697" s="154"/>
      <c r="L697" s="154"/>
      <c r="M697" s="154"/>
      <c r="N697" s="154"/>
      <c r="O697" s="154"/>
      <c r="P697" s="154"/>
    </row>
    <row r="698" spans="1:86">
      <c r="A698" s="157"/>
      <c r="B698" s="154"/>
      <c r="C698" s="154"/>
      <c r="D698" s="155"/>
      <c r="E698" s="156"/>
      <c r="F698" s="154"/>
      <c r="G698" s="154"/>
      <c r="H698" s="154"/>
      <c r="I698" s="154"/>
      <c r="J698" s="154"/>
      <c r="K698" s="154"/>
      <c r="L698" s="154"/>
      <c r="M698" s="154"/>
      <c r="N698" s="154"/>
      <c r="O698" s="154"/>
      <c r="P698" s="154"/>
    </row>
    <row r="699" spans="1:86">
      <c r="A699" s="157"/>
      <c r="B699" s="154"/>
      <c r="C699" s="154"/>
      <c r="D699" s="155"/>
      <c r="E699" s="156"/>
      <c r="F699" s="154"/>
      <c r="G699" s="154"/>
      <c r="H699" s="154"/>
      <c r="I699" s="154"/>
      <c r="J699" s="154"/>
      <c r="K699" s="154"/>
      <c r="L699" s="154"/>
      <c r="M699" s="154"/>
      <c r="N699" s="154"/>
      <c r="O699" s="154"/>
      <c r="P699" s="154"/>
    </row>
    <row r="700" spans="1:86">
      <c r="A700" s="157"/>
      <c r="B700" s="154"/>
      <c r="C700" s="154"/>
      <c r="D700" s="155"/>
      <c r="E700" s="156"/>
      <c r="F700" s="154"/>
      <c r="G700" s="154"/>
      <c r="H700" s="154"/>
      <c r="I700" s="154"/>
      <c r="J700" s="154"/>
      <c r="K700" s="154"/>
      <c r="L700" s="154"/>
      <c r="M700" s="154"/>
      <c r="N700" s="154"/>
      <c r="O700" s="154"/>
      <c r="P700" s="154"/>
    </row>
  </sheetData>
  <mergeCells count="312">
    <mergeCell ref="B636:M636"/>
    <mergeCell ref="B638:M638"/>
    <mergeCell ref="B640:M640"/>
    <mergeCell ref="B642:M642"/>
    <mergeCell ref="B644:M644"/>
    <mergeCell ref="B624:M624"/>
    <mergeCell ref="B626:M626"/>
    <mergeCell ref="B628:M628"/>
    <mergeCell ref="B630:M630"/>
    <mergeCell ref="B632:M632"/>
    <mergeCell ref="B634:M634"/>
    <mergeCell ref="B612:M612"/>
    <mergeCell ref="B614:M614"/>
    <mergeCell ref="B616:M616"/>
    <mergeCell ref="B618:M618"/>
    <mergeCell ref="B620:M620"/>
    <mergeCell ref="B622:M622"/>
    <mergeCell ref="B600:M600"/>
    <mergeCell ref="B602:M602"/>
    <mergeCell ref="B604:M604"/>
    <mergeCell ref="B606:M606"/>
    <mergeCell ref="B608:M608"/>
    <mergeCell ref="B610:M610"/>
    <mergeCell ref="B588:M588"/>
    <mergeCell ref="B590:M590"/>
    <mergeCell ref="B592:M592"/>
    <mergeCell ref="B594:M594"/>
    <mergeCell ref="B596:M596"/>
    <mergeCell ref="B598:M598"/>
    <mergeCell ref="B576:M576"/>
    <mergeCell ref="B578:M578"/>
    <mergeCell ref="B580:M580"/>
    <mergeCell ref="B582:M582"/>
    <mergeCell ref="B584:M584"/>
    <mergeCell ref="B586:M586"/>
    <mergeCell ref="B564:M564"/>
    <mergeCell ref="B566:M566"/>
    <mergeCell ref="B568:M568"/>
    <mergeCell ref="B570:M570"/>
    <mergeCell ref="B572:M572"/>
    <mergeCell ref="B574:M574"/>
    <mergeCell ref="B552:M552"/>
    <mergeCell ref="B554:M554"/>
    <mergeCell ref="B556:M556"/>
    <mergeCell ref="B558:M558"/>
    <mergeCell ref="B560:M560"/>
    <mergeCell ref="B562:M562"/>
    <mergeCell ref="B540:M540"/>
    <mergeCell ref="B542:M542"/>
    <mergeCell ref="B544:M544"/>
    <mergeCell ref="B546:M546"/>
    <mergeCell ref="B548:M548"/>
    <mergeCell ref="B550:M550"/>
    <mergeCell ref="B528:M528"/>
    <mergeCell ref="B530:M530"/>
    <mergeCell ref="B532:M532"/>
    <mergeCell ref="B534:M534"/>
    <mergeCell ref="B536:M536"/>
    <mergeCell ref="B538:M538"/>
    <mergeCell ref="B516:M516"/>
    <mergeCell ref="B518:M518"/>
    <mergeCell ref="B520:M520"/>
    <mergeCell ref="B522:M522"/>
    <mergeCell ref="B524:M524"/>
    <mergeCell ref="B526:M526"/>
    <mergeCell ref="B504:M504"/>
    <mergeCell ref="B506:M506"/>
    <mergeCell ref="B508:M508"/>
    <mergeCell ref="B510:M510"/>
    <mergeCell ref="B512:M512"/>
    <mergeCell ref="B514:M514"/>
    <mergeCell ref="B492:M492"/>
    <mergeCell ref="B494:M494"/>
    <mergeCell ref="B496:M496"/>
    <mergeCell ref="B498:M498"/>
    <mergeCell ref="B500:M500"/>
    <mergeCell ref="B502:M502"/>
    <mergeCell ref="B480:M480"/>
    <mergeCell ref="B482:M482"/>
    <mergeCell ref="B484:M484"/>
    <mergeCell ref="B486:M486"/>
    <mergeCell ref="B488:M488"/>
    <mergeCell ref="B490:M490"/>
    <mergeCell ref="B468:M468"/>
    <mergeCell ref="B470:M470"/>
    <mergeCell ref="B472:M472"/>
    <mergeCell ref="B474:M474"/>
    <mergeCell ref="B476:M476"/>
    <mergeCell ref="B478:M478"/>
    <mergeCell ref="B456:M456"/>
    <mergeCell ref="B458:M458"/>
    <mergeCell ref="B460:M460"/>
    <mergeCell ref="B462:M462"/>
    <mergeCell ref="B464:M464"/>
    <mergeCell ref="B466:M466"/>
    <mergeCell ref="B444:M444"/>
    <mergeCell ref="B446:M446"/>
    <mergeCell ref="B448:G448"/>
    <mergeCell ref="B450:M450"/>
    <mergeCell ref="B452:M452"/>
    <mergeCell ref="B454:M454"/>
    <mergeCell ref="B432:M432"/>
    <mergeCell ref="B434:M434"/>
    <mergeCell ref="B436:M436"/>
    <mergeCell ref="B438:M438"/>
    <mergeCell ref="B440:M440"/>
    <mergeCell ref="B442:M442"/>
    <mergeCell ref="B420:F420"/>
    <mergeCell ref="B422:M422"/>
    <mergeCell ref="B424:M424"/>
    <mergeCell ref="B426:M426"/>
    <mergeCell ref="B428:M428"/>
    <mergeCell ref="B430:M430"/>
    <mergeCell ref="B408:E408"/>
    <mergeCell ref="B410:D410"/>
    <mergeCell ref="B412:D412"/>
    <mergeCell ref="B414:F414"/>
    <mergeCell ref="B416:F416"/>
    <mergeCell ref="B418:F418"/>
    <mergeCell ref="B396:F396"/>
    <mergeCell ref="B398:F398"/>
    <mergeCell ref="B400:D400"/>
    <mergeCell ref="B402:F402"/>
    <mergeCell ref="B404:F404"/>
    <mergeCell ref="B406:F406"/>
    <mergeCell ref="B384:F384"/>
    <mergeCell ref="B386:F386"/>
    <mergeCell ref="B388:F388"/>
    <mergeCell ref="B390:F390"/>
    <mergeCell ref="B392:F392"/>
    <mergeCell ref="B394:F394"/>
    <mergeCell ref="B372:D372"/>
    <mergeCell ref="B374:D374"/>
    <mergeCell ref="B376:D376"/>
    <mergeCell ref="B378:D378"/>
    <mergeCell ref="B380:F380"/>
    <mergeCell ref="B382:F382"/>
    <mergeCell ref="B360:M360"/>
    <mergeCell ref="B362:M362"/>
    <mergeCell ref="B364:M364"/>
    <mergeCell ref="B366:M366"/>
    <mergeCell ref="B368:D368"/>
    <mergeCell ref="B370:D370"/>
    <mergeCell ref="B348:M348"/>
    <mergeCell ref="B350:M350"/>
    <mergeCell ref="B352:M352"/>
    <mergeCell ref="B354:D354"/>
    <mergeCell ref="B356:E356"/>
    <mergeCell ref="B358:E358"/>
    <mergeCell ref="B336:M336"/>
    <mergeCell ref="B338:M338"/>
    <mergeCell ref="B340:M340"/>
    <mergeCell ref="B342:M342"/>
    <mergeCell ref="B344:M344"/>
    <mergeCell ref="B346:M346"/>
    <mergeCell ref="B324:M324"/>
    <mergeCell ref="B326:M326"/>
    <mergeCell ref="B328:M328"/>
    <mergeCell ref="B330:M330"/>
    <mergeCell ref="B332:M332"/>
    <mergeCell ref="B334:M334"/>
    <mergeCell ref="B312:M312"/>
    <mergeCell ref="B314:M314"/>
    <mergeCell ref="B316:M316"/>
    <mergeCell ref="B318:M318"/>
    <mergeCell ref="B320:M320"/>
    <mergeCell ref="B322:M322"/>
    <mergeCell ref="B300:M300"/>
    <mergeCell ref="B302:M302"/>
    <mergeCell ref="B304:M304"/>
    <mergeCell ref="B306:M306"/>
    <mergeCell ref="B308:M308"/>
    <mergeCell ref="B310:M310"/>
    <mergeCell ref="B288:M288"/>
    <mergeCell ref="B290:M290"/>
    <mergeCell ref="B292:M292"/>
    <mergeCell ref="B294:M294"/>
    <mergeCell ref="B296:M296"/>
    <mergeCell ref="B298:M298"/>
    <mergeCell ref="B276:M276"/>
    <mergeCell ref="B278:M278"/>
    <mergeCell ref="B280:M280"/>
    <mergeCell ref="B282:M282"/>
    <mergeCell ref="B284:M284"/>
    <mergeCell ref="B286:M286"/>
    <mergeCell ref="B264:M264"/>
    <mergeCell ref="B266:M266"/>
    <mergeCell ref="B268:M268"/>
    <mergeCell ref="B270:M270"/>
    <mergeCell ref="B272:M272"/>
    <mergeCell ref="B274:M274"/>
    <mergeCell ref="B252:M252"/>
    <mergeCell ref="B254:M254"/>
    <mergeCell ref="B256:M256"/>
    <mergeCell ref="B258:M258"/>
    <mergeCell ref="B260:M260"/>
    <mergeCell ref="B262:M262"/>
    <mergeCell ref="B240:M240"/>
    <mergeCell ref="B242:M242"/>
    <mergeCell ref="B244:M244"/>
    <mergeCell ref="B246:M246"/>
    <mergeCell ref="B248:M248"/>
    <mergeCell ref="B250:M250"/>
    <mergeCell ref="B228:M228"/>
    <mergeCell ref="B230:M230"/>
    <mergeCell ref="B232:M232"/>
    <mergeCell ref="B234:M234"/>
    <mergeCell ref="B236:M236"/>
    <mergeCell ref="B238:M238"/>
    <mergeCell ref="B216:M216"/>
    <mergeCell ref="B218:M218"/>
    <mergeCell ref="B220:M220"/>
    <mergeCell ref="B222:M222"/>
    <mergeCell ref="B224:M224"/>
    <mergeCell ref="B226:M226"/>
    <mergeCell ref="B204:M204"/>
    <mergeCell ref="B206:M206"/>
    <mergeCell ref="B208:M208"/>
    <mergeCell ref="B210:M210"/>
    <mergeCell ref="B212:M212"/>
    <mergeCell ref="B214:M214"/>
    <mergeCell ref="B192:M192"/>
    <mergeCell ref="B194:M194"/>
    <mergeCell ref="B196:M196"/>
    <mergeCell ref="B198:M198"/>
    <mergeCell ref="B200:M200"/>
    <mergeCell ref="B202:M202"/>
    <mergeCell ref="B180:M180"/>
    <mergeCell ref="B182:M182"/>
    <mergeCell ref="B184:M184"/>
    <mergeCell ref="B186:M186"/>
    <mergeCell ref="B188:M188"/>
    <mergeCell ref="B190:M190"/>
    <mergeCell ref="B168:M168"/>
    <mergeCell ref="B170:M170"/>
    <mergeCell ref="B172:M172"/>
    <mergeCell ref="B174:M174"/>
    <mergeCell ref="B176:M176"/>
    <mergeCell ref="B178:M178"/>
    <mergeCell ref="B156:M156"/>
    <mergeCell ref="B158:M158"/>
    <mergeCell ref="B160:M160"/>
    <mergeCell ref="B162:M162"/>
    <mergeCell ref="B164:M164"/>
    <mergeCell ref="B166:M166"/>
    <mergeCell ref="B144:M144"/>
    <mergeCell ref="B146:M146"/>
    <mergeCell ref="B148:M148"/>
    <mergeCell ref="B150:M150"/>
    <mergeCell ref="B152:M152"/>
    <mergeCell ref="B154:M154"/>
    <mergeCell ref="B132:M132"/>
    <mergeCell ref="B134:M134"/>
    <mergeCell ref="B136:M136"/>
    <mergeCell ref="B138:M138"/>
    <mergeCell ref="B140:M140"/>
    <mergeCell ref="B142:G142"/>
    <mergeCell ref="B120:M120"/>
    <mergeCell ref="B122:M122"/>
    <mergeCell ref="B124:M124"/>
    <mergeCell ref="B126:M126"/>
    <mergeCell ref="B128:M128"/>
    <mergeCell ref="B130:M130"/>
    <mergeCell ref="B108:M108"/>
    <mergeCell ref="B110:M110"/>
    <mergeCell ref="B112:M112"/>
    <mergeCell ref="B114:M114"/>
    <mergeCell ref="B116:M116"/>
    <mergeCell ref="B118:M118"/>
    <mergeCell ref="B96:M96"/>
    <mergeCell ref="B98:M98"/>
    <mergeCell ref="B100:M100"/>
    <mergeCell ref="B102:M102"/>
    <mergeCell ref="B104:M104"/>
    <mergeCell ref="B106:M106"/>
    <mergeCell ref="B84:M84"/>
    <mergeCell ref="B86:M86"/>
    <mergeCell ref="B88:M88"/>
    <mergeCell ref="B90:M90"/>
    <mergeCell ref="B92:M92"/>
    <mergeCell ref="B94:M94"/>
    <mergeCell ref="D59:F59"/>
    <mergeCell ref="D61:F61"/>
    <mergeCell ref="D63:F63"/>
    <mergeCell ref="D65:F65"/>
    <mergeCell ref="B80:M80"/>
    <mergeCell ref="B82:M82"/>
    <mergeCell ref="D49:F49"/>
    <mergeCell ref="G49:H49"/>
    <mergeCell ref="D51:F51"/>
    <mergeCell ref="D53:F53"/>
    <mergeCell ref="D55:F55"/>
    <mergeCell ref="D57:F57"/>
    <mergeCell ref="G57:H57"/>
    <mergeCell ref="D39:F39"/>
    <mergeCell ref="G39:H39"/>
    <mergeCell ref="D41:F41"/>
    <mergeCell ref="D43:F43"/>
    <mergeCell ref="D45:F45"/>
    <mergeCell ref="D47:F47"/>
    <mergeCell ref="D27:F27"/>
    <mergeCell ref="D29:F29"/>
    <mergeCell ref="D31:F31"/>
    <mergeCell ref="D33:F33"/>
    <mergeCell ref="D35:F35"/>
    <mergeCell ref="D37:F37"/>
    <mergeCell ref="M5:P5"/>
    <mergeCell ref="D15:F15"/>
    <mergeCell ref="D17:F17"/>
    <mergeCell ref="D19:F19"/>
    <mergeCell ref="D23:F23"/>
    <mergeCell ref="D25:F25"/>
  </mergeCells>
  <conditionalFormatting sqref="O647:P690">
    <cfRule type="expression" dxfId="207" priority="10">
      <formula>$O647:$O1123="+"</formula>
    </cfRule>
  </conditionalFormatting>
  <conditionalFormatting sqref="P273">
    <cfRule type="expression" dxfId="206" priority="11">
      <formula>$O273:$O864="+"</formula>
    </cfRule>
  </conditionalFormatting>
  <conditionalFormatting sqref="P229 O186:P203 O178:P179 O138:P139">
    <cfRule type="expression" dxfId="205" priority="12">
      <formula>$O138:$O740="+"</formula>
    </cfRule>
  </conditionalFormatting>
  <conditionalFormatting sqref="P255 P253">
    <cfRule type="expression" dxfId="204" priority="13">
      <formula>$O253:$O848="+"</formula>
    </cfRule>
  </conditionalFormatting>
  <conditionalFormatting sqref="P228 O228:O229 O204:P227 O140:P155 O180:P185">
    <cfRule type="expression" dxfId="203" priority="14">
      <formula>$O140:$O740="+"</formula>
    </cfRule>
  </conditionalFormatting>
  <conditionalFormatting sqref="O255">
    <cfRule type="expression" dxfId="202" priority="15">
      <formula>$O255:$O848="+"</formula>
    </cfRule>
  </conditionalFormatting>
  <conditionalFormatting sqref="O273">
    <cfRule type="expression" dxfId="201" priority="16">
      <formula>$O273:$O862="+"</formula>
    </cfRule>
  </conditionalFormatting>
  <conditionalFormatting sqref="O448:P448 O402:P409">
    <cfRule type="expression" dxfId="200" priority="9">
      <formula>$O402:$O972="+"</formula>
    </cfRule>
  </conditionalFormatting>
  <conditionalFormatting sqref="O449:P449 O422:P447">
    <cfRule type="expression" dxfId="199" priority="17">
      <formula>$O422:$O980="+"</formula>
    </cfRule>
  </conditionalFormatting>
  <conditionalFormatting sqref="O553:P553">
    <cfRule type="expression" dxfId="198" priority="18">
      <formula>$O553:$O1086="+"</formula>
    </cfRule>
  </conditionalFormatting>
  <conditionalFormatting sqref="O593:P593 O595:P595 O597:P597 O599:P599 O601:P601 O603:P603 O605:P605 O607:P607 O609:P609 O611:P611 O613:P613 O615:P615 O617:P617 O619:P619 O621:P621 O623:P623 O625:P625 O627:P627 O629:P629 O631:P631 O633:P633 O635:P635 O637:P637 O639:P639 O641:P641 O643:P643 O645:P645">
    <cfRule type="expression" dxfId="197" priority="19">
      <formula>$O593:$O1121="+"</formula>
    </cfRule>
  </conditionalFormatting>
  <conditionalFormatting sqref="O272 P278:P287 P274:P275">
    <cfRule type="expression" dxfId="196" priority="20">
      <formula>$O272:$O862="+"</formula>
    </cfRule>
  </conditionalFormatting>
  <conditionalFormatting sqref="P272 P276:P277 O256:O269">
    <cfRule type="expression" dxfId="195" priority="21">
      <formula>$O256:$O848="+"</formula>
    </cfRule>
  </conditionalFormatting>
  <conditionalFormatting sqref="O254 P256:P269">
    <cfRule type="expression" dxfId="194" priority="22">
      <formula>$O254:$O848="+"</formula>
    </cfRule>
  </conditionalFormatting>
  <conditionalFormatting sqref="O584:P592 O594:P594 O596:P596 O598:P598 O600:P600 O602:P602 O604:P604 O606:P606 O608:P608 O610:P610 O612:P612 O614:P614 O616:P616 O618:P618 O620:P620 O622:P622 O624:P624 O626:P626 O628:P628 O630:P630 O632:P632 O634:P634 O636:P636 O638:P638 O640:P640 O642:P642 O644:P644 O646:P646">
    <cfRule type="expression" dxfId="193" priority="23">
      <formula>$O584:$O1114="+"</formula>
    </cfRule>
  </conditionalFormatting>
  <conditionalFormatting sqref="P254 P238:P243 O238:O251 O156:P157">
    <cfRule type="expression" dxfId="192" priority="24">
      <formula>$O156:$O752="+"</formula>
    </cfRule>
  </conditionalFormatting>
  <conditionalFormatting sqref="P271">
    <cfRule type="expression" dxfId="191" priority="5">
      <formula>$O271:$O862="+"</formula>
    </cfRule>
  </conditionalFormatting>
  <conditionalFormatting sqref="O271">
    <cfRule type="expression" dxfId="190" priority="6">
      <formula>$O271:$O860="+"</formula>
    </cfRule>
  </conditionalFormatting>
  <conditionalFormatting sqref="O270">
    <cfRule type="expression" dxfId="189" priority="7">
      <formula>$O270:$O860="+"</formula>
    </cfRule>
  </conditionalFormatting>
  <conditionalFormatting sqref="P270">
    <cfRule type="expression" dxfId="188" priority="8">
      <formula>$O270:$O862="+"</formula>
    </cfRule>
  </conditionalFormatting>
  <conditionalFormatting sqref="O253">
    <cfRule type="expression" dxfId="187" priority="2">
      <formula>$O253:$O846="+"</formula>
    </cfRule>
  </conditionalFormatting>
  <conditionalFormatting sqref="O252">
    <cfRule type="expression" dxfId="186" priority="3">
      <formula>$O252:$O846="+"</formula>
    </cfRule>
  </conditionalFormatting>
  <conditionalFormatting sqref="P252">
    <cfRule type="expression" dxfId="185" priority="4">
      <formula>$O252:$O848="+"</formula>
    </cfRule>
  </conditionalFormatting>
  <conditionalFormatting sqref="O523:P523">
    <cfRule type="expression" dxfId="184" priority="25">
      <formula>$O523:$O1068="+"</formula>
    </cfRule>
  </conditionalFormatting>
  <conditionalFormatting sqref="O118:P118">
    <cfRule type="expression" dxfId="183" priority="26">
      <formula>$O118:$O723="+"</formula>
    </cfRule>
  </conditionalFormatting>
  <conditionalFormatting sqref="O543:P543">
    <cfRule type="expression" dxfId="182" priority="27">
      <formula>$O543:$O1080="+"</formula>
    </cfRule>
  </conditionalFormatting>
  <conditionalFormatting sqref="O542:P542 O544:P549">
    <cfRule type="expression" dxfId="181" priority="1">
      <formula>$O542:$O1078="+"</formula>
    </cfRule>
  </conditionalFormatting>
  <conditionalFormatting sqref="O583:P583">
    <cfRule type="expression" dxfId="180" priority="28">
      <formula>$O583:$O1114="+"</formula>
    </cfRule>
  </conditionalFormatting>
  <conditionalFormatting sqref="O562:P573 O550:P552">
    <cfRule type="expression" dxfId="179" priority="29">
      <formula>$O550:$O1084="+"</formula>
    </cfRule>
  </conditionalFormatting>
  <conditionalFormatting sqref="O554:P561 O574:P582">
    <cfRule type="expression" dxfId="178" priority="30">
      <formula>$O554:$O1086="+"</formula>
    </cfRule>
  </conditionalFormatting>
  <conditionalFormatting sqref="O534:P541 O518:P519">
    <cfRule type="expression" dxfId="177" priority="31">
      <formula>$O518:$O1056="+"</formula>
    </cfRule>
  </conditionalFormatting>
  <conditionalFormatting sqref="O532:P533">
    <cfRule type="expression" dxfId="176" priority="32">
      <formula>$O532:$O1072="+"</formula>
    </cfRule>
  </conditionalFormatting>
  <conditionalFormatting sqref="O524:P531 O516:P517">
    <cfRule type="expression" dxfId="175" priority="33">
      <formula>$O516:$O1058="+"</formula>
    </cfRule>
  </conditionalFormatting>
  <conditionalFormatting sqref="O520:P522">
    <cfRule type="expression" dxfId="174" priority="34">
      <formula>$O520:$O1066="+"</formula>
    </cfRule>
  </conditionalFormatting>
  <conditionalFormatting sqref="O346:P375">
    <cfRule type="expression" dxfId="173" priority="35">
      <formula>$O346:$O928="+"</formula>
    </cfRule>
  </conditionalFormatting>
  <conditionalFormatting sqref="O330:P345 O288:O292">
    <cfRule type="expression" dxfId="172" priority="36">
      <formula>$O288:$O872="+"</formula>
    </cfRule>
  </conditionalFormatting>
  <conditionalFormatting sqref="O328:P329 O278:O287">
    <cfRule type="expression" dxfId="171" priority="37">
      <formula>$O278:$O864="+"</formula>
    </cfRule>
  </conditionalFormatting>
  <conditionalFormatting sqref="O492:P509">
    <cfRule type="expression" dxfId="170" priority="38">
      <formula>$O492:$O1040="+"</formula>
    </cfRule>
  </conditionalFormatting>
  <conditionalFormatting sqref="O293:P327 P288:P292 O274:O277">
    <cfRule type="expression" dxfId="169" priority="39">
      <formula>$O274:$O862="+"</formula>
    </cfRule>
  </conditionalFormatting>
  <conditionalFormatting sqref="O490:P491 O510:P515">
    <cfRule type="expression" dxfId="168" priority="40">
      <formula>$O490:$O1040="+"</formula>
    </cfRule>
  </conditionalFormatting>
  <conditionalFormatting sqref="O460:P489">
    <cfRule type="expression" dxfId="167" priority="41">
      <formula>$O460:$O1012="+"</formula>
    </cfRule>
  </conditionalFormatting>
  <conditionalFormatting sqref="O456:P457">
    <cfRule type="expression" dxfId="166" priority="42">
      <formula>$O456:$O1010="+"</formula>
    </cfRule>
  </conditionalFormatting>
  <conditionalFormatting sqref="O392:P399">
    <cfRule type="expression" dxfId="165" priority="43">
      <formula>$O392:$O968="+"</formula>
    </cfRule>
  </conditionalFormatting>
  <conditionalFormatting sqref="O458:P459 O450:P455">
    <cfRule type="expression" dxfId="164" priority="44">
      <formula>$O450:$O1006="+"</formula>
    </cfRule>
  </conditionalFormatting>
  <conditionalFormatting sqref="O376:P391 O410:P421">
    <cfRule type="expression" dxfId="163" priority="45">
      <formula>$O376:$O956="+"</formula>
    </cfRule>
  </conditionalFormatting>
  <conditionalFormatting sqref="O400:P401">
    <cfRule type="expression" dxfId="162" priority="46">
      <formula>$O400:$O974="+"</formula>
    </cfRule>
  </conditionalFormatting>
  <conditionalFormatting sqref="O119:P137">
    <cfRule type="expression" dxfId="161" priority="47">
      <formula>$O119:$O723="+"</formula>
    </cfRule>
  </conditionalFormatting>
  <conditionalFormatting sqref="O230:P237 P244:P251 O158:P177">
    <cfRule type="expression" dxfId="160" priority="48">
      <formula>$O158:$O756="+"</formula>
    </cfRule>
  </conditionalFormatting>
  <conditionalFormatting sqref="O116:P117">
    <cfRule type="expression" dxfId="159" priority="49">
      <formula>$O116:$O722="+"</formula>
    </cfRule>
  </conditionalFormatting>
  <conditionalFormatting sqref="O101:P115">
    <cfRule type="expression" dxfId="158" priority="50">
      <formula>$O101:$O709="+"</formula>
    </cfRule>
  </conditionalFormatting>
  <conditionalFormatting sqref="O96:P100">
    <cfRule type="expression" dxfId="157" priority="51">
      <formula>$O96:$O706="+"</formula>
    </cfRule>
  </conditionalFormatting>
  <conditionalFormatting sqref="O80:P95">
    <cfRule type="expression" dxfId="156" priority="52">
      <formula>$O80:$O692="+"</formula>
    </cfRule>
  </conditionalFormatting>
  <printOptions horizontalCentered="1"/>
  <pageMargins left="0.27559055118110237" right="0.27559055118110237" top="0.59055118110236227" bottom="0.59055118110236227" header="0.31496062992125984" footer="0.31496062992125984"/>
  <pageSetup paperSize="9" scale="76" fitToHeight="0" orientation="portrait" r:id="rId1"/>
  <headerFooter>
    <oddHeader xml:space="preserve">&amp;R&amp;"-,Krepko"&amp;14 </oddHeader>
    <oddFooter>&amp;L&amp;8PRINT: &amp;D&amp;C&amp;P/&amp;N&amp;R&amp;F</oddFooter>
  </headerFooter>
  <rowBreaks count="2" manualBreakCount="2">
    <brk id="617" max="15" man="1"/>
    <brk id="675" max="15"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9687F-A55F-4CF5-BB5A-FE6F00C59ADD}">
  <sheetPr codeName="List7">
    <pageSetUpPr fitToPage="1"/>
  </sheetPr>
  <dimension ref="A1:CH700"/>
  <sheetViews>
    <sheetView topLeftCell="A6" zoomScale="85" zoomScaleNormal="85" zoomScaleSheetLayoutView="100" workbookViewId="0">
      <selection activeCell="B582" sqref="B582:M582"/>
    </sheetView>
  </sheetViews>
  <sheetFormatPr defaultRowHeight="15"/>
  <cols>
    <col min="1" max="1" width="4.42578125" style="1" customWidth="1"/>
    <col min="2" max="2" width="20.7109375" style="2" customWidth="1"/>
    <col min="3" max="3" width="6.85546875" style="2" customWidth="1"/>
    <col min="4" max="4" width="9.5703125" style="6" customWidth="1"/>
    <col min="5" max="5" width="4.28515625" style="3" customWidth="1"/>
    <col min="6" max="6" width="10" style="2" customWidth="1"/>
    <col min="7" max="7" width="7.140625" style="2" customWidth="1"/>
    <col min="8" max="8" width="8.140625" style="2" customWidth="1"/>
    <col min="9" max="9" width="5.7109375" style="2" customWidth="1"/>
    <col min="10" max="10" width="7.5703125" style="2" customWidth="1"/>
    <col min="11" max="11" width="8.5703125" style="2" customWidth="1"/>
    <col min="12" max="12" width="8.85546875" style="2" customWidth="1"/>
    <col min="13" max="13" width="15.5703125" style="2" customWidth="1"/>
    <col min="14" max="14" width="4.28515625" style="2" customWidth="1"/>
    <col min="15" max="15" width="2.7109375" style="1" customWidth="1"/>
    <col min="16" max="16" width="10" style="1" customWidth="1"/>
    <col min="17" max="17" width="6.42578125" style="163" customWidth="1"/>
    <col min="18" max="18" width="8.7109375" style="163" customWidth="1"/>
    <col min="19" max="19" width="7.42578125" style="163" customWidth="1"/>
    <col min="20" max="20" width="10.28515625" style="163" customWidth="1"/>
    <col min="21" max="21" width="8.42578125" style="163" customWidth="1"/>
    <col min="22" max="22" width="9.140625" style="163" customWidth="1"/>
    <col min="23" max="23" width="9.28515625" style="163" customWidth="1"/>
    <col min="24" max="24" width="11.85546875" style="163" customWidth="1"/>
    <col min="25" max="25" width="8.7109375" style="163" customWidth="1"/>
    <col min="26" max="27" width="9.140625" style="163" customWidth="1"/>
    <col min="28" max="28" width="13.42578125" style="163" customWidth="1"/>
    <col min="29" max="29" width="9.140625" style="164" customWidth="1"/>
    <col min="30" max="30" width="10.7109375" style="163" customWidth="1"/>
    <col min="31" max="31" width="13.42578125" style="163" customWidth="1"/>
    <col min="32" max="34" width="11.140625" style="163" customWidth="1"/>
    <col min="35" max="36" width="15.42578125" style="163" customWidth="1"/>
    <col min="37" max="37" width="13.42578125" style="163" customWidth="1"/>
    <col min="38" max="40" width="9.140625" style="165" customWidth="1"/>
    <col min="41" max="42" width="10" style="165" customWidth="1"/>
    <col min="43" max="43" width="9.140625" style="163" customWidth="1"/>
    <col min="44" max="44" width="11.140625" style="163" customWidth="1"/>
    <col min="45" max="45" width="9.140625" style="163" customWidth="1"/>
    <col min="46" max="46" width="9.140625" style="164" customWidth="1"/>
    <col min="47" max="48" width="13.42578125" style="163" customWidth="1"/>
    <col min="49" max="49" width="16.5703125" style="163" customWidth="1"/>
    <col min="50" max="50" width="17.85546875" style="163" customWidth="1"/>
    <col min="51" max="51" width="26.85546875" style="163" customWidth="1"/>
    <col min="52" max="52" width="25.140625" style="158" customWidth="1"/>
    <col min="53" max="53" width="26.85546875" style="163" customWidth="1"/>
    <col min="54" max="69" width="9.140625" style="163"/>
    <col min="70" max="86" width="9.140625" style="145"/>
    <col min="87" max="16384" width="9.140625" style="2"/>
  </cols>
  <sheetData>
    <row r="1" spans="1:86" s="1" customFormat="1" ht="18" customHeight="1">
      <c r="A1" s="70" t="s">
        <v>0</v>
      </c>
      <c r="B1" s="71"/>
      <c r="C1" s="72" t="s">
        <v>26</v>
      </c>
      <c r="D1" s="72"/>
      <c r="E1" s="72"/>
      <c r="F1" s="72"/>
      <c r="G1" s="72"/>
      <c r="H1" s="72"/>
      <c r="I1" s="72"/>
      <c r="J1" s="72"/>
      <c r="K1" s="72"/>
      <c r="L1" s="72"/>
      <c r="M1" s="72"/>
      <c r="N1" s="72"/>
      <c r="O1" s="92"/>
      <c r="P1" s="107"/>
      <c r="Q1" s="158"/>
      <c r="R1" s="158"/>
      <c r="S1" s="158"/>
      <c r="T1" s="158"/>
      <c r="U1" s="158"/>
      <c r="V1" s="158"/>
      <c r="W1" s="158"/>
      <c r="X1" s="158"/>
      <c r="Y1" s="158"/>
      <c r="Z1" s="158"/>
      <c r="AA1" s="158"/>
      <c r="AB1" s="158"/>
      <c r="AC1" s="159"/>
      <c r="AD1" s="158"/>
      <c r="AE1" s="158"/>
      <c r="AF1" s="158"/>
      <c r="AG1" s="158"/>
      <c r="AH1" s="158"/>
      <c r="AI1" s="158"/>
      <c r="AJ1" s="158"/>
      <c r="AK1" s="158"/>
      <c r="AL1" s="160"/>
      <c r="AM1" s="160"/>
      <c r="AN1" s="160"/>
      <c r="AO1" s="160"/>
      <c r="AP1" s="160"/>
      <c r="AQ1" s="158"/>
      <c r="AR1" s="158"/>
      <c r="AS1" s="158"/>
      <c r="AT1" s="159"/>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91"/>
      <c r="BS1" s="91"/>
      <c r="BT1" s="91"/>
      <c r="BU1" s="91"/>
      <c r="BV1" s="91"/>
      <c r="BW1" s="91"/>
      <c r="BX1" s="91"/>
      <c r="BY1" s="91"/>
      <c r="BZ1" s="91"/>
      <c r="CA1" s="91"/>
      <c r="CB1" s="91"/>
      <c r="CC1" s="91"/>
      <c r="CD1" s="91"/>
      <c r="CE1" s="91"/>
      <c r="CF1" s="91"/>
      <c r="CG1" s="91"/>
      <c r="CH1" s="91"/>
    </row>
    <row r="2" spans="1:86" s="1" customFormat="1" ht="18" customHeight="1">
      <c r="A2" s="73" t="s">
        <v>2</v>
      </c>
      <c r="B2" s="74"/>
      <c r="C2" s="75" t="s">
        <v>12</v>
      </c>
      <c r="D2" s="75"/>
      <c r="E2" s="75"/>
      <c r="F2" s="75"/>
      <c r="G2" s="75"/>
      <c r="H2" s="75"/>
      <c r="I2" s="75"/>
      <c r="J2" s="75"/>
      <c r="K2" s="75"/>
      <c r="L2" s="75"/>
      <c r="M2" s="75"/>
      <c r="N2" s="75"/>
      <c r="O2" s="93"/>
      <c r="P2" s="108"/>
      <c r="Q2" s="158"/>
      <c r="R2" s="158"/>
      <c r="S2" s="158"/>
      <c r="T2" s="158"/>
      <c r="U2" s="158"/>
      <c r="V2" s="158"/>
      <c r="W2" s="158"/>
      <c r="X2" s="158"/>
      <c r="Y2" s="158"/>
      <c r="Z2" s="158"/>
      <c r="AA2" s="158"/>
      <c r="AB2" s="158"/>
      <c r="AC2" s="159"/>
      <c r="AD2" s="158"/>
      <c r="AE2" s="158"/>
      <c r="AF2" s="158"/>
      <c r="AG2" s="158"/>
      <c r="AH2" s="158"/>
      <c r="AI2" s="158"/>
      <c r="AJ2" s="158"/>
      <c r="AK2" s="158"/>
      <c r="AL2" s="160"/>
      <c r="AM2" s="160"/>
      <c r="AN2" s="160"/>
      <c r="AO2" s="160"/>
      <c r="AP2" s="160"/>
      <c r="AQ2" s="158"/>
      <c r="AR2" s="158"/>
      <c r="AS2" s="158"/>
      <c r="AT2" s="159"/>
      <c r="AU2" s="158"/>
      <c r="AV2" s="158"/>
      <c r="AW2" s="158"/>
      <c r="AX2" s="158"/>
      <c r="AY2" s="158"/>
      <c r="AZ2" s="158"/>
      <c r="BA2" s="158"/>
      <c r="BB2" s="158"/>
      <c r="BC2" s="158"/>
      <c r="BD2" s="158"/>
      <c r="BE2" s="158"/>
      <c r="BF2" s="158"/>
      <c r="BG2" s="158"/>
      <c r="BH2" s="158"/>
      <c r="BI2" s="158"/>
      <c r="BJ2" s="158"/>
      <c r="BK2" s="158"/>
      <c r="BL2" s="158"/>
      <c r="BM2" s="158"/>
      <c r="BN2" s="158"/>
      <c r="BO2" s="158"/>
      <c r="BP2" s="158"/>
      <c r="BQ2" s="158"/>
      <c r="BR2" s="91"/>
      <c r="BS2" s="91"/>
      <c r="BT2" s="91"/>
      <c r="BU2" s="91"/>
      <c r="BV2" s="91"/>
      <c r="BW2" s="91"/>
      <c r="BX2" s="91"/>
      <c r="BY2" s="91"/>
      <c r="BZ2" s="91"/>
      <c r="CA2" s="91"/>
      <c r="CB2" s="91"/>
      <c r="CC2" s="91"/>
      <c r="CD2" s="91"/>
      <c r="CE2" s="91"/>
      <c r="CF2" s="91"/>
      <c r="CG2" s="91"/>
      <c r="CH2" s="91"/>
    </row>
    <row r="3" spans="1:86" s="1" customFormat="1" ht="18" customHeight="1">
      <c r="A3" s="76" t="s">
        <v>3</v>
      </c>
      <c r="B3" s="77"/>
      <c r="C3" s="78" t="s">
        <v>27</v>
      </c>
      <c r="D3" s="78"/>
      <c r="E3" s="78"/>
      <c r="F3" s="78"/>
      <c r="G3" s="78"/>
      <c r="H3" s="78"/>
      <c r="I3" s="78"/>
      <c r="J3" s="78"/>
      <c r="K3" s="78"/>
      <c r="L3" s="78"/>
      <c r="M3" s="78"/>
      <c r="N3" s="78"/>
      <c r="O3" s="94"/>
      <c r="P3" s="109"/>
      <c r="Q3" s="158"/>
      <c r="R3" s="158"/>
      <c r="S3" s="158"/>
      <c r="T3" s="158"/>
      <c r="U3" s="158"/>
      <c r="V3" s="158"/>
      <c r="W3" s="158"/>
      <c r="X3" s="158"/>
      <c r="Y3" s="158"/>
      <c r="Z3" s="158"/>
      <c r="AA3" s="158"/>
      <c r="AB3" s="158"/>
      <c r="AC3" s="159"/>
      <c r="AD3" s="158"/>
      <c r="AE3" s="158"/>
      <c r="AF3" s="158"/>
      <c r="AG3" s="158"/>
      <c r="AH3" s="158"/>
      <c r="AI3" s="158"/>
      <c r="AJ3" s="158"/>
      <c r="AK3" s="158"/>
      <c r="AL3" s="160"/>
      <c r="AM3" s="160"/>
      <c r="AN3" s="160"/>
      <c r="AO3" s="160"/>
      <c r="AP3" s="160"/>
      <c r="AQ3" s="158"/>
      <c r="AR3" s="158"/>
      <c r="AS3" s="158"/>
      <c r="AT3" s="159"/>
      <c r="AU3" s="158"/>
      <c r="AV3" s="158"/>
      <c r="AW3" s="158"/>
      <c r="AX3" s="158"/>
      <c r="AY3" s="158"/>
      <c r="AZ3" s="158"/>
      <c r="BA3" s="158"/>
      <c r="BB3" s="158"/>
      <c r="BC3" s="158"/>
      <c r="BD3" s="158"/>
      <c r="BE3" s="158"/>
      <c r="BF3" s="158"/>
      <c r="BG3" s="158"/>
      <c r="BH3" s="158"/>
      <c r="BI3" s="158"/>
      <c r="BJ3" s="158"/>
      <c r="BK3" s="158"/>
      <c r="BL3" s="158"/>
      <c r="BM3" s="158"/>
      <c r="BN3" s="158"/>
      <c r="BO3" s="158"/>
      <c r="BP3" s="158"/>
      <c r="BQ3" s="158"/>
      <c r="BR3" s="91"/>
      <c r="BS3" s="91"/>
      <c r="BT3" s="91"/>
      <c r="BU3" s="91"/>
      <c r="BV3" s="91"/>
      <c r="BW3" s="91"/>
      <c r="BX3" s="91"/>
      <c r="BY3" s="91"/>
      <c r="BZ3" s="91"/>
      <c r="CA3" s="91"/>
      <c r="CB3" s="91"/>
      <c r="CC3" s="91"/>
      <c r="CD3" s="91"/>
      <c r="CE3" s="91"/>
      <c r="CF3" s="91"/>
      <c r="CG3" s="91"/>
      <c r="CH3" s="91"/>
    </row>
    <row r="4" spans="1:86" s="1" customFormat="1" ht="9.9499999999999993" customHeight="1">
      <c r="A4" s="157"/>
      <c r="B4" s="157"/>
      <c r="C4" s="157"/>
      <c r="D4" s="157"/>
      <c r="E4" s="192"/>
      <c r="F4" s="157"/>
      <c r="G4" s="157"/>
      <c r="H4" s="157"/>
      <c r="I4" s="27"/>
      <c r="J4" s="57" t="s">
        <v>28</v>
      </c>
      <c r="K4" s="57"/>
      <c r="L4" s="57"/>
      <c r="M4" s="84"/>
      <c r="N4" s="84"/>
      <c r="O4" s="95"/>
      <c r="P4" s="95"/>
      <c r="Q4" s="158"/>
      <c r="R4" s="158"/>
      <c r="S4" s="158"/>
      <c r="T4" s="158"/>
      <c r="U4" s="158"/>
      <c r="V4" s="158"/>
      <c r="W4" s="158"/>
      <c r="X4" s="158"/>
      <c r="Y4" s="158"/>
      <c r="Z4" s="158"/>
      <c r="AA4" s="158"/>
      <c r="AB4" s="158"/>
      <c r="AC4" s="159"/>
      <c r="AD4" s="158"/>
      <c r="AE4" s="158"/>
      <c r="AF4" s="158"/>
      <c r="AG4" s="158"/>
      <c r="AH4" s="158"/>
      <c r="AI4" s="158"/>
      <c r="AJ4" s="158"/>
      <c r="AK4" s="158"/>
      <c r="AL4" s="160"/>
      <c r="AM4" s="160"/>
      <c r="AN4" s="160"/>
      <c r="AO4" s="160"/>
      <c r="AP4" s="160"/>
      <c r="AQ4" s="158"/>
      <c r="AR4" s="158"/>
      <c r="AS4" s="158"/>
      <c r="AT4" s="159"/>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91"/>
      <c r="BS4" s="91"/>
      <c r="BT4" s="91"/>
      <c r="BU4" s="91"/>
      <c r="BV4" s="91"/>
      <c r="BW4" s="91"/>
      <c r="BX4" s="91"/>
      <c r="BY4" s="91"/>
      <c r="BZ4" s="91"/>
      <c r="CA4" s="91"/>
      <c r="CB4" s="91"/>
      <c r="CC4" s="91"/>
      <c r="CD4" s="91"/>
      <c r="CE4" s="91"/>
      <c r="CF4" s="91"/>
      <c r="CG4" s="91"/>
      <c r="CH4" s="91"/>
    </row>
    <row r="5" spans="1:86" s="1" customFormat="1" ht="24.95" customHeight="1">
      <c r="A5" s="81" t="s">
        <v>4</v>
      </c>
      <c r="B5" s="81"/>
      <c r="C5" s="60" t="str">
        <f ca="1">W5</f>
        <v>0004</v>
      </c>
      <c r="D5" s="60"/>
      <c r="E5" s="60"/>
      <c r="F5" s="60"/>
      <c r="G5" s="60"/>
      <c r="H5" s="60"/>
      <c r="I5" s="60"/>
      <c r="J5" s="60"/>
      <c r="K5" s="60"/>
      <c r="L5" s="60"/>
      <c r="M5" s="248" t="str">
        <f ca="1">C5</f>
        <v>0004</v>
      </c>
      <c r="N5" s="248"/>
      <c r="O5" s="248"/>
      <c r="P5" s="248"/>
      <c r="Q5" s="158"/>
      <c r="R5" s="161">
        <f>'Generiranje preizkusnih listov'!C5</f>
        <v>0</v>
      </c>
      <c r="S5" s="162" t="str">
        <f ca="1">MID(CELL("filename",A1),FIND("]",CELL("filename",A1))+1,255)</f>
        <v>PEČ_4</v>
      </c>
      <c r="T5" s="158" t="str">
        <f ca="1">MID(S5,5,3)</f>
        <v>4</v>
      </c>
      <c r="U5" s="158" t="str">
        <f ca="1">TEXT(T5,"000")</f>
        <v>004</v>
      </c>
      <c r="V5" s="158"/>
      <c r="W5" s="158" t="str">
        <f ca="1">CONCATENATE(R5,U5)</f>
        <v>0004</v>
      </c>
      <c r="X5" s="158"/>
      <c r="Y5" s="158"/>
      <c r="Z5" s="158"/>
      <c r="AA5" s="158"/>
      <c r="AB5" s="158"/>
      <c r="AC5" s="159"/>
      <c r="AD5" s="161"/>
      <c r="AE5" s="158"/>
      <c r="AF5" s="158"/>
      <c r="AG5" s="158"/>
      <c r="AH5" s="158"/>
      <c r="AI5" s="158"/>
      <c r="AJ5" s="158"/>
      <c r="AK5" s="158"/>
      <c r="AL5" s="160"/>
      <c r="AM5" s="160"/>
      <c r="AN5" s="160"/>
      <c r="AO5" s="160"/>
      <c r="AP5" s="160"/>
      <c r="AQ5" s="158"/>
      <c r="AR5" s="158"/>
      <c r="AS5" s="158"/>
      <c r="AT5" s="159"/>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91"/>
      <c r="BS5" s="91"/>
      <c r="BT5" s="91"/>
      <c r="BU5" s="91"/>
      <c r="BV5" s="91"/>
      <c r="BW5" s="91"/>
      <c r="BX5" s="91"/>
      <c r="BY5" s="91"/>
      <c r="BZ5" s="91"/>
      <c r="CA5" s="91"/>
      <c r="CB5" s="91"/>
      <c r="CC5" s="91"/>
      <c r="CD5" s="91"/>
      <c r="CE5" s="91"/>
      <c r="CF5" s="91"/>
      <c r="CG5" s="91"/>
      <c r="CH5" s="91"/>
    </row>
    <row r="6" spans="1:86" s="1" customFormat="1" ht="9.9499999999999993" customHeight="1">
      <c r="A6" s="157"/>
      <c r="B6" s="157"/>
      <c r="C6" s="157"/>
      <c r="D6" s="157"/>
      <c r="E6" s="192"/>
      <c r="F6" s="157"/>
      <c r="G6" s="157"/>
      <c r="H6" s="157"/>
      <c r="I6" s="28"/>
      <c r="J6" s="28"/>
      <c r="K6" s="28"/>
      <c r="L6" s="28"/>
      <c r="M6" s="85"/>
      <c r="N6" s="85"/>
      <c r="O6" s="96"/>
      <c r="P6" s="96"/>
      <c r="Q6" s="158"/>
      <c r="R6" s="158"/>
      <c r="S6" s="158"/>
      <c r="T6" s="158"/>
      <c r="U6" s="158"/>
      <c r="V6" s="158"/>
      <c r="W6" s="158"/>
      <c r="X6" s="158"/>
      <c r="Y6" s="158"/>
      <c r="Z6" s="158"/>
      <c r="AA6" s="158"/>
      <c r="AB6" s="158"/>
      <c r="AC6" s="159"/>
      <c r="AD6" s="158"/>
      <c r="AE6" s="158"/>
      <c r="AF6" s="158"/>
      <c r="AG6" s="158"/>
      <c r="AH6" s="158"/>
      <c r="AI6" s="158"/>
      <c r="AJ6" s="158"/>
      <c r="AK6" s="158"/>
      <c r="AL6" s="160"/>
      <c r="AM6" s="160"/>
      <c r="AN6" s="160"/>
      <c r="AO6" s="160"/>
      <c r="AP6" s="160"/>
      <c r="AQ6" s="158"/>
      <c r="AR6" s="158"/>
      <c r="AS6" s="158"/>
      <c r="AT6" s="159"/>
      <c r="AU6" s="158"/>
      <c r="AV6" s="158"/>
      <c r="AW6" s="158"/>
      <c r="AX6" s="158"/>
      <c r="AY6" s="158"/>
      <c r="AZ6" s="158"/>
      <c r="BA6" s="158"/>
      <c r="BB6" s="158"/>
      <c r="BC6" s="158"/>
      <c r="BD6" s="158"/>
      <c r="BE6" s="158"/>
      <c r="BF6" s="158"/>
      <c r="BG6" s="158"/>
      <c r="BH6" s="158"/>
      <c r="BI6" s="158"/>
      <c r="BJ6" s="158"/>
      <c r="BK6" s="158"/>
      <c r="BL6" s="158"/>
      <c r="BM6" s="158"/>
      <c r="BN6" s="158"/>
      <c r="BO6" s="158"/>
      <c r="BP6" s="158"/>
      <c r="BQ6" s="158"/>
      <c r="BR6" s="91"/>
      <c r="BS6" s="91"/>
      <c r="BT6" s="91"/>
      <c r="BU6" s="91"/>
      <c r="BV6" s="91"/>
      <c r="BW6" s="91"/>
      <c r="BX6" s="91"/>
      <c r="BY6" s="91"/>
      <c r="BZ6" s="91"/>
      <c r="CA6" s="91"/>
      <c r="CB6" s="91"/>
      <c r="CC6" s="91"/>
      <c r="CD6" s="91"/>
      <c r="CE6" s="91"/>
      <c r="CF6" s="91"/>
      <c r="CG6" s="91"/>
      <c r="CH6" s="91"/>
    </row>
    <row r="7" spans="1:86" ht="19.5" customHeight="1">
      <c r="A7" s="81" t="s">
        <v>5</v>
      </c>
      <c r="B7" s="81"/>
      <c r="C7" s="82">
        <f>'Generiranje preizkusnih listov'!C7</f>
        <v>0</v>
      </c>
      <c r="D7" s="82"/>
      <c r="E7" s="82"/>
      <c r="F7" s="82"/>
      <c r="G7" s="82"/>
      <c r="H7" s="82"/>
      <c r="I7" s="82"/>
      <c r="J7" s="82"/>
      <c r="K7" s="82"/>
      <c r="L7" s="82"/>
      <c r="M7" s="82"/>
      <c r="N7" s="82"/>
      <c r="O7" s="97"/>
      <c r="P7" s="97"/>
      <c r="T7" s="158"/>
      <c r="U7" s="158"/>
    </row>
    <row r="8" spans="1:86" s="1" customFormat="1" ht="9.9499999999999993" customHeight="1">
      <c r="A8" s="157"/>
      <c r="B8" s="157"/>
      <c r="C8" s="157"/>
      <c r="D8" s="157"/>
      <c r="E8" s="192"/>
      <c r="F8" s="157"/>
      <c r="G8" s="157"/>
      <c r="H8" s="157"/>
      <c r="I8" s="157"/>
      <c r="J8" s="157"/>
      <c r="K8" s="157"/>
      <c r="L8" s="157"/>
      <c r="M8" s="157"/>
      <c r="N8" s="157"/>
      <c r="O8" s="157"/>
      <c r="P8" s="157"/>
      <c r="Q8" s="158"/>
      <c r="R8" s="158"/>
      <c r="S8" s="158"/>
      <c r="T8" s="158"/>
      <c r="U8" s="158"/>
      <c r="V8" s="158"/>
      <c r="W8" s="158"/>
      <c r="X8" s="158"/>
      <c r="Y8" s="158"/>
      <c r="Z8" s="158"/>
      <c r="AA8" s="158"/>
      <c r="AB8" s="158"/>
      <c r="AC8" s="159"/>
      <c r="AD8" s="158"/>
      <c r="AE8" s="158"/>
      <c r="AF8" s="158"/>
      <c r="AG8" s="158"/>
      <c r="AH8" s="158"/>
      <c r="AI8" s="158"/>
      <c r="AJ8" s="158"/>
      <c r="AK8" s="158"/>
      <c r="AL8" s="160"/>
      <c r="AM8" s="160"/>
      <c r="AN8" s="160"/>
      <c r="AO8" s="160"/>
      <c r="AP8" s="160"/>
      <c r="AQ8" s="158"/>
      <c r="AR8" s="158"/>
      <c r="AS8" s="158"/>
      <c r="AT8" s="159"/>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91"/>
      <c r="BS8" s="91"/>
      <c r="BT8" s="91"/>
      <c r="BU8" s="91"/>
      <c r="BV8" s="91"/>
      <c r="BW8" s="91"/>
      <c r="BX8" s="91"/>
      <c r="BY8" s="91"/>
      <c r="BZ8" s="91"/>
      <c r="CA8" s="91"/>
      <c r="CB8" s="91"/>
      <c r="CC8" s="91"/>
      <c r="CD8" s="91"/>
      <c r="CE8" s="91"/>
      <c r="CF8" s="91"/>
      <c r="CG8" s="91"/>
      <c r="CH8" s="91"/>
    </row>
    <row r="9" spans="1:86" ht="19.5" customHeight="1">
      <c r="A9" s="81" t="s">
        <v>7</v>
      </c>
      <c r="B9" s="81"/>
      <c r="C9" s="86" t="str">
        <f>'Generiranje preizkusnih listov'!C9</f>
        <v>- -</v>
      </c>
      <c r="D9" s="86"/>
      <c r="E9" s="86"/>
      <c r="F9" s="86"/>
      <c r="G9" s="86"/>
      <c r="H9" s="86"/>
      <c r="I9" s="86"/>
      <c r="J9" s="86"/>
      <c r="K9" s="86"/>
      <c r="L9" s="86"/>
      <c r="M9" s="86"/>
      <c r="N9" s="86"/>
      <c r="O9" s="98"/>
      <c r="P9" s="98"/>
      <c r="T9" s="158"/>
      <c r="U9" s="158"/>
    </row>
    <row r="10" spans="1:86" s="1" customFormat="1" ht="9.9499999999999993" customHeight="1">
      <c r="A10" s="157"/>
      <c r="B10" s="157"/>
      <c r="C10" s="157"/>
      <c r="D10" s="157"/>
      <c r="E10" s="192"/>
      <c r="F10" s="157"/>
      <c r="G10" s="157"/>
      <c r="H10" s="157"/>
      <c r="I10" s="157"/>
      <c r="J10" s="157"/>
      <c r="K10" s="157"/>
      <c r="L10" s="157"/>
      <c r="M10" s="157"/>
      <c r="N10" s="157"/>
      <c r="O10" s="157"/>
      <c r="P10" s="157"/>
      <c r="Q10" s="158"/>
      <c r="R10" s="158"/>
      <c r="S10" s="158"/>
      <c r="T10" s="158"/>
      <c r="U10" s="158"/>
      <c r="V10" s="158"/>
      <c r="W10" s="158"/>
      <c r="X10" s="158"/>
      <c r="Y10" s="158"/>
      <c r="Z10" s="158"/>
      <c r="AA10" s="158"/>
      <c r="AB10" s="158"/>
      <c r="AC10" s="159"/>
      <c r="AD10" s="158"/>
      <c r="AE10" s="158"/>
      <c r="AF10" s="158"/>
      <c r="AG10" s="158"/>
      <c r="AH10" s="158"/>
      <c r="AI10" s="158"/>
      <c r="AJ10" s="158"/>
      <c r="AK10" s="158"/>
      <c r="AL10" s="160"/>
      <c r="AM10" s="160"/>
      <c r="AN10" s="160"/>
      <c r="AO10" s="160"/>
      <c r="AP10" s="160"/>
      <c r="AQ10" s="158"/>
      <c r="AR10" s="158"/>
      <c r="AS10" s="158"/>
      <c r="AT10" s="159"/>
      <c r="AU10" s="158"/>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c r="BR10" s="91"/>
      <c r="BS10" s="91"/>
      <c r="BT10" s="91"/>
      <c r="BU10" s="91"/>
      <c r="BV10" s="91"/>
      <c r="BW10" s="91"/>
      <c r="BX10" s="91"/>
      <c r="BY10" s="91"/>
      <c r="BZ10" s="91"/>
      <c r="CA10" s="91"/>
      <c r="CB10" s="91"/>
      <c r="CC10" s="91"/>
      <c r="CD10" s="91"/>
      <c r="CE10" s="91"/>
      <c r="CF10" s="91"/>
      <c r="CG10" s="91"/>
      <c r="CH10" s="91"/>
    </row>
    <row r="11" spans="1:86" ht="19.5" customHeight="1">
      <c r="A11" s="81" t="s">
        <v>8</v>
      </c>
      <c r="B11" s="81"/>
      <c r="C11" s="82" t="str">
        <f>'Generiranje preizkusnih listov'!C11</f>
        <v>230V/3N/50Hz</v>
      </c>
      <c r="D11" s="82"/>
      <c r="E11" s="82"/>
      <c r="F11" s="82"/>
      <c r="G11" s="82"/>
      <c r="H11" s="82"/>
      <c r="I11" s="82"/>
      <c r="J11" s="82"/>
      <c r="K11" s="82"/>
      <c r="L11" s="82"/>
      <c r="M11" s="82"/>
      <c r="N11" s="82"/>
      <c r="O11" s="97"/>
      <c r="P11" s="97"/>
      <c r="T11" s="158"/>
      <c r="U11" s="158"/>
    </row>
    <row r="12" spans="1:86" ht="20.100000000000001" customHeight="1">
      <c r="A12" s="157"/>
      <c r="B12" s="154"/>
      <c r="C12" s="154"/>
      <c r="D12" s="155"/>
      <c r="E12" s="156"/>
      <c r="F12" s="154"/>
      <c r="G12" s="154"/>
      <c r="H12" s="154"/>
      <c r="I12" s="154"/>
      <c r="J12" s="154"/>
      <c r="K12" s="154"/>
      <c r="L12" s="154"/>
      <c r="M12" s="154"/>
      <c r="N12" s="154"/>
      <c r="O12" s="157"/>
      <c r="P12" s="157"/>
      <c r="T12" s="158"/>
      <c r="U12" s="158"/>
    </row>
    <row r="13" spans="1:86" ht="21" customHeight="1">
      <c r="A13" s="101" t="s">
        <v>14</v>
      </c>
      <c r="B13" s="83"/>
      <c r="C13" s="83"/>
      <c r="D13" s="83"/>
      <c r="E13" s="83"/>
      <c r="F13" s="83"/>
      <c r="G13" s="83"/>
      <c r="H13" s="83"/>
      <c r="I13" s="83"/>
      <c r="J13" s="83"/>
      <c r="K13" s="83"/>
      <c r="L13" s="83"/>
      <c r="M13" s="83"/>
      <c r="N13" s="83"/>
      <c r="O13" s="67"/>
      <c r="P13" s="68"/>
      <c r="T13" s="158"/>
      <c r="U13" s="158"/>
      <c r="X13" s="166"/>
    </row>
    <row r="14" spans="1:86" ht="9.9499999999999993" hidden="1" customHeight="1">
      <c r="A14" s="157"/>
      <c r="B14" s="154"/>
      <c r="C14" s="7"/>
      <c r="D14" s="7"/>
      <c r="E14" s="7"/>
      <c r="F14" s="7"/>
      <c r="G14" s="7"/>
      <c r="H14" s="7"/>
      <c r="I14" s="7"/>
      <c r="J14" s="154"/>
      <c r="K14" s="154"/>
      <c r="L14" s="154"/>
      <c r="M14" s="154"/>
      <c r="N14" s="154"/>
      <c r="O14" s="157"/>
      <c r="P14" s="157"/>
      <c r="T14" s="158"/>
      <c r="U14" s="158"/>
    </row>
    <row r="15" spans="1:86" s="12" customFormat="1" ht="21.75" customHeight="1">
      <c r="A15" s="17" t="s">
        <v>29</v>
      </c>
      <c r="B15" s="15" t="s">
        <v>30</v>
      </c>
      <c r="C15" s="79" t="s">
        <v>31</v>
      </c>
      <c r="D15" s="247"/>
      <c r="E15" s="247"/>
      <c r="F15" s="247"/>
      <c r="G15" s="21"/>
      <c r="H15" s="56" t="str">
        <f>'Generiranje preizkusnih listov'!L13</f>
        <v>730.4.0</v>
      </c>
      <c r="I15" s="80" t="s">
        <v>31</v>
      </c>
      <c r="J15" s="79"/>
      <c r="K15" s="79"/>
      <c r="L15" s="79"/>
      <c r="M15" s="22"/>
      <c r="N15" s="14"/>
      <c r="O15" s="66"/>
      <c r="P15" s="66"/>
      <c r="Q15" s="167"/>
      <c r="R15" s="164" t="s">
        <v>32</v>
      </c>
      <c r="S15" s="164"/>
      <c r="T15" s="164" t="s">
        <v>33</v>
      </c>
      <c r="U15" s="164"/>
      <c r="V15" s="164" t="s">
        <v>34</v>
      </c>
      <c r="W15" s="164" t="s">
        <v>35</v>
      </c>
      <c r="X15" s="164" t="s">
        <v>36</v>
      </c>
      <c r="Y15" s="167"/>
      <c r="Z15" s="167"/>
      <c r="AA15" s="167"/>
      <c r="AB15" s="164" t="s">
        <v>37</v>
      </c>
      <c r="AC15" s="164"/>
      <c r="AD15" s="164" t="s">
        <v>38</v>
      </c>
      <c r="AE15" s="164" t="s">
        <v>39</v>
      </c>
      <c r="AF15" s="167"/>
      <c r="AG15" s="167"/>
      <c r="AH15" s="167"/>
      <c r="AI15" s="167"/>
      <c r="AJ15" s="167"/>
      <c r="AK15" s="164" t="s">
        <v>40</v>
      </c>
      <c r="AL15" s="165"/>
      <c r="AM15" s="165"/>
      <c r="AN15" s="165"/>
      <c r="AO15" s="165"/>
      <c r="AP15" s="165"/>
      <c r="AQ15" s="167"/>
      <c r="AR15" s="167"/>
      <c r="AS15" s="167"/>
      <c r="AT15" s="164"/>
      <c r="AU15" s="164" t="s">
        <v>41</v>
      </c>
      <c r="AV15" s="164" t="s">
        <v>42</v>
      </c>
      <c r="AW15" s="167"/>
      <c r="AX15" s="167"/>
      <c r="AY15" s="164" t="s">
        <v>43</v>
      </c>
      <c r="AZ15" s="159" t="s">
        <v>44</v>
      </c>
      <c r="BA15" s="164" t="s">
        <v>45</v>
      </c>
      <c r="BB15" s="167"/>
      <c r="BC15" s="167"/>
      <c r="BD15" s="167"/>
      <c r="BE15" s="167"/>
      <c r="BF15" s="167"/>
      <c r="BG15" s="167"/>
      <c r="BH15" s="167"/>
      <c r="BI15" s="167"/>
      <c r="BJ15" s="167"/>
      <c r="BK15" s="167"/>
      <c r="BL15" s="167"/>
      <c r="BM15" s="167"/>
      <c r="BN15" s="167"/>
      <c r="BO15" s="167"/>
      <c r="BP15" s="167"/>
      <c r="BQ15" s="167"/>
      <c r="BR15" s="146"/>
      <c r="BS15" s="146"/>
      <c r="BT15" s="146"/>
      <c r="BU15" s="146"/>
      <c r="BV15" s="146"/>
      <c r="BW15" s="146"/>
      <c r="BX15" s="146"/>
      <c r="BY15" s="146"/>
      <c r="BZ15" s="146"/>
      <c r="CA15" s="146"/>
      <c r="CB15" s="146"/>
      <c r="CC15" s="146"/>
      <c r="CD15" s="146"/>
      <c r="CE15" s="146"/>
      <c r="CF15" s="146"/>
      <c r="CG15" s="146"/>
      <c r="CH15" s="146"/>
    </row>
    <row r="16" spans="1:86" ht="9.9499999999999993" customHeight="1">
      <c r="A16" s="157"/>
      <c r="B16" s="154"/>
      <c r="C16" s="13"/>
      <c r="D16" s="13"/>
      <c r="E16" s="13"/>
      <c r="F16" s="13"/>
      <c r="G16" s="13"/>
      <c r="H16" s="13"/>
      <c r="I16" s="23"/>
      <c r="J16" s="154"/>
      <c r="K16" s="154"/>
      <c r="L16" s="154"/>
      <c r="M16" s="154"/>
      <c r="N16" s="154"/>
      <c r="O16" s="157"/>
      <c r="P16" s="157"/>
      <c r="R16" s="164" t="s">
        <v>32</v>
      </c>
      <c r="S16" s="164"/>
      <c r="T16" s="164" t="s">
        <v>33</v>
      </c>
      <c r="U16" s="164"/>
      <c r="V16" s="164" t="s">
        <v>34</v>
      </c>
      <c r="W16" s="164" t="s">
        <v>35</v>
      </c>
      <c r="X16" s="164" t="s">
        <v>36</v>
      </c>
      <c r="AB16" s="164" t="s">
        <v>37</v>
      </c>
      <c r="AD16" s="164" t="s">
        <v>38</v>
      </c>
      <c r="AE16" s="164" t="s">
        <v>39</v>
      </c>
      <c r="AK16" s="164" t="s">
        <v>40</v>
      </c>
      <c r="AU16" s="164" t="s">
        <v>41</v>
      </c>
      <c r="AV16" s="164" t="s">
        <v>42</v>
      </c>
      <c r="AY16" s="164" t="s">
        <v>43</v>
      </c>
      <c r="AZ16" s="159" t="s">
        <v>46</v>
      </c>
      <c r="BA16" s="164" t="s">
        <v>45</v>
      </c>
    </row>
    <row r="17" spans="1:86" s="12" customFormat="1" ht="21.75" hidden="1" customHeight="1">
      <c r="A17" s="17" t="s">
        <v>47</v>
      </c>
      <c r="B17" s="15" t="s">
        <v>48</v>
      </c>
      <c r="C17" s="79" t="s">
        <v>31</v>
      </c>
      <c r="D17" s="247"/>
      <c r="E17" s="247"/>
      <c r="F17" s="247"/>
      <c r="G17" s="14"/>
      <c r="H17" s="56" t="str">
        <f>'Generiranje preizkusnih listov'!H13</f>
        <v>/</v>
      </c>
      <c r="I17" s="80" t="s">
        <v>31</v>
      </c>
      <c r="J17" s="79"/>
      <c r="K17" s="79"/>
      <c r="L17" s="79"/>
      <c r="M17" s="22"/>
      <c r="N17" s="14"/>
      <c r="O17" s="66"/>
      <c r="P17" s="66"/>
      <c r="Q17" s="167"/>
      <c r="R17" s="164" t="s">
        <v>32</v>
      </c>
      <c r="S17" s="164"/>
      <c r="T17" s="164"/>
      <c r="U17" s="164"/>
      <c r="V17" s="164"/>
      <c r="W17" s="164"/>
      <c r="X17" s="164" t="s">
        <v>36</v>
      </c>
      <c r="Y17" s="164"/>
      <c r="Z17" s="167"/>
      <c r="AA17" s="167"/>
      <c r="AB17" s="167"/>
      <c r="AC17" s="164"/>
      <c r="AD17" s="164" t="s">
        <v>38</v>
      </c>
      <c r="AE17" s="167"/>
      <c r="AF17" s="167"/>
      <c r="AG17" s="167"/>
      <c r="AH17" s="167"/>
      <c r="AI17" s="167"/>
      <c r="AJ17" s="167"/>
      <c r="AK17" s="167"/>
      <c r="AL17" s="165"/>
      <c r="AM17" s="165"/>
      <c r="AN17" s="165"/>
      <c r="AO17" s="165"/>
      <c r="AP17" s="165"/>
      <c r="AQ17" s="167"/>
      <c r="AR17" s="167"/>
      <c r="AS17" s="167"/>
      <c r="AT17" s="164"/>
      <c r="AU17" s="167"/>
      <c r="AV17" s="167"/>
      <c r="AW17" s="167"/>
      <c r="AX17" s="167"/>
      <c r="AY17" s="167"/>
      <c r="AZ17" s="168"/>
      <c r="BA17" s="167"/>
      <c r="BB17" s="167"/>
      <c r="BC17" s="167"/>
      <c r="BD17" s="167"/>
      <c r="BE17" s="167"/>
      <c r="BF17" s="167"/>
      <c r="BG17" s="167"/>
      <c r="BH17" s="167"/>
      <c r="BI17" s="167"/>
      <c r="BJ17" s="167"/>
      <c r="BK17" s="167"/>
      <c r="BL17" s="167"/>
      <c r="BM17" s="167"/>
      <c r="BN17" s="167"/>
      <c r="BO17" s="167"/>
      <c r="BP17" s="167"/>
      <c r="BQ17" s="167"/>
      <c r="BR17" s="146"/>
      <c r="BS17" s="146"/>
      <c r="BT17" s="146"/>
      <c r="BU17" s="146"/>
      <c r="BV17" s="146"/>
      <c r="BW17" s="146"/>
      <c r="BX17" s="146"/>
      <c r="BY17" s="146"/>
      <c r="BZ17" s="146"/>
      <c r="CA17" s="146"/>
      <c r="CB17" s="146"/>
      <c r="CC17" s="146"/>
      <c r="CD17" s="146"/>
      <c r="CE17" s="146"/>
      <c r="CF17" s="146"/>
      <c r="CG17" s="146"/>
      <c r="CH17" s="146"/>
    </row>
    <row r="18" spans="1:86" ht="9.9499999999999993" hidden="1" customHeight="1">
      <c r="A18" s="157"/>
      <c r="B18" s="154"/>
      <c r="C18" s="13"/>
      <c r="D18" s="13"/>
      <c r="E18" s="13"/>
      <c r="F18" s="13"/>
      <c r="G18" s="13"/>
      <c r="H18" s="13"/>
      <c r="I18" s="23"/>
      <c r="J18" s="154"/>
      <c r="K18" s="154"/>
      <c r="L18" s="154"/>
      <c r="M18" s="154"/>
      <c r="N18" s="154"/>
      <c r="O18" s="157"/>
      <c r="P18" s="157"/>
      <c r="R18" s="164" t="s">
        <v>32</v>
      </c>
      <c r="S18" s="164"/>
      <c r="T18" s="164"/>
      <c r="U18" s="164"/>
      <c r="V18" s="164"/>
      <c r="W18" s="164"/>
      <c r="X18" s="164" t="s">
        <v>36</v>
      </c>
      <c r="Y18" s="164"/>
      <c r="AD18" s="164" t="s">
        <v>38</v>
      </c>
    </row>
    <row r="19" spans="1:86" s="12" customFormat="1" ht="21.75" hidden="1" customHeight="1">
      <c r="A19" s="17" t="s">
        <v>49</v>
      </c>
      <c r="B19" s="15" t="s">
        <v>50</v>
      </c>
      <c r="C19" s="79" t="s">
        <v>31</v>
      </c>
      <c r="D19" s="247"/>
      <c r="E19" s="247"/>
      <c r="F19" s="247"/>
      <c r="G19" s="21"/>
      <c r="H19" s="21"/>
      <c r="I19" s="80" t="s">
        <v>31</v>
      </c>
      <c r="J19" s="79"/>
      <c r="K19" s="79"/>
      <c r="L19" s="79"/>
      <c r="M19" s="14"/>
      <c r="N19" s="14"/>
      <c r="O19" s="66"/>
      <c r="P19" s="66"/>
      <c r="Q19" s="167"/>
      <c r="R19" s="164" t="s">
        <v>32</v>
      </c>
      <c r="S19" s="164"/>
      <c r="T19" s="164"/>
      <c r="U19" s="164"/>
      <c r="V19" s="164"/>
      <c r="W19" s="164"/>
      <c r="X19" s="164" t="s">
        <v>36</v>
      </c>
      <c r="Y19" s="164"/>
      <c r="Z19" s="167"/>
      <c r="AA19" s="167"/>
      <c r="AB19" s="164"/>
      <c r="AC19" s="164"/>
      <c r="AD19" s="164" t="s">
        <v>38</v>
      </c>
      <c r="AE19" s="164"/>
      <c r="AF19" s="167"/>
      <c r="AG19" s="167"/>
      <c r="AH19" s="167"/>
      <c r="AI19" s="167"/>
      <c r="AJ19" s="167"/>
      <c r="AK19" s="164"/>
      <c r="AL19" s="165"/>
      <c r="AM19" s="165"/>
      <c r="AN19" s="165"/>
      <c r="AO19" s="165"/>
      <c r="AP19" s="165"/>
      <c r="AQ19" s="167"/>
      <c r="AR19" s="167"/>
      <c r="AS19" s="167"/>
      <c r="AT19" s="164"/>
      <c r="AU19" s="164"/>
      <c r="AV19" s="164"/>
      <c r="AW19" s="167"/>
      <c r="AX19" s="167"/>
      <c r="AY19" s="164"/>
      <c r="AZ19" s="168"/>
      <c r="BA19" s="164"/>
      <c r="BB19" s="167"/>
      <c r="BC19" s="167"/>
      <c r="BD19" s="167"/>
      <c r="BE19" s="167"/>
      <c r="BF19" s="167"/>
      <c r="BG19" s="167"/>
      <c r="BH19" s="167"/>
      <c r="BI19" s="167"/>
      <c r="BJ19" s="167"/>
      <c r="BK19" s="167"/>
      <c r="BL19" s="167"/>
      <c r="BM19" s="167"/>
      <c r="BN19" s="167"/>
      <c r="BO19" s="167"/>
      <c r="BP19" s="167"/>
      <c r="BQ19" s="167"/>
      <c r="BR19" s="146"/>
      <c r="BS19" s="146"/>
      <c r="BT19" s="146"/>
      <c r="BU19" s="146"/>
      <c r="BV19" s="146"/>
      <c r="BW19" s="146"/>
      <c r="BX19" s="146"/>
      <c r="BY19" s="146"/>
      <c r="BZ19" s="146"/>
      <c r="CA19" s="146"/>
      <c r="CB19" s="146"/>
      <c r="CC19" s="146"/>
      <c r="CD19" s="146"/>
      <c r="CE19" s="146"/>
      <c r="CF19" s="146"/>
      <c r="CG19" s="146"/>
      <c r="CH19" s="146"/>
    </row>
    <row r="20" spans="1:86" ht="9.9499999999999993" hidden="1" customHeight="1">
      <c r="A20" s="157"/>
      <c r="B20" s="154"/>
      <c r="C20" s="13"/>
      <c r="D20" s="13"/>
      <c r="E20" s="13"/>
      <c r="F20" s="13"/>
      <c r="G20" s="13"/>
      <c r="H20" s="13"/>
      <c r="I20" s="23"/>
      <c r="J20" s="154"/>
      <c r="K20" s="154"/>
      <c r="L20" s="154"/>
      <c r="M20" s="154"/>
      <c r="N20" s="154"/>
      <c r="O20" s="157"/>
      <c r="P20" s="157"/>
      <c r="R20" s="164" t="s">
        <v>32</v>
      </c>
      <c r="S20" s="164"/>
      <c r="T20" s="164"/>
      <c r="U20" s="164"/>
      <c r="V20" s="164"/>
      <c r="W20" s="164"/>
      <c r="X20" s="164" t="s">
        <v>36</v>
      </c>
      <c r="Y20" s="164"/>
      <c r="AB20" s="164"/>
      <c r="AD20" s="164" t="s">
        <v>38</v>
      </c>
      <c r="AE20" s="164"/>
      <c r="AK20" s="164"/>
      <c r="AU20" s="164"/>
      <c r="AV20" s="164"/>
      <c r="AY20" s="164"/>
      <c r="BA20" s="164"/>
    </row>
    <row r="21" spans="1:86" s="12" customFormat="1" ht="21.75" hidden="1" customHeight="1">
      <c r="A21" s="17" t="s">
        <v>51</v>
      </c>
      <c r="B21" s="15" t="s">
        <v>52</v>
      </c>
      <c r="C21" s="79" t="s">
        <v>53</v>
      </c>
      <c r="D21" s="79"/>
      <c r="E21" s="79"/>
      <c r="F21" s="79"/>
      <c r="G21" s="21"/>
      <c r="H21" s="14"/>
      <c r="I21" s="80" t="s">
        <v>31</v>
      </c>
      <c r="J21" s="79"/>
      <c r="K21" s="79"/>
      <c r="L21" s="79"/>
      <c r="M21" s="22"/>
      <c r="N21" s="14"/>
      <c r="O21" s="66"/>
      <c r="P21" s="66"/>
      <c r="Q21" s="167"/>
      <c r="R21" s="164"/>
      <c r="S21" s="164" t="s">
        <v>54</v>
      </c>
      <c r="T21" s="164"/>
      <c r="U21" s="164" t="s">
        <v>55</v>
      </c>
      <c r="V21" s="164"/>
      <c r="W21" s="167"/>
      <c r="X21" s="167"/>
      <c r="Y21" s="164"/>
      <c r="Z21" s="167"/>
      <c r="AA21" s="167"/>
      <c r="AB21" s="167"/>
      <c r="AC21" s="164"/>
      <c r="AD21" s="164"/>
      <c r="AE21" s="167"/>
      <c r="AF21" s="167"/>
      <c r="AG21" s="167"/>
      <c r="AH21" s="167"/>
      <c r="AI21" s="167"/>
      <c r="AJ21" s="167"/>
      <c r="AK21" s="167"/>
      <c r="AL21" s="165"/>
      <c r="AM21" s="165"/>
      <c r="AN21" s="165"/>
      <c r="AO21" s="165"/>
      <c r="AP21" s="165"/>
      <c r="AQ21" s="167"/>
      <c r="AR21" s="167"/>
      <c r="AS21" s="167"/>
      <c r="AT21" s="164"/>
      <c r="AU21" s="167"/>
      <c r="AV21" s="167"/>
      <c r="AW21" s="167"/>
      <c r="AX21" s="167"/>
      <c r="AY21" s="167"/>
      <c r="AZ21" s="168"/>
      <c r="BA21" s="167"/>
      <c r="BB21" s="167"/>
      <c r="BC21" s="167"/>
      <c r="BD21" s="167"/>
      <c r="BE21" s="167"/>
      <c r="BF21" s="167"/>
      <c r="BG21" s="167"/>
      <c r="BH21" s="167"/>
      <c r="BI21" s="167"/>
      <c r="BJ21" s="167"/>
      <c r="BK21" s="167"/>
      <c r="BL21" s="167"/>
      <c r="BM21" s="167"/>
      <c r="BN21" s="167"/>
      <c r="BO21" s="167"/>
      <c r="BP21" s="167"/>
      <c r="BQ21" s="167"/>
      <c r="BR21" s="146"/>
      <c r="BS21" s="146"/>
      <c r="BT21" s="146"/>
      <c r="BU21" s="146"/>
      <c r="BV21" s="146"/>
      <c r="BW21" s="146"/>
      <c r="BX21" s="146"/>
      <c r="BY21" s="146"/>
      <c r="BZ21" s="146"/>
      <c r="CA21" s="146"/>
      <c r="CB21" s="146"/>
      <c r="CC21" s="146"/>
      <c r="CD21" s="146"/>
      <c r="CE21" s="146"/>
      <c r="CF21" s="146"/>
      <c r="CG21" s="146"/>
      <c r="CH21" s="146"/>
    </row>
    <row r="22" spans="1:86" ht="9.9499999999999993" hidden="1" customHeight="1">
      <c r="A22" s="157"/>
      <c r="B22" s="154"/>
      <c r="C22" s="13"/>
      <c r="D22" s="13"/>
      <c r="E22" s="13"/>
      <c r="F22" s="13"/>
      <c r="G22" s="13"/>
      <c r="H22" s="13"/>
      <c r="I22" s="23"/>
      <c r="J22" s="154"/>
      <c r="K22" s="154"/>
      <c r="L22" s="154"/>
      <c r="M22" s="154"/>
      <c r="N22" s="154"/>
      <c r="O22" s="157"/>
      <c r="P22" s="157"/>
      <c r="R22" s="164"/>
      <c r="S22" s="164" t="s">
        <v>54</v>
      </c>
      <c r="T22" s="164"/>
      <c r="U22" s="164" t="s">
        <v>55</v>
      </c>
      <c r="V22" s="164"/>
      <c r="Y22" s="164"/>
      <c r="AD22" s="164"/>
    </row>
    <row r="23" spans="1:86" ht="21.75" hidden="1" customHeight="1">
      <c r="A23" s="17" t="s">
        <v>56</v>
      </c>
      <c r="B23" s="15" t="s">
        <v>57</v>
      </c>
      <c r="C23" s="79" t="s">
        <v>31</v>
      </c>
      <c r="D23" s="247"/>
      <c r="E23" s="247"/>
      <c r="F23" s="247"/>
      <c r="G23" s="14"/>
      <c r="H23" s="56"/>
      <c r="I23" s="80" t="s">
        <v>31</v>
      </c>
      <c r="J23" s="79"/>
      <c r="K23" s="79"/>
      <c r="L23" s="79"/>
      <c r="M23" s="22"/>
      <c r="N23" s="14"/>
      <c r="O23" s="66"/>
      <c r="P23" s="66"/>
      <c r="R23" s="164"/>
      <c r="S23" s="164"/>
      <c r="T23" s="164"/>
      <c r="U23" s="164"/>
      <c r="V23" s="164"/>
      <c r="Y23" s="164" t="s">
        <v>58</v>
      </c>
      <c r="Z23" s="164" t="s">
        <v>59</v>
      </c>
      <c r="AA23" s="164" t="s">
        <v>60</v>
      </c>
      <c r="AD23" s="164"/>
      <c r="AF23" s="164" t="s">
        <v>61</v>
      </c>
      <c r="AG23" s="164" t="s">
        <v>62</v>
      </c>
      <c r="AH23" s="164" t="s">
        <v>63</v>
      </c>
      <c r="AQ23" s="164" t="s">
        <v>64</v>
      </c>
      <c r="AR23" s="164" t="s">
        <v>65</v>
      </c>
    </row>
    <row r="24" spans="1:86" ht="9.9499999999999993" hidden="1" customHeight="1">
      <c r="A24" s="157"/>
      <c r="B24" s="154"/>
      <c r="C24" s="13"/>
      <c r="D24" s="13"/>
      <c r="E24" s="13"/>
      <c r="F24" s="13"/>
      <c r="G24" s="13"/>
      <c r="H24" s="13"/>
      <c r="I24" s="23"/>
      <c r="J24" s="154"/>
      <c r="K24" s="154"/>
      <c r="L24" s="154"/>
      <c r="M24" s="154"/>
      <c r="N24" s="154"/>
      <c r="O24" s="157"/>
      <c r="P24" s="157"/>
      <c r="R24" s="164"/>
      <c r="S24" s="164"/>
      <c r="T24" s="164"/>
      <c r="U24" s="164"/>
      <c r="V24" s="164"/>
      <c r="Y24" s="164" t="s">
        <v>58</v>
      </c>
      <c r="Z24" s="164" t="s">
        <v>59</v>
      </c>
      <c r="AA24" s="164" t="s">
        <v>60</v>
      </c>
      <c r="AD24" s="164"/>
      <c r="AF24" s="164" t="s">
        <v>61</v>
      </c>
      <c r="AG24" s="164" t="s">
        <v>62</v>
      </c>
      <c r="AH24" s="164" t="s">
        <v>63</v>
      </c>
      <c r="AQ24" s="164" t="s">
        <v>64</v>
      </c>
      <c r="AR24" s="164" t="s">
        <v>65</v>
      </c>
    </row>
    <row r="25" spans="1:86" s="12" customFormat="1" ht="21.75" hidden="1" customHeight="1">
      <c r="A25" s="17" t="s">
        <v>66</v>
      </c>
      <c r="B25" s="15" t="s">
        <v>30</v>
      </c>
      <c r="C25" s="79" t="s">
        <v>31</v>
      </c>
      <c r="D25" s="247"/>
      <c r="E25" s="247"/>
      <c r="F25" s="247"/>
      <c r="G25" s="21"/>
      <c r="H25" s="56" t="str">
        <f>'Generiranje preizkusnih listov'!L13</f>
        <v>730.4.0</v>
      </c>
      <c r="I25" s="80" t="s">
        <v>31</v>
      </c>
      <c r="J25" s="79"/>
      <c r="K25" s="79"/>
      <c r="L25" s="79"/>
      <c r="M25" s="22"/>
      <c r="N25" s="14"/>
      <c r="O25" s="66"/>
      <c r="P25" s="66"/>
      <c r="Q25" s="167"/>
      <c r="R25" s="164"/>
      <c r="S25" s="164"/>
      <c r="T25" s="164"/>
      <c r="U25" s="164"/>
      <c r="V25" s="164"/>
      <c r="W25" s="164"/>
      <c r="X25" s="164"/>
      <c r="Y25" s="167"/>
      <c r="Z25" s="167"/>
      <c r="AA25" s="167"/>
      <c r="AB25" s="164"/>
      <c r="AC25" s="164"/>
      <c r="AD25" s="164"/>
      <c r="AE25" s="164"/>
      <c r="AF25" s="164" t="s">
        <v>61</v>
      </c>
      <c r="AG25" s="164" t="s">
        <v>62</v>
      </c>
      <c r="AH25" s="164" t="s">
        <v>63</v>
      </c>
      <c r="AI25" s="167"/>
      <c r="AJ25" s="167"/>
      <c r="AK25" s="164"/>
      <c r="AL25" s="165"/>
      <c r="AM25" s="165"/>
      <c r="AN25" s="165"/>
      <c r="AO25" s="165"/>
      <c r="AP25" s="165"/>
      <c r="AQ25" s="167"/>
      <c r="AR25" s="164" t="s">
        <v>65</v>
      </c>
      <c r="AS25" s="167"/>
      <c r="AT25" s="164"/>
      <c r="AU25" s="164"/>
      <c r="AV25" s="164"/>
      <c r="AW25" s="167"/>
      <c r="AX25" s="167"/>
      <c r="AY25" s="164"/>
      <c r="AZ25" s="168"/>
      <c r="BA25" s="164"/>
      <c r="BB25" s="167"/>
      <c r="BC25" s="167"/>
      <c r="BD25" s="167"/>
      <c r="BE25" s="167"/>
      <c r="BF25" s="167"/>
      <c r="BG25" s="167"/>
      <c r="BH25" s="167"/>
      <c r="BI25" s="167"/>
      <c r="BJ25" s="167"/>
      <c r="BK25" s="167"/>
      <c r="BL25" s="167"/>
      <c r="BM25" s="167"/>
      <c r="BN25" s="167"/>
      <c r="BO25" s="167"/>
      <c r="BP25" s="167"/>
      <c r="BQ25" s="167"/>
      <c r="BR25" s="146"/>
      <c r="BS25" s="146"/>
      <c r="BT25" s="146"/>
      <c r="BU25" s="146"/>
      <c r="BV25" s="146"/>
      <c r="BW25" s="146"/>
      <c r="BX25" s="146"/>
      <c r="BY25" s="146"/>
      <c r="BZ25" s="146"/>
      <c r="CA25" s="146"/>
      <c r="CB25" s="146"/>
      <c r="CC25" s="146"/>
      <c r="CD25" s="146"/>
      <c r="CE25" s="146"/>
      <c r="CF25" s="146"/>
      <c r="CG25" s="146"/>
      <c r="CH25" s="146"/>
    </row>
    <row r="26" spans="1:86" ht="9.9499999999999993" hidden="1" customHeight="1">
      <c r="A26" s="157"/>
      <c r="B26" s="154"/>
      <c r="C26" s="13"/>
      <c r="D26" s="13"/>
      <c r="E26" s="13"/>
      <c r="F26" s="13"/>
      <c r="G26" s="13"/>
      <c r="H26" s="13"/>
      <c r="I26" s="23"/>
      <c r="J26" s="154"/>
      <c r="K26" s="154"/>
      <c r="L26" s="154"/>
      <c r="M26" s="154"/>
      <c r="N26" s="154"/>
      <c r="O26" s="157"/>
      <c r="P26" s="157"/>
      <c r="R26" s="164"/>
      <c r="S26" s="164"/>
      <c r="T26" s="164"/>
      <c r="U26" s="164"/>
      <c r="V26" s="164"/>
      <c r="W26" s="164"/>
      <c r="X26" s="164"/>
      <c r="AB26" s="164"/>
      <c r="AD26" s="164"/>
      <c r="AE26" s="164"/>
      <c r="AF26" s="164" t="s">
        <v>61</v>
      </c>
      <c r="AG26" s="164" t="s">
        <v>62</v>
      </c>
      <c r="AH26" s="164" t="s">
        <v>63</v>
      </c>
      <c r="AK26" s="164"/>
      <c r="AR26" s="164" t="s">
        <v>65</v>
      </c>
      <c r="AU26" s="164"/>
      <c r="AV26" s="164"/>
      <c r="AY26" s="164"/>
      <c r="BA26" s="164"/>
    </row>
    <row r="27" spans="1:86" s="12" customFormat="1" ht="21.75" hidden="1" customHeight="1">
      <c r="A27" s="17" t="s">
        <v>67</v>
      </c>
      <c r="B27" s="15" t="s">
        <v>50</v>
      </c>
      <c r="C27" s="79" t="s">
        <v>31</v>
      </c>
      <c r="D27" s="247"/>
      <c r="E27" s="247"/>
      <c r="F27" s="247"/>
      <c r="G27" s="21"/>
      <c r="H27" s="21"/>
      <c r="I27" s="80" t="s">
        <v>31</v>
      </c>
      <c r="J27" s="79"/>
      <c r="K27" s="79"/>
      <c r="L27" s="79"/>
      <c r="M27" s="14"/>
      <c r="N27" s="14"/>
      <c r="O27" s="66"/>
      <c r="P27" s="66"/>
      <c r="Q27" s="167"/>
      <c r="R27" s="164"/>
      <c r="S27" s="164"/>
      <c r="T27" s="164"/>
      <c r="U27" s="164"/>
      <c r="V27" s="164"/>
      <c r="W27" s="164"/>
      <c r="X27" s="164"/>
      <c r="Y27" s="164"/>
      <c r="Z27" s="167"/>
      <c r="AA27" s="167"/>
      <c r="AB27" s="164"/>
      <c r="AC27" s="164"/>
      <c r="AD27" s="164"/>
      <c r="AE27" s="164"/>
      <c r="AF27" s="164" t="s">
        <v>61</v>
      </c>
      <c r="AG27" s="164" t="s">
        <v>62</v>
      </c>
      <c r="AH27" s="164" t="s">
        <v>63</v>
      </c>
      <c r="AI27" s="167"/>
      <c r="AJ27" s="167"/>
      <c r="AK27" s="164"/>
      <c r="AL27" s="165"/>
      <c r="AM27" s="165"/>
      <c r="AN27" s="165"/>
      <c r="AO27" s="165"/>
      <c r="AP27" s="165"/>
      <c r="AQ27" s="167"/>
      <c r="AR27" s="164" t="s">
        <v>65</v>
      </c>
      <c r="AS27" s="167"/>
      <c r="AT27" s="164"/>
      <c r="AU27" s="164"/>
      <c r="AV27" s="164"/>
      <c r="AW27" s="167"/>
      <c r="AX27" s="167"/>
      <c r="AY27" s="164"/>
      <c r="AZ27" s="168"/>
      <c r="BA27" s="164"/>
      <c r="BB27" s="167"/>
      <c r="BC27" s="167"/>
      <c r="BD27" s="167"/>
      <c r="BE27" s="167"/>
      <c r="BF27" s="167"/>
      <c r="BG27" s="167"/>
      <c r="BH27" s="167"/>
      <c r="BI27" s="167"/>
      <c r="BJ27" s="167"/>
      <c r="BK27" s="167"/>
      <c r="BL27" s="167"/>
      <c r="BM27" s="167"/>
      <c r="BN27" s="167"/>
      <c r="BO27" s="167"/>
      <c r="BP27" s="167"/>
      <c r="BQ27" s="167"/>
      <c r="BR27" s="146"/>
      <c r="BS27" s="146"/>
      <c r="BT27" s="146"/>
      <c r="BU27" s="146"/>
      <c r="BV27" s="146"/>
      <c r="BW27" s="146"/>
      <c r="BX27" s="146"/>
      <c r="BY27" s="146"/>
      <c r="BZ27" s="146"/>
      <c r="CA27" s="146"/>
      <c r="CB27" s="146"/>
      <c r="CC27" s="146"/>
      <c r="CD27" s="146"/>
      <c r="CE27" s="146"/>
      <c r="CF27" s="146"/>
      <c r="CG27" s="146"/>
      <c r="CH27" s="146"/>
    </row>
    <row r="28" spans="1:86" ht="9.9499999999999993" hidden="1" customHeight="1">
      <c r="A28" s="157"/>
      <c r="B28" s="154"/>
      <c r="C28" s="13"/>
      <c r="D28" s="13"/>
      <c r="E28" s="13"/>
      <c r="F28" s="13"/>
      <c r="G28" s="13"/>
      <c r="H28" s="13"/>
      <c r="I28" s="23"/>
      <c r="J28" s="154"/>
      <c r="K28" s="154"/>
      <c r="L28" s="154"/>
      <c r="M28" s="154"/>
      <c r="N28" s="154"/>
      <c r="O28" s="157"/>
      <c r="P28" s="157"/>
      <c r="R28" s="164"/>
      <c r="S28" s="164"/>
      <c r="T28" s="164"/>
      <c r="U28" s="164"/>
      <c r="V28" s="164"/>
      <c r="W28" s="164"/>
      <c r="X28" s="164"/>
      <c r="Y28" s="164"/>
      <c r="AB28" s="164"/>
      <c r="AD28" s="164"/>
      <c r="AE28" s="164"/>
      <c r="AF28" s="164" t="s">
        <v>61</v>
      </c>
      <c r="AG28" s="164" t="s">
        <v>62</v>
      </c>
      <c r="AH28" s="164" t="s">
        <v>63</v>
      </c>
      <c r="AK28" s="164"/>
      <c r="AR28" s="164" t="s">
        <v>65</v>
      </c>
      <c r="AU28" s="164"/>
      <c r="AV28" s="164"/>
      <c r="AY28" s="164"/>
      <c r="BA28" s="164"/>
    </row>
    <row r="29" spans="1:86" ht="21.75" hidden="1" customHeight="1">
      <c r="A29" s="17" t="s">
        <v>68</v>
      </c>
      <c r="B29" s="15" t="s">
        <v>69</v>
      </c>
      <c r="C29" s="79"/>
      <c r="D29" s="247"/>
      <c r="E29" s="247"/>
      <c r="F29" s="247"/>
      <c r="G29" s="14"/>
      <c r="H29" s="56"/>
      <c r="I29" s="80" t="s">
        <v>31</v>
      </c>
      <c r="J29" s="79"/>
      <c r="K29" s="79"/>
      <c r="L29" s="79"/>
      <c r="M29" s="22"/>
      <c r="N29" s="14"/>
      <c r="O29" s="66"/>
      <c r="P29" s="66"/>
      <c r="R29" s="164"/>
      <c r="S29" s="164"/>
      <c r="T29" s="164"/>
      <c r="U29" s="164"/>
      <c r="V29" s="164"/>
      <c r="Y29" s="164" t="s">
        <v>58</v>
      </c>
      <c r="Z29" s="164" t="s">
        <v>59</v>
      </c>
      <c r="AA29" s="164" t="s">
        <v>60</v>
      </c>
      <c r="AD29" s="164"/>
      <c r="AF29" s="164" t="s">
        <v>61</v>
      </c>
      <c r="AG29" s="164" t="s">
        <v>62</v>
      </c>
      <c r="AH29" s="164" t="s">
        <v>63</v>
      </c>
      <c r="AQ29" s="164" t="s">
        <v>64</v>
      </c>
      <c r="AR29" s="164" t="s">
        <v>65</v>
      </c>
    </row>
    <row r="30" spans="1:86" ht="9.9499999999999993" hidden="1" customHeight="1">
      <c r="A30" s="157"/>
      <c r="B30" s="154"/>
      <c r="C30" s="13"/>
      <c r="D30" s="13"/>
      <c r="E30" s="13"/>
      <c r="F30" s="13"/>
      <c r="G30" s="13"/>
      <c r="H30" s="13"/>
      <c r="I30" s="23"/>
      <c r="J30" s="154"/>
      <c r="K30" s="154"/>
      <c r="L30" s="154"/>
      <c r="M30" s="154"/>
      <c r="N30" s="154"/>
      <c r="O30" s="157"/>
      <c r="P30" s="157"/>
      <c r="R30" s="164"/>
      <c r="S30" s="164"/>
      <c r="T30" s="164"/>
      <c r="U30" s="164"/>
      <c r="V30" s="164"/>
      <c r="Y30" s="164" t="s">
        <v>58</v>
      </c>
      <c r="Z30" s="164" t="s">
        <v>59</v>
      </c>
      <c r="AA30" s="164" t="s">
        <v>60</v>
      </c>
      <c r="AD30" s="164"/>
      <c r="AF30" s="164" t="s">
        <v>61</v>
      </c>
      <c r="AG30" s="164" t="s">
        <v>62</v>
      </c>
      <c r="AH30" s="164" t="s">
        <v>63</v>
      </c>
      <c r="AQ30" s="164" t="s">
        <v>64</v>
      </c>
      <c r="AR30" s="164" t="s">
        <v>65</v>
      </c>
    </row>
    <row r="31" spans="1:86" ht="21.75" hidden="1" customHeight="1">
      <c r="A31" s="17" t="s">
        <v>70</v>
      </c>
      <c r="B31" s="111" t="s">
        <v>71</v>
      </c>
      <c r="C31" s="79" t="s">
        <v>72</v>
      </c>
      <c r="D31" s="247"/>
      <c r="E31" s="247"/>
      <c r="F31" s="247"/>
      <c r="G31" s="14"/>
      <c r="H31" s="56"/>
      <c r="I31" s="80" t="s">
        <v>31</v>
      </c>
      <c r="J31" s="79"/>
      <c r="K31" s="79"/>
      <c r="L31" s="79"/>
      <c r="M31" s="22"/>
      <c r="N31" s="14"/>
      <c r="O31" s="66"/>
      <c r="P31" s="66"/>
      <c r="R31" s="164"/>
      <c r="S31" s="164"/>
      <c r="T31" s="164"/>
      <c r="U31" s="164"/>
      <c r="V31" s="164"/>
      <c r="Y31" s="164" t="s">
        <v>58</v>
      </c>
      <c r="Z31" s="164" t="s">
        <v>59</v>
      </c>
      <c r="AA31" s="164" t="s">
        <v>60</v>
      </c>
      <c r="AD31" s="164"/>
      <c r="AQ31" s="164" t="s">
        <v>64</v>
      </c>
    </row>
    <row r="32" spans="1:86" s="59" customFormat="1" ht="9.9499999999999993" hidden="1" customHeight="1">
      <c r="A32" s="157"/>
      <c r="B32" s="154"/>
      <c r="C32" s="13"/>
      <c r="D32" s="13"/>
      <c r="E32" s="13"/>
      <c r="F32" s="13"/>
      <c r="G32" s="7"/>
      <c r="H32" s="7"/>
      <c r="I32" s="113"/>
      <c r="J32" s="156"/>
      <c r="K32" s="156"/>
      <c r="L32" s="156"/>
      <c r="M32" s="154"/>
      <c r="N32" s="154"/>
      <c r="O32" s="154"/>
      <c r="P32" s="154"/>
      <c r="Q32" s="163"/>
      <c r="R32" s="163"/>
      <c r="S32" s="163"/>
      <c r="T32" s="163"/>
      <c r="U32" s="163"/>
      <c r="V32" s="163"/>
      <c r="W32" s="163"/>
      <c r="X32" s="163"/>
      <c r="Y32" s="164" t="s">
        <v>58</v>
      </c>
      <c r="Z32" s="164" t="s">
        <v>59</v>
      </c>
      <c r="AA32" s="164" t="s">
        <v>60</v>
      </c>
      <c r="AB32" s="163"/>
      <c r="AC32" s="164"/>
      <c r="AD32" s="163"/>
      <c r="AE32" s="163"/>
      <c r="AF32" s="163"/>
      <c r="AG32" s="163"/>
      <c r="AH32" s="163"/>
      <c r="AI32" s="163"/>
      <c r="AJ32" s="163"/>
      <c r="AK32" s="163"/>
      <c r="AL32" s="165"/>
      <c r="AM32" s="165"/>
      <c r="AN32" s="165"/>
      <c r="AO32" s="165"/>
      <c r="AP32" s="165"/>
      <c r="AQ32" s="164" t="s">
        <v>64</v>
      </c>
      <c r="AR32" s="163"/>
      <c r="AS32" s="163"/>
      <c r="AT32" s="164"/>
      <c r="AU32" s="163"/>
      <c r="AV32" s="163"/>
      <c r="AW32" s="163"/>
      <c r="AX32" s="163"/>
      <c r="AY32" s="163"/>
      <c r="AZ32" s="158"/>
      <c r="BA32" s="163"/>
      <c r="BB32" s="163"/>
      <c r="BC32" s="163"/>
      <c r="BD32" s="163"/>
      <c r="BE32" s="163"/>
      <c r="BF32" s="163"/>
      <c r="BG32" s="163"/>
      <c r="BH32" s="163"/>
      <c r="BI32" s="163"/>
      <c r="BJ32" s="163"/>
      <c r="BK32" s="163"/>
      <c r="BL32" s="163"/>
      <c r="BM32" s="163"/>
      <c r="BN32" s="163"/>
      <c r="BO32" s="163"/>
      <c r="BP32" s="163"/>
      <c r="BQ32" s="163"/>
      <c r="BR32" s="145"/>
      <c r="BS32" s="145"/>
      <c r="BT32" s="145"/>
      <c r="BU32" s="145"/>
      <c r="BV32" s="145"/>
      <c r="BW32" s="145"/>
      <c r="BX32" s="145"/>
      <c r="BY32" s="145"/>
      <c r="BZ32" s="145"/>
      <c r="CA32" s="145"/>
      <c r="CB32" s="145"/>
      <c r="CC32" s="145"/>
      <c r="CD32" s="145"/>
      <c r="CE32" s="145"/>
      <c r="CF32" s="145"/>
      <c r="CG32" s="145"/>
      <c r="CH32" s="145"/>
    </row>
    <row r="33" spans="1:86" s="12" customFormat="1" ht="21.75" hidden="1" customHeight="1">
      <c r="A33" s="17" t="s">
        <v>73</v>
      </c>
      <c r="B33" s="15" t="s">
        <v>74</v>
      </c>
      <c r="C33" s="79" t="s">
        <v>31</v>
      </c>
      <c r="D33" s="247"/>
      <c r="E33" s="247"/>
      <c r="F33" s="247"/>
      <c r="G33" s="21"/>
      <c r="H33" s="14"/>
      <c r="I33" s="80" t="s">
        <v>31</v>
      </c>
      <c r="J33" s="79"/>
      <c r="K33" s="65"/>
      <c r="L33" s="65"/>
      <c r="M33" s="22"/>
      <c r="N33" s="14"/>
      <c r="O33" s="14"/>
      <c r="P33" s="14"/>
      <c r="Q33" s="167"/>
      <c r="R33" s="167"/>
      <c r="S33" s="167"/>
      <c r="T33" s="167"/>
      <c r="U33" s="167"/>
      <c r="V33" s="167"/>
      <c r="W33" s="167"/>
      <c r="X33" s="167"/>
      <c r="Y33" s="167"/>
      <c r="Z33" s="164" t="s">
        <v>59</v>
      </c>
      <c r="AA33" s="164" t="s">
        <v>60</v>
      </c>
      <c r="AB33" s="167"/>
      <c r="AC33" s="164"/>
      <c r="AD33" s="167"/>
      <c r="AE33" s="167"/>
      <c r="AF33" s="164" t="s">
        <v>61</v>
      </c>
      <c r="AG33" s="164" t="s">
        <v>62</v>
      </c>
      <c r="AH33" s="164"/>
      <c r="AI33" s="167"/>
      <c r="AJ33" s="167"/>
      <c r="AK33" s="167"/>
      <c r="AL33" s="165"/>
      <c r="AM33" s="165"/>
      <c r="AN33" s="165"/>
      <c r="AO33" s="165"/>
      <c r="AP33" s="165"/>
      <c r="AQ33" s="164" t="s">
        <v>64</v>
      </c>
      <c r="AR33" s="164" t="s">
        <v>65</v>
      </c>
      <c r="AS33" s="167"/>
      <c r="AT33" s="164"/>
      <c r="AU33" s="167"/>
      <c r="AV33" s="167"/>
      <c r="AW33" s="167"/>
      <c r="AX33" s="167"/>
      <c r="AY33" s="167"/>
      <c r="AZ33" s="168"/>
      <c r="BA33" s="167"/>
      <c r="BB33" s="167"/>
      <c r="BC33" s="167"/>
      <c r="BD33" s="167"/>
      <c r="BE33" s="167"/>
      <c r="BF33" s="167"/>
      <c r="BG33" s="167"/>
      <c r="BH33" s="167"/>
      <c r="BI33" s="167"/>
      <c r="BJ33" s="167"/>
      <c r="BK33" s="167"/>
      <c r="BL33" s="167"/>
      <c r="BM33" s="167"/>
      <c r="BN33" s="167"/>
      <c r="BO33" s="167"/>
      <c r="BP33" s="167"/>
      <c r="BQ33" s="167"/>
      <c r="BR33" s="146"/>
      <c r="BS33" s="146"/>
      <c r="BT33" s="146"/>
      <c r="BU33" s="146"/>
      <c r="BV33" s="146"/>
      <c r="BW33" s="146"/>
      <c r="BX33" s="146"/>
      <c r="BY33" s="146"/>
      <c r="BZ33" s="146"/>
      <c r="CA33" s="146"/>
      <c r="CB33" s="146"/>
      <c r="CC33" s="146"/>
      <c r="CD33" s="146"/>
      <c r="CE33" s="146"/>
      <c r="CF33" s="146"/>
      <c r="CG33" s="146"/>
      <c r="CH33" s="146"/>
    </row>
    <row r="34" spans="1:86" s="59" customFormat="1" ht="9.9499999999999993" hidden="1" customHeight="1">
      <c r="A34" s="157"/>
      <c r="B34" s="154"/>
      <c r="C34" s="13"/>
      <c r="D34" s="13"/>
      <c r="E34" s="13"/>
      <c r="F34" s="13"/>
      <c r="G34" s="13"/>
      <c r="H34" s="13"/>
      <c r="I34" s="114"/>
      <c r="J34" s="156"/>
      <c r="K34" s="156"/>
      <c r="L34" s="156"/>
      <c r="M34" s="154"/>
      <c r="N34" s="154"/>
      <c r="O34" s="154"/>
      <c r="P34" s="154"/>
      <c r="Q34" s="163"/>
      <c r="R34" s="163"/>
      <c r="S34" s="163"/>
      <c r="T34" s="163"/>
      <c r="U34" s="163"/>
      <c r="V34" s="163"/>
      <c r="W34" s="163"/>
      <c r="X34" s="163"/>
      <c r="Y34" s="163"/>
      <c r="Z34" s="164" t="s">
        <v>59</v>
      </c>
      <c r="AA34" s="164" t="s">
        <v>60</v>
      </c>
      <c r="AB34" s="163"/>
      <c r="AC34" s="164"/>
      <c r="AD34" s="163"/>
      <c r="AE34" s="163"/>
      <c r="AF34" s="164" t="s">
        <v>61</v>
      </c>
      <c r="AG34" s="164" t="s">
        <v>62</v>
      </c>
      <c r="AH34" s="164"/>
      <c r="AI34" s="163"/>
      <c r="AJ34" s="163"/>
      <c r="AK34" s="163"/>
      <c r="AL34" s="165"/>
      <c r="AM34" s="165"/>
      <c r="AN34" s="165"/>
      <c r="AO34" s="165"/>
      <c r="AP34" s="165"/>
      <c r="AQ34" s="164" t="s">
        <v>64</v>
      </c>
      <c r="AR34" s="164" t="s">
        <v>65</v>
      </c>
      <c r="AS34" s="163"/>
      <c r="AT34" s="164"/>
      <c r="AU34" s="163"/>
      <c r="AV34" s="163"/>
      <c r="AW34" s="163"/>
      <c r="AX34" s="163"/>
      <c r="AY34" s="163"/>
      <c r="AZ34" s="158"/>
      <c r="BA34" s="163"/>
      <c r="BB34" s="163"/>
      <c r="BC34" s="163"/>
      <c r="BD34" s="163"/>
      <c r="BE34" s="163"/>
      <c r="BF34" s="163"/>
      <c r="BG34" s="163"/>
      <c r="BH34" s="163"/>
      <c r="BI34" s="163"/>
      <c r="BJ34" s="163"/>
      <c r="BK34" s="163"/>
      <c r="BL34" s="163"/>
      <c r="BM34" s="163"/>
      <c r="BN34" s="163"/>
      <c r="BO34" s="163"/>
      <c r="BP34" s="163"/>
      <c r="BQ34" s="163"/>
      <c r="BR34" s="145"/>
      <c r="BS34" s="145"/>
      <c r="BT34" s="145"/>
      <c r="BU34" s="145"/>
      <c r="BV34" s="145"/>
      <c r="BW34" s="145"/>
      <c r="BX34" s="145"/>
      <c r="BY34" s="145"/>
      <c r="BZ34" s="145"/>
      <c r="CA34" s="145"/>
      <c r="CB34" s="145"/>
      <c r="CC34" s="145"/>
      <c r="CD34" s="145"/>
      <c r="CE34" s="145"/>
      <c r="CF34" s="145"/>
      <c r="CG34" s="145"/>
      <c r="CH34" s="145"/>
    </row>
    <row r="35" spans="1:86" s="12" customFormat="1" ht="21.75" hidden="1" customHeight="1">
      <c r="A35" s="17" t="s">
        <v>75</v>
      </c>
      <c r="B35" s="15" t="s">
        <v>30</v>
      </c>
      <c r="C35" s="79" t="s">
        <v>31</v>
      </c>
      <c r="D35" s="247"/>
      <c r="E35" s="247"/>
      <c r="F35" s="247"/>
      <c r="G35" s="21"/>
      <c r="H35" s="56" t="str">
        <f>'Generiranje preizkusnih listov'!L13</f>
        <v>730.4.0</v>
      </c>
      <c r="I35" s="80" t="s">
        <v>31</v>
      </c>
      <c r="J35" s="79"/>
      <c r="K35" s="79"/>
      <c r="L35" s="79"/>
      <c r="M35" s="22"/>
      <c r="N35" s="14"/>
      <c r="O35" s="66"/>
      <c r="P35" s="66"/>
      <c r="Q35" s="167"/>
      <c r="R35" s="164"/>
      <c r="S35" s="164"/>
      <c r="T35" s="164"/>
      <c r="U35" s="164"/>
      <c r="V35" s="164"/>
      <c r="W35" s="164"/>
      <c r="X35" s="164"/>
      <c r="Y35" s="167"/>
      <c r="Z35" s="167"/>
      <c r="AA35" s="167"/>
      <c r="AB35" s="164"/>
      <c r="AC35" s="164"/>
      <c r="AD35" s="164"/>
      <c r="AE35" s="164"/>
      <c r="AF35" s="164" t="s">
        <v>61</v>
      </c>
      <c r="AG35" s="164" t="s">
        <v>62</v>
      </c>
      <c r="AH35" s="164"/>
      <c r="AI35" s="167"/>
      <c r="AJ35" s="167"/>
      <c r="AK35" s="164"/>
      <c r="AL35" s="165"/>
      <c r="AM35" s="165"/>
      <c r="AN35" s="165"/>
      <c r="AO35" s="165"/>
      <c r="AP35" s="165"/>
      <c r="AQ35" s="167"/>
      <c r="AR35" s="164" t="s">
        <v>65</v>
      </c>
      <c r="AS35" s="167"/>
      <c r="AT35" s="164"/>
      <c r="AU35" s="164"/>
      <c r="AV35" s="164"/>
      <c r="AW35" s="167"/>
      <c r="AX35" s="167"/>
      <c r="AY35" s="164"/>
      <c r="AZ35" s="168"/>
      <c r="BA35" s="164"/>
      <c r="BB35" s="167"/>
      <c r="BC35" s="167"/>
      <c r="BD35" s="167"/>
      <c r="BE35" s="167"/>
      <c r="BF35" s="167"/>
      <c r="BG35" s="167"/>
      <c r="BH35" s="167"/>
      <c r="BI35" s="167"/>
      <c r="BJ35" s="167"/>
      <c r="BK35" s="167"/>
      <c r="BL35" s="167"/>
      <c r="BM35" s="167"/>
      <c r="BN35" s="167"/>
      <c r="BO35" s="167"/>
      <c r="BP35" s="167"/>
      <c r="BQ35" s="167"/>
      <c r="BR35" s="146"/>
      <c r="BS35" s="146"/>
      <c r="BT35" s="146"/>
      <c r="BU35" s="146"/>
      <c r="BV35" s="146"/>
      <c r="BW35" s="146"/>
      <c r="BX35" s="146"/>
      <c r="BY35" s="146"/>
      <c r="BZ35" s="146"/>
      <c r="CA35" s="146"/>
      <c r="CB35" s="146"/>
      <c r="CC35" s="146"/>
      <c r="CD35" s="146"/>
      <c r="CE35" s="146"/>
      <c r="CF35" s="146"/>
      <c r="CG35" s="146"/>
      <c r="CH35" s="146"/>
    </row>
    <row r="36" spans="1:86" ht="9.9499999999999993" hidden="1" customHeight="1">
      <c r="A36" s="157"/>
      <c r="B36" s="154"/>
      <c r="C36" s="13"/>
      <c r="D36" s="13"/>
      <c r="E36" s="13"/>
      <c r="F36" s="13"/>
      <c r="G36" s="13"/>
      <c r="H36" s="13"/>
      <c r="I36" s="23"/>
      <c r="J36" s="154"/>
      <c r="K36" s="154"/>
      <c r="L36" s="154"/>
      <c r="M36" s="154"/>
      <c r="N36" s="154"/>
      <c r="O36" s="157"/>
      <c r="P36" s="157"/>
      <c r="R36" s="164"/>
      <c r="S36" s="164"/>
      <c r="T36" s="164"/>
      <c r="U36" s="164"/>
      <c r="V36" s="164"/>
      <c r="W36" s="164"/>
      <c r="X36" s="164"/>
      <c r="AB36" s="164"/>
      <c r="AD36" s="164"/>
      <c r="AE36" s="164"/>
      <c r="AF36" s="164" t="s">
        <v>61</v>
      </c>
      <c r="AG36" s="164" t="s">
        <v>62</v>
      </c>
      <c r="AH36" s="164"/>
      <c r="AK36" s="164"/>
      <c r="AR36" s="164" t="s">
        <v>65</v>
      </c>
      <c r="AU36" s="164"/>
      <c r="AV36" s="164"/>
      <c r="AY36" s="164"/>
      <c r="BA36" s="164"/>
    </row>
    <row r="37" spans="1:86" s="12" customFormat="1" ht="21.75" hidden="1" customHeight="1">
      <c r="A37" s="17" t="s">
        <v>76</v>
      </c>
      <c r="B37" s="15" t="s">
        <v>50</v>
      </c>
      <c r="C37" s="79" t="s">
        <v>31</v>
      </c>
      <c r="D37" s="247"/>
      <c r="E37" s="247"/>
      <c r="F37" s="247"/>
      <c r="G37" s="21"/>
      <c r="H37" s="21"/>
      <c r="I37" s="80" t="s">
        <v>31</v>
      </c>
      <c r="J37" s="79"/>
      <c r="K37" s="79"/>
      <c r="L37" s="79"/>
      <c r="M37" s="14"/>
      <c r="N37" s="14"/>
      <c r="O37" s="66"/>
      <c r="P37" s="66"/>
      <c r="Q37" s="167"/>
      <c r="R37" s="164"/>
      <c r="S37" s="164"/>
      <c r="T37" s="164"/>
      <c r="U37" s="164"/>
      <c r="V37" s="164"/>
      <c r="W37" s="164"/>
      <c r="X37" s="164"/>
      <c r="Y37" s="164"/>
      <c r="Z37" s="167"/>
      <c r="AA37" s="167"/>
      <c r="AB37" s="164"/>
      <c r="AC37" s="164"/>
      <c r="AD37" s="164"/>
      <c r="AE37" s="164"/>
      <c r="AF37" s="164" t="s">
        <v>61</v>
      </c>
      <c r="AG37" s="164" t="s">
        <v>62</v>
      </c>
      <c r="AH37" s="164"/>
      <c r="AI37" s="167"/>
      <c r="AJ37" s="167"/>
      <c r="AK37" s="164"/>
      <c r="AL37" s="165"/>
      <c r="AM37" s="165"/>
      <c r="AN37" s="165"/>
      <c r="AO37" s="165"/>
      <c r="AP37" s="165"/>
      <c r="AQ37" s="167"/>
      <c r="AR37" s="164" t="s">
        <v>65</v>
      </c>
      <c r="AS37" s="167"/>
      <c r="AT37" s="164"/>
      <c r="AU37" s="164"/>
      <c r="AV37" s="164"/>
      <c r="AW37" s="167"/>
      <c r="AX37" s="167"/>
      <c r="AY37" s="164"/>
      <c r="AZ37" s="168"/>
      <c r="BA37" s="164"/>
      <c r="BB37" s="167"/>
      <c r="BC37" s="167"/>
      <c r="BD37" s="167"/>
      <c r="BE37" s="167"/>
      <c r="BF37" s="167"/>
      <c r="BG37" s="167"/>
      <c r="BH37" s="167"/>
      <c r="BI37" s="167"/>
      <c r="BJ37" s="167"/>
      <c r="BK37" s="167"/>
      <c r="BL37" s="167"/>
      <c r="BM37" s="167"/>
      <c r="BN37" s="167"/>
      <c r="BO37" s="167"/>
      <c r="BP37" s="167"/>
      <c r="BQ37" s="167"/>
      <c r="BR37" s="146"/>
      <c r="BS37" s="146"/>
      <c r="BT37" s="146"/>
      <c r="BU37" s="146"/>
      <c r="BV37" s="146"/>
      <c r="BW37" s="146"/>
      <c r="BX37" s="146"/>
      <c r="BY37" s="146"/>
      <c r="BZ37" s="146"/>
      <c r="CA37" s="146"/>
      <c r="CB37" s="146"/>
      <c r="CC37" s="146"/>
      <c r="CD37" s="146"/>
      <c r="CE37" s="146"/>
      <c r="CF37" s="146"/>
      <c r="CG37" s="146"/>
      <c r="CH37" s="146"/>
    </row>
    <row r="38" spans="1:86" ht="9.9499999999999993" hidden="1" customHeight="1">
      <c r="A38" s="157"/>
      <c r="B38" s="154"/>
      <c r="C38" s="13"/>
      <c r="D38" s="13"/>
      <c r="E38" s="13"/>
      <c r="F38" s="13"/>
      <c r="G38" s="13"/>
      <c r="H38" s="13"/>
      <c r="I38" s="23"/>
      <c r="J38" s="154"/>
      <c r="K38" s="154"/>
      <c r="L38" s="154"/>
      <c r="M38" s="154"/>
      <c r="N38" s="154"/>
      <c r="O38" s="157"/>
      <c r="P38" s="157"/>
      <c r="R38" s="164"/>
      <c r="S38" s="164"/>
      <c r="T38" s="164"/>
      <c r="U38" s="164"/>
      <c r="V38" s="164"/>
      <c r="W38" s="164"/>
      <c r="X38" s="164"/>
      <c r="Y38" s="164"/>
      <c r="AB38" s="164"/>
      <c r="AD38" s="164"/>
      <c r="AE38" s="164"/>
      <c r="AF38" s="164" t="s">
        <v>61</v>
      </c>
      <c r="AG38" s="164" t="s">
        <v>62</v>
      </c>
      <c r="AH38" s="164"/>
      <c r="AK38" s="164"/>
      <c r="AR38" s="164" t="s">
        <v>65</v>
      </c>
      <c r="AU38" s="164"/>
      <c r="AV38" s="164"/>
      <c r="AY38" s="164"/>
      <c r="BA38" s="164"/>
    </row>
    <row r="39" spans="1:86" s="12" customFormat="1" ht="21.75" hidden="1" customHeight="1">
      <c r="A39" s="17" t="s">
        <v>77</v>
      </c>
      <c r="B39" s="15" t="s">
        <v>69</v>
      </c>
      <c r="C39" s="79"/>
      <c r="D39" s="247"/>
      <c r="E39" s="247"/>
      <c r="F39" s="247"/>
      <c r="G39" s="249"/>
      <c r="H39" s="250"/>
      <c r="I39" s="79"/>
      <c r="J39" s="79"/>
      <c r="K39" s="65"/>
      <c r="L39" s="65"/>
      <c r="M39" s="22"/>
      <c r="N39" s="14"/>
      <c r="O39" s="14"/>
      <c r="P39" s="115"/>
      <c r="Q39" s="167"/>
      <c r="R39" s="167"/>
      <c r="S39" s="167"/>
      <c r="T39" s="167"/>
      <c r="U39" s="167"/>
      <c r="V39" s="167"/>
      <c r="W39" s="167"/>
      <c r="X39" s="167"/>
      <c r="Y39" s="167"/>
      <c r="Z39" s="164" t="s">
        <v>59</v>
      </c>
      <c r="AA39" s="164" t="s">
        <v>60</v>
      </c>
      <c r="AB39" s="167"/>
      <c r="AC39" s="164"/>
      <c r="AD39" s="167"/>
      <c r="AE39" s="167"/>
      <c r="AF39" s="164" t="s">
        <v>61</v>
      </c>
      <c r="AG39" s="164" t="s">
        <v>62</v>
      </c>
      <c r="AH39" s="167"/>
      <c r="AI39" s="167"/>
      <c r="AJ39" s="167"/>
      <c r="AK39" s="167"/>
      <c r="AL39" s="165"/>
      <c r="AM39" s="165"/>
      <c r="AN39" s="165"/>
      <c r="AO39" s="165"/>
      <c r="AP39" s="165"/>
      <c r="AQ39" s="164" t="s">
        <v>64</v>
      </c>
      <c r="AR39" s="164" t="s">
        <v>65</v>
      </c>
      <c r="AS39" s="167"/>
      <c r="AT39" s="164"/>
      <c r="AU39" s="167"/>
      <c r="AV39" s="167"/>
      <c r="AW39" s="167"/>
      <c r="AX39" s="167"/>
      <c r="AY39" s="167"/>
      <c r="AZ39" s="168"/>
      <c r="BA39" s="167"/>
      <c r="BB39" s="167"/>
      <c r="BC39" s="167"/>
      <c r="BD39" s="167"/>
      <c r="BE39" s="167"/>
      <c r="BF39" s="167"/>
      <c r="BG39" s="167"/>
      <c r="BH39" s="167"/>
      <c r="BI39" s="167"/>
      <c r="BJ39" s="167"/>
      <c r="BK39" s="167"/>
      <c r="BL39" s="167"/>
      <c r="BM39" s="167"/>
      <c r="BN39" s="167"/>
      <c r="BO39" s="167"/>
      <c r="BP39" s="167"/>
      <c r="BQ39" s="167"/>
      <c r="BR39" s="146"/>
      <c r="BS39" s="146"/>
      <c r="BT39" s="146"/>
      <c r="BU39" s="146"/>
      <c r="BV39" s="146"/>
      <c r="BW39" s="146"/>
      <c r="BX39" s="146"/>
      <c r="BY39" s="146"/>
      <c r="BZ39" s="146"/>
      <c r="CA39" s="146"/>
      <c r="CB39" s="146"/>
      <c r="CC39" s="146"/>
      <c r="CD39" s="146"/>
      <c r="CE39" s="146"/>
      <c r="CF39" s="146"/>
      <c r="CG39" s="146"/>
      <c r="CH39" s="146"/>
    </row>
    <row r="40" spans="1:86" s="59" customFormat="1" ht="9.9499999999999993" hidden="1" customHeight="1">
      <c r="A40" s="157"/>
      <c r="B40" s="154"/>
      <c r="C40" s="13"/>
      <c r="D40" s="13"/>
      <c r="E40" s="13"/>
      <c r="F40" s="13"/>
      <c r="G40" s="13"/>
      <c r="H40" s="13"/>
      <c r="I40" s="114"/>
      <c r="J40" s="156"/>
      <c r="K40" s="156"/>
      <c r="L40" s="156"/>
      <c r="M40" s="154"/>
      <c r="N40" s="154"/>
      <c r="O40" s="154"/>
      <c r="P40" s="154"/>
      <c r="Q40" s="163"/>
      <c r="R40" s="163"/>
      <c r="S40" s="163"/>
      <c r="T40" s="163"/>
      <c r="U40" s="163"/>
      <c r="V40" s="163"/>
      <c r="W40" s="163"/>
      <c r="X40" s="163"/>
      <c r="Y40" s="163"/>
      <c r="Z40" s="164" t="s">
        <v>59</v>
      </c>
      <c r="AA40" s="164" t="s">
        <v>60</v>
      </c>
      <c r="AB40" s="163"/>
      <c r="AC40" s="164"/>
      <c r="AD40" s="163"/>
      <c r="AE40" s="163"/>
      <c r="AF40" s="164" t="s">
        <v>61</v>
      </c>
      <c r="AG40" s="164" t="s">
        <v>62</v>
      </c>
      <c r="AH40" s="163"/>
      <c r="AI40" s="163"/>
      <c r="AJ40" s="163"/>
      <c r="AK40" s="163"/>
      <c r="AL40" s="165"/>
      <c r="AM40" s="165"/>
      <c r="AN40" s="165"/>
      <c r="AO40" s="165"/>
      <c r="AP40" s="165"/>
      <c r="AQ40" s="164" t="s">
        <v>64</v>
      </c>
      <c r="AR40" s="164" t="s">
        <v>65</v>
      </c>
      <c r="AS40" s="163"/>
      <c r="AT40" s="164"/>
      <c r="AU40" s="163"/>
      <c r="AV40" s="163"/>
      <c r="AW40" s="163"/>
      <c r="AX40" s="163"/>
      <c r="AY40" s="163"/>
      <c r="AZ40" s="158"/>
      <c r="BA40" s="163"/>
      <c r="BB40" s="163"/>
      <c r="BC40" s="163"/>
      <c r="BD40" s="163"/>
      <c r="BE40" s="163"/>
      <c r="BF40" s="163"/>
      <c r="BG40" s="163"/>
      <c r="BH40" s="163"/>
      <c r="BI40" s="163"/>
      <c r="BJ40" s="163"/>
      <c r="BK40" s="163"/>
      <c r="BL40" s="163"/>
      <c r="BM40" s="163"/>
      <c r="BN40" s="163"/>
      <c r="BO40" s="163"/>
      <c r="BP40" s="163"/>
      <c r="BQ40" s="163"/>
      <c r="BR40" s="145"/>
      <c r="BS40" s="145"/>
      <c r="BT40" s="145"/>
      <c r="BU40" s="145"/>
      <c r="BV40" s="145"/>
      <c r="BW40" s="145"/>
      <c r="BX40" s="145"/>
      <c r="BY40" s="145"/>
      <c r="BZ40" s="145"/>
      <c r="CA40" s="145"/>
      <c r="CB40" s="145"/>
      <c r="CC40" s="145"/>
      <c r="CD40" s="145"/>
      <c r="CE40" s="145"/>
      <c r="CF40" s="145"/>
      <c r="CG40" s="145"/>
      <c r="CH40" s="145"/>
    </row>
    <row r="41" spans="1:86" s="12" customFormat="1" ht="21.75" hidden="1" customHeight="1">
      <c r="A41" s="17" t="s">
        <v>78</v>
      </c>
      <c r="B41" s="111" t="s">
        <v>79</v>
      </c>
      <c r="C41" s="79" t="s">
        <v>72</v>
      </c>
      <c r="D41" s="247"/>
      <c r="E41" s="247"/>
      <c r="F41" s="247"/>
      <c r="G41" s="21"/>
      <c r="H41" s="116"/>
      <c r="I41" s="79" t="s">
        <v>72</v>
      </c>
      <c r="J41" s="79"/>
      <c r="K41" s="65"/>
      <c r="L41" s="65"/>
      <c r="M41" s="14"/>
      <c r="N41" s="14"/>
      <c r="O41" s="14"/>
      <c r="P41" s="14"/>
      <c r="Q41" s="167"/>
      <c r="R41" s="167"/>
      <c r="S41" s="167"/>
      <c r="T41" s="167"/>
      <c r="U41" s="167"/>
      <c r="V41" s="167"/>
      <c r="W41" s="167"/>
      <c r="X41" s="167"/>
      <c r="Y41" s="167"/>
      <c r="Z41" s="164" t="s">
        <v>59</v>
      </c>
      <c r="AA41" s="164" t="s">
        <v>60</v>
      </c>
      <c r="AB41" s="167"/>
      <c r="AC41" s="164"/>
      <c r="AD41" s="167"/>
      <c r="AE41" s="167"/>
      <c r="AF41" s="167"/>
      <c r="AG41" s="167"/>
      <c r="AH41" s="167"/>
      <c r="AI41" s="167"/>
      <c r="AJ41" s="167"/>
      <c r="AK41" s="167"/>
      <c r="AL41" s="165"/>
      <c r="AM41" s="165"/>
      <c r="AN41" s="165"/>
      <c r="AO41" s="165"/>
      <c r="AP41" s="165"/>
      <c r="AQ41" s="164" t="s">
        <v>64</v>
      </c>
      <c r="AR41" s="167"/>
      <c r="AS41" s="167"/>
      <c r="AT41" s="164"/>
      <c r="AU41" s="167"/>
      <c r="AV41" s="167"/>
      <c r="AW41" s="167"/>
      <c r="AX41" s="167"/>
      <c r="AY41" s="167"/>
      <c r="AZ41" s="168"/>
      <c r="BA41" s="167"/>
      <c r="BB41" s="167"/>
      <c r="BC41" s="167"/>
      <c r="BD41" s="167"/>
      <c r="BE41" s="167"/>
      <c r="BF41" s="167"/>
      <c r="BG41" s="167"/>
      <c r="BH41" s="167"/>
      <c r="BI41" s="167"/>
      <c r="BJ41" s="167"/>
      <c r="BK41" s="167"/>
      <c r="BL41" s="167"/>
      <c r="BM41" s="167"/>
      <c r="BN41" s="167"/>
      <c r="BO41" s="167"/>
      <c r="BP41" s="167"/>
      <c r="BQ41" s="167"/>
      <c r="BR41" s="146"/>
      <c r="BS41" s="146"/>
      <c r="BT41" s="146"/>
      <c r="BU41" s="146"/>
      <c r="BV41" s="146"/>
      <c r="BW41" s="146"/>
      <c r="BX41" s="146"/>
      <c r="BY41" s="146"/>
      <c r="BZ41" s="146"/>
      <c r="CA41" s="146"/>
      <c r="CB41" s="146"/>
      <c r="CC41" s="146"/>
      <c r="CD41" s="146"/>
      <c r="CE41" s="146"/>
      <c r="CF41" s="146"/>
      <c r="CG41" s="146"/>
      <c r="CH41" s="146"/>
    </row>
    <row r="42" spans="1:86" s="59" customFormat="1" ht="9.9499999999999993" hidden="1" customHeight="1">
      <c r="A42" s="157"/>
      <c r="B42" s="154"/>
      <c r="C42" s="13"/>
      <c r="D42" s="13"/>
      <c r="E42" s="13"/>
      <c r="F42" s="13"/>
      <c r="G42" s="7"/>
      <c r="H42" s="7"/>
      <c r="I42" s="113"/>
      <c r="J42" s="156"/>
      <c r="K42" s="156"/>
      <c r="L42" s="156"/>
      <c r="M42" s="154"/>
      <c r="N42" s="154"/>
      <c r="O42" s="154"/>
      <c r="P42" s="154"/>
      <c r="Q42" s="163"/>
      <c r="R42" s="163"/>
      <c r="S42" s="163"/>
      <c r="T42" s="163"/>
      <c r="U42" s="163"/>
      <c r="V42" s="163"/>
      <c r="W42" s="163"/>
      <c r="X42" s="163"/>
      <c r="Y42" s="163"/>
      <c r="Z42" s="164" t="s">
        <v>59</v>
      </c>
      <c r="AA42" s="164" t="s">
        <v>60</v>
      </c>
      <c r="AB42" s="163"/>
      <c r="AC42" s="164"/>
      <c r="AD42" s="163"/>
      <c r="AE42" s="163"/>
      <c r="AF42" s="163"/>
      <c r="AG42" s="163"/>
      <c r="AH42" s="163"/>
      <c r="AI42" s="163"/>
      <c r="AJ42" s="163"/>
      <c r="AK42" s="163"/>
      <c r="AL42" s="165"/>
      <c r="AM42" s="165"/>
      <c r="AN42" s="165"/>
      <c r="AO42" s="165"/>
      <c r="AP42" s="165"/>
      <c r="AQ42" s="164" t="s">
        <v>64</v>
      </c>
      <c r="AR42" s="163"/>
      <c r="AS42" s="163"/>
      <c r="AT42" s="164"/>
      <c r="AU42" s="163"/>
      <c r="AV42" s="163"/>
      <c r="AW42" s="163"/>
      <c r="AX42" s="163"/>
      <c r="AY42" s="163"/>
      <c r="AZ42" s="158"/>
      <c r="BA42" s="163"/>
      <c r="BB42" s="163"/>
      <c r="BC42" s="163"/>
      <c r="BD42" s="163"/>
      <c r="BE42" s="163"/>
      <c r="BF42" s="163"/>
      <c r="BG42" s="163"/>
      <c r="BH42" s="163"/>
      <c r="BI42" s="163"/>
      <c r="BJ42" s="163"/>
      <c r="BK42" s="163"/>
      <c r="BL42" s="163"/>
      <c r="BM42" s="163"/>
      <c r="BN42" s="163"/>
      <c r="BO42" s="163"/>
      <c r="BP42" s="163"/>
      <c r="BQ42" s="163"/>
      <c r="BR42" s="145"/>
      <c r="BS42" s="145"/>
      <c r="BT42" s="145"/>
      <c r="BU42" s="145"/>
      <c r="BV42" s="145"/>
      <c r="BW42" s="145"/>
      <c r="BX42" s="145"/>
      <c r="BY42" s="145"/>
      <c r="BZ42" s="145"/>
      <c r="CA42" s="145"/>
      <c r="CB42" s="145"/>
      <c r="CC42" s="145"/>
      <c r="CD42" s="145"/>
      <c r="CE42" s="145"/>
      <c r="CF42" s="145"/>
      <c r="CG42" s="145"/>
      <c r="CH42" s="145"/>
    </row>
    <row r="43" spans="1:86" s="12" customFormat="1" ht="21.75" hidden="1" customHeight="1">
      <c r="A43" s="17" t="s">
        <v>80</v>
      </c>
      <c r="B43" s="15" t="s">
        <v>81</v>
      </c>
      <c r="C43" s="79" t="s">
        <v>31</v>
      </c>
      <c r="D43" s="247"/>
      <c r="E43" s="247"/>
      <c r="F43" s="247"/>
      <c r="G43" s="21"/>
      <c r="H43" s="14"/>
      <c r="I43" s="80" t="s">
        <v>31</v>
      </c>
      <c r="J43" s="79"/>
      <c r="K43" s="65"/>
      <c r="L43" s="65"/>
      <c r="M43" s="22"/>
      <c r="N43" s="14"/>
      <c r="O43" s="14"/>
      <c r="P43" s="14"/>
      <c r="Q43" s="167"/>
      <c r="R43" s="167"/>
      <c r="S43" s="167"/>
      <c r="T43" s="167"/>
      <c r="U43" s="167"/>
      <c r="V43" s="167"/>
      <c r="W43" s="167"/>
      <c r="X43" s="167"/>
      <c r="Y43" s="167"/>
      <c r="Z43" s="167"/>
      <c r="AA43" s="164" t="s">
        <v>60</v>
      </c>
      <c r="AB43" s="167"/>
      <c r="AC43" s="164"/>
      <c r="AD43" s="167"/>
      <c r="AE43" s="167"/>
      <c r="AF43" s="164" t="s">
        <v>61</v>
      </c>
      <c r="AG43" s="164"/>
      <c r="AH43" s="164"/>
      <c r="AI43" s="167"/>
      <c r="AJ43" s="167"/>
      <c r="AK43" s="167"/>
      <c r="AL43" s="165"/>
      <c r="AM43" s="165"/>
      <c r="AN43" s="165"/>
      <c r="AO43" s="165"/>
      <c r="AP43" s="165"/>
      <c r="AQ43" s="164" t="s">
        <v>64</v>
      </c>
      <c r="AR43" s="164" t="s">
        <v>65</v>
      </c>
      <c r="AS43" s="167"/>
      <c r="AT43" s="164"/>
      <c r="AU43" s="167"/>
      <c r="AV43" s="167"/>
      <c r="AW43" s="167"/>
      <c r="AX43" s="167"/>
      <c r="AY43" s="167"/>
      <c r="AZ43" s="168"/>
      <c r="BA43" s="167"/>
      <c r="BB43" s="167"/>
      <c r="BC43" s="167"/>
      <c r="BD43" s="167"/>
      <c r="BE43" s="167"/>
      <c r="BF43" s="167"/>
      <c r="BG43" s="167"/>
      <c r="BH43" s="167"/>
      <c r="BI43" s="167"/>
      <c r="BJ43" s="167"/>
      <c r="BK43" s="167"/>
      <c r="BL43" s="167"/>
      <c r="BM43" s="167"/>
      <c r="BN43" s="167"/>
      <c r="BO43" s="167"/>
      <c r="BP43" s="167"/>
      <c r="BQ43" s="167"/>
      <c r="BR43" s="146"/>
      <c r="BS43" s="146"/>
      <c r="BT43" s="146"/>
      <c r="BU43" s="146"/>
      <c r="BV43" s="146"/>
      <c r="BW43" s="146"/>
      <c r="BX43" s="146"/>
      <c r="BY43" s="146"/>
      <c r="BZ43" s="146"/>
      <c r="CA43" s="146"/>
      <c r="CB43" s="146"/>
      <c r="CC43" s="146"/>
      <c r="CD43" s="146"/>
      <c r="CE43" s="146"/>
      <c r="CF43" s="146"/>
      <c r="CG43" s="146"/>
      <c r="CH43" s="146"/>
    </row>
    <row r="44" spans="1:86" s="59" customFormat="1" ht="9.9499999999999993" hidden="1" customHeight="1">
      <c r="A44" s="157"/>
      <c r="B44" s="154"/>
      <c r="C44" s="13"/>
      <c r="D44" s="13"/>
      <c r="E44" s="13"/>
      <c r="F44" s="13"/>
      <c r="G44" s="13"/>
      <c r="H44" s="13"/>
      <c r="I44" s="114"/>
      <c r="J44" s="156"/>
      <c r="K44" s="156"/>
      <c r="L44" s="156"/>
      <c r="M44" s="154"/>
      <c r="N44" s="154"/>
      <c r="O44" s="154"/>
      <c r="P44" s="154"/>
      <c r="Q44" s="163"/>
      <c r="R44" s="163"/>
      <c r="S44" s="163"/>
      <c r="T44" s="163"/>
      <c r="U44" s="163"/>
      <c r="V44" s="163"/>
      <c r="W44" s="163"/>
      <c r="X44" s="163"/>
      <c r="Y44" s="163"/>
      <c r="Z44" s="163"/>
      <c r="AA44" s="164" t="s">
        <v>60</v>
      </c>
      <c r="AB44" s="163"/>
      <c r="AC44" s="164"/>
      <c r="AD44" s="163"/>
      <c r="AE44" s="163"/>
      <c r="AF44" s="164" t="s">
        <v>61</v>
      </c>
      <c r="AG44" s="164"/>
      <c r="AH44" s="164"/>
      <c r="AI44" s="163"/>
      <c r="AJ44" s="163"/>
      <c r="AK44" s="163"/>
      <c r="AL44" s="165"/>
      <c r="AM44" s="165"/>
      <c r="AN44" s="165"/>
      <c r="AO44" s="165"/>
      <c r="AP44" s="165"/>
      <c r="AQ44" s="164" t="s">
        <v>64</v>
      </c>
      <c r="AR44" s="164" t="s">
        <v>65</v>
      </c>
      <c r="AS44" s="163"/>
      <c r="AT44" s="164"/>
      <c r="AU44" s="163"/>
      <c r="AV44" s="163"/>
      <c r="AW44" s="163"/>
      <c r="AX44" s="163"/>
      <c r="AY44" s="163"/>
      <c r="AZ44" s="158"/>
      <c r="BA44" s="163"/>
      <c r="BB44" s="163"/>
      <c r="BC44" s="163"/>
      <c r="BD44" s="163"/>
      <c r="BE44" s="163"/>
      <c r="BF44" s="163"/>
      <c r="BG44" s="163"/>
      <c r="BH44" s="163"/>
      <c r="BI44" s="163"/>
      <c r="BJ44" s="163"/>
      <c r="BK44" s="163"/>
      <c r="BL44" s="163"/>
      <c r="BM44" s="163"/>
      <c r="BN44" s="163"/>
      <c r="BO44" s="163"/>
      <c r="BP44" s="163"/>
      <c r="BQ44" s="163"/>
      <c r="BR44" s="145"/>
      <c r="BS44" s="145"/>
      <c r="BT44" s="145"/>
      <c r="BU44" s="145"/>
      <c r="BV44" s="145"/>
      <c r="BW44" s="145"/>
      <c r="BX44" s="145"/>
      <c r="BY44" s="145"/>
      <c r="BZ44" s="145"/>
      <c r="CA44" s="145"/>
      <c r="CB44" s="145"/>
      <c r="CC44" s="145"/>
      <c r="CD44" s="145"/>
      <c r="CE44" s="145"/>
      <c r="CF44" s="145"/>
      <c r="CG44" s="145"/>
      <c r="CH44" s="145"/>
    </row>
    <row r="45" spans="1:86" s="12" customFormat="1" ht="21.75" hidden="1" customHeight="1">
      <c r="A45" s="17" t="s">
        <v>82</v>
      </c>
      <c r="B45" s="15" t="s">
        <v>30</v>
      </c>
      <c r="C45" s="79" t="s">
        <v>31</v>
      </c>
      <c r="D45" s="247"/>
      <c r="E45" s="247"/>
      <c r="F45" s="247"/>
      <c r="G45" s="21"/>
      <c r="H45" s="56" t="str">
        <f>'Generiranje preizkusnih listov'!L13</f>
        <v>730.4.0</v>
      </c>
      <c r="I45" s="80" t="s">
        <v>31</v>
      </c>
      <c r="J45" s="79"/>
      <c r="K45" s="79"/>
      <c r="L45" s="79"/>
      <c r="M45" s="22"/>
      <c r="N45" s="14"/>
      <c r="O45" s="66"/>
      <c r="P45" s="66"/>
      <c r="Q45" s="167"/>
      <c r="R45" s="164"/>
      <c r="S45" s="164"/>
      <c r="T45" s="164"/>
      <c r="U45" s="164"/>
      <c r="V45" s="164"/>
      <c r="W45" s="164"/>
      <c r="X45" s="164"/>
      <c r="Y45" s="167"/>
      <c r="Z45" s="167"/>
      <c r="AA45" s="167"/>
      <c r="AB45" s="164"/>
      <c r="AC45" s="164"/>
      <c r="AD45" s="164"/>
      <c r="AE45" s="164"/>
      <c r="AF45" s="164" t="s">
        <v>61</v>
      </c>
      <c r="AG45" s="164"/>
      <c r="AH45" s="164"/>
      <c r="AI45" s="167"/>
      <c r="AJ45" s="167"/>
      <c r="AK45" s="164"/>
      <c r="AL45" s="165"/>
      <c r="AM45" s="165"/>
      <c r="AN45" s="165"/>
      <c r="AO45" s="165"/>
      <c r="AP45" s="165"/>
      <c r="AQ45" s="167"/>
      <c r="AR45" s="164" t="s">
        <v>65</v>
      </c>
      <c r="AS45" s="167"/>
      <c r="AT45" s="164"/>
      <c r="AU45" s="164"/>
      <c r="AV45" s="164"/>
      <c r="AW45" s="167"/>
      <c r="AX45" s="167"/>
      <c r="AY45" s="164"/>
      <c r="AZ45" s="168"/>
      <c r="BA45" s="164"/>
      <c r="BB45" s="167"/>
      <c r="BC45" s="167"/>
      <c r="BD45" s="167"/>
      <c r="BE45" s="167"/>
      <c r="BF45" s="167"/>
      <c r="BG45" s="167"/>
      <c r="BH45" s="167"/>
      <c r="BI45" s="167"/>
      <c r="BJ45" s="167"/>
      <c r="BK45" s="167"/>
      <c r="BL45" s="167"/>
      <c r="BM45" s="167"/>
      <c r="BN45" s="167"/>
      <c r="BO45" s="167"/>
      <c r="BP45" s="167"/>
      <c r="BQ45" s="167"/>
      <c r="BR45" s="146"/>
      <c r="BS45" s="146"/>
      <c r="BT45" s="146"/>
      <c r="BU45" s="146"/>
      <c r="BV45" s="146"/>
      <c r="BW45" s="146"/>
      <c r="BX45" s="146"/>
      <c r="BY45" s="146"/>
      <c r="BZ45" s="146"/>
      <c r="CA45" s="146"/>
      <c r="CB45" s="146"/>
      <c r="CC45" s="146"/>
      <c r="CD45" s="146"/>
      <c r="CE45" s="146"/>
      <c r="CF45" s="146"/>
      <c r="CG45" s="146"/>
      <c r="CH45" s="146"/>
    </row>
    <row r="46" spans="1:86" ht="9.9499999999999993" hidden="1" customHeight="1">
      <c r="A46" s="157"/>
      <c r="B46" s="154"/>
      <c r="C46" s="13"/>
      <c r="D46" s="13"/>
      <c r="E46" s="13"/>
      <c r="F46" s="13"/>
      <c r="G46" s="13"/>
      <c r="H46" s="13"/>
      <c r="I46" s="23"/>
      <c r="J46" s="154"/>
      <c r="K46" s="154"/>
      <c r="L46" s="154"/>
      <c r="M46" s="154"/>
      <c r="N46" s="154"/>
      <c r="O46" s="157"/>
      <c r="P46" s="157"/>
      <c r="R46" s="164"/>
      <c r="S46" s="164"/>
      <c r="T46" s="164"/>
      <c r="U46" s="164"/>
      <c r="V46" s="164"/>
      <c r="W46" s="164"/>
      <c r="X46" s="164"/>
      <c r="AB46" s="164"/>
      <c r="AD46" s="164"/>
      <c r="AE46" s="164"/>
      <c r="AF46" s="164" t="s">
        <v>61</v>
      </c>
      <c r="AG46" s="164"/>
      <c r="AH46" s="164"/>
      <c r="AK46" s="164"/>
      <c r="AR46" s="164" t="s">
        <v>65</v>
      </c>
      <c r="AU46" s="164"/>
      <c r="AV46" s="164"/>
      <c r="AY46" s="164"/>
      <c r="BA46" s="164"/>
    </row>
    <row r="47" spans="1:86" s="12" customFormat="1" ht="21.75" hidden="1" customHeight="1">
      <c r="A47" s="17" t="s">
        <v>83</v>
      </c>
      <c r="B47" s="15" t="s">
        <v>50</v>
      </c>
      <c r="C47" s="79" t="s">
        <v>31</v>
      </c>
      <c r="D47" s="247"/>
      <c r="E47" s="247"/>
      <c r="F47" s="247"/>
      <c r="G47" s="21"/>
      <c r="H47" s="21"/>
      <c r="I47" s="80" t="s">
        <v>31</v>
      </c>
      <c r="J47" s="79"/>
      <c r="K47" s="79"/>
      <c r="L47" s="79"/>
      <c r="M47" s="14"/>
      <c r="N47" s="14"/>
      <c r="O47" s="66"/>
      <c r="P47" s="66"/>
      <c r="Q47" s="167"/>
      <c r="R47" s="164"/>
      <c r="S47" s="164"/>
      <c r="T47" s="164"/>
      <c r="U47" s="164"/>
      <c r="V47" s="164"/>
      <c r="W47" s="164"/>
      <c r="X47" s="164"/>
      <c r="Y47" s="164"/>
      <c r="Z47" s="167"/>
      <c r="AA47" s="167"/>
      <c r="AB47" s="164"/>
      <c r="AC47" s="164"/>
      <c r="AD47" s="164"/>
      <c r="AE47" s="164"/>
      <c r="AF47" s="164" t="s">
        <v>61</v>
      </c>
      <c r="AG47" s="164"/>
      <c r="AH47" s="164"/>
      <c r="AI47" s="167"/>
      <c r="AJ47" s="167"/>
      <c r="AK47" s="164"/>
      <c r="AL47" s="165"/>
      <c r="AM47" s="165"/>
      <c r="AN47" s="165"/>
      <c r="AO47" s="165"/>
      <c r="AP47" s="165"/>
      <c r="AQ47" s="167"/>
      <c r="AR47" s="164" t="s">
        <v>65</v>
      </c>
      <c r="AS47" s="167"/>
      <c r="AT47" s="164"/>
      <c r="AU47" s="164"/>
      <c r="AV47" s="164"/>
      <c r="AW47" s="167"/>
      <c r="AX47" s="167"/>
      <c r="AY47" s="164"/>
      <c r="AZ47" s="168"/>
      <c r="BA47" s="164"/>
      <c r="BB47" s="167"/>
      <c r="BC47" s="167"/>
      <c r="BD47" s="167"/>
      <c r="BE47" s="167"/>
      <c r="BF47" s="167"/>
      <c r="BG47" s="167"/>
      <c r="BH47" s="167"/>
      <c r="BI47" s="167"/>
      <c r="BJ47" s="167"/>
      <c r="BK47" s="167"/>
      <c r="BL47" s="167"/>
      <c r="BM47" s="167"/>
      <c r="BN47" s="167"/>
      <c r="BO47" s="167"/>
      <c r="BP47" s="167"/>
      <c r="BQ47" s="167"/>
      <c r="BR47" s="146"/>
      <c r="BS47" s="146"/>
      <c r="BT47" s="146"/>
      <c r="BU47" s="146"/>
      <c r="BV47" s="146"/>
      <c r="BW47" s="146"/>
      <c r="BX47" s="146"/>
      <c r="BY47" s="146"/>
      <c r="BZ47" s="146"/>
      <c r="CA47" s="146"/>
      <c r="CB47" s="146"/>
      <c r="CC47" s="146"/>
      <c r="CD47" s="146"/>
      <c r="CE47" s="146"/>
      <c r="CF47" s="146"/>
      <c r="CG47" s="146"/>
      <c r="CH47" s="146"/>
    </row>
    <row r="48" spans="1:86" ht="9.9499999999999993" hidden="1" customHeight="1">
      <c r="A48" s="157"/>
      <c r="B48" s="154"/>
      <c r="C48" s="13"/>
      <c r="D48" s="13"/>
      <c r="E48" s="13"/>
      <c r="F48" s="13"/>
      <c r="G48" s="13"/>
      <c r="H48" s="13"/>
      <c r="I48" s="23"/>
      <c r="J48" s="154"/>
      <c r="K48" s="154"/>
      <c r="L48" s="154"/>
      <c r="M48" s="154"/>
      <c r="N48" s="154"/>
      <c r="O48" s="157"/>
      <c r="P48" s="157"/>
      <c r="R48" s="164"/>
      <c r="S48" s="164"/>
      <c r="T48" s="164"/>
      <c r="U48" s="164"/>
      <c r="V48" s="164"/>
      <c r="W48" s="164"/>
      <c r="X48" s="164"/>
      <c r="Y48" s="164"/>
      <c r="AB48" s="164"/>
      <c r="AD48" s="164"/>
      <c r="AE48" s="164"/>
      <c r="AF48" s="164" t="s">
        <v>61</v>
      </c>
      <c r="AG48" s="164"/>
      <c r="AH48" s="164"/>
      <c r="AI48" s="164" t="s">
        <v>84</v>
      </c>
      <c r="AK48" s="164"/>
      <c r="AR48" s="164" t="s">
        <v>65</v>
      </c>
      <c r="AU48" s="164"/>
      <c r="AV48" s="164"/>
      <c r="AY48" s="164"/>
      <c r="BA48" s="164"/>
    </row>
    <row r="49" spans="1:86" s="12" customFormat="1" ht="21.75" hidden="1" customHeight="1">
      <c r="A49" s="17" t="s">
        <v>85</v>
      </c>
      <c r="B49" s="15" t="s">
        <v>69</v>
      </c>
      <c r="C49" s="79"/>
      <c r="D49" s="247"/>
      <c r="E49" s="247"/>
      <c r="F49" s="247"/>
      <c r="G49" s="249"/>
      <c r="H49" s="250"/>
      <c r="I49" s="80"/>
      <c r="J49" s="79"/>
      <c r="K49" s="65"/>
      <c r="L49" s="65"/>
      <c r="M49" s="22"/>
      <c r="N49" s="14"/>
      <c r="O49" s="14"/>
      <c r="P49" s="115"/>
      <c r="Q49" s="167"/>
      <c r="R49" s="167"/>
      <c r="S49" s="167"/>
      <c r="T49" s="167"/>
      <c r="U49" s="167"/>
      <c r="V49" s="167"/>
      <c r="W49" s="167"/>
      <c r="X49" s="167"/>
      <c r="Y49" s="167"/>
      <c r="Z49" s="167"/>
      <c r="AA49" s="164" t="s">
        <v>60</v>
      </c>
      <c r="AB49" s="167"/>
      <c r="AC49" s="164"/>
      <c r="AD49" s="167"/>
      <c r="AE49" s="167"/>
      <c r="AF49" s="164" t="s">
        <v>61</v>
      </c>
      <c r="AG49" s="167"/>
      <c r="AH49" s="167"/>
      <c r="AI49" s="164" t="s">
        <v>84</v>
      </c>
      <c r="AJ49" s="167"/>
      <c r="AK49" s="167"/>
      <c r="AL49" s="165"/>
      <c r="AM49" s="165"/>
      <c r="AN49" s="165"/>
      <c r="AO49" s="165"/>
      <c r="AP49" s="165"/>
      <c r="AQ49" s="164" t="s">
        <v>64</v>
      </c>
      <c r="AR49" s="164" t="s">
        <v>65</v>
      </c>
      <c r="AS49" s="167"/>
      <c r="AT49" s="164"/>
      <c r="AU49" s="167"/>
      <c r="AV49" s="167"/>
      <c r="AW49" s="167"/>
      <c r="AX49" s="167"/>
      <c r="AY49" s="167"/>
      <c r="AZ49" s="168"/>
      <c r="BA49" s="167"/>
      <c r="BB49" s="167"/>
      <c r="BC49" s="167"/>
      <c r="BD49" s="167"/>
      <c r="BE49" s="167"/>
      <c r="BF49" s="167"/>
      <c r="BG49" s="167"/>
      <c r="BH49" s="167"/>
      <c r="BI49" s="167"/>
      <c r="BJ49" s="167"/>
      <c r="BK49" s="167"/>
      <c r="BL49" s="167"/>
      <c r="BM49" s="167"/>
      <c r="BN49" s="167"/>
      <c r="BO49" s="167"/>
      <c r="BP49" s="167"/>
      <c r="BQ49" s="167"/>
      <c r="BR49" s="146"/>
      <c r="BS49" s="146"/>
      <c r="BT49" s="146"/>
      <c r="BU49" s="146"/>
      <c r="BV49" s="146"/>
      <c r="BW49" s="146"/>
      <c r="BX49" s="146"/>
      <c r="BY49" s="146"/>
      <c r="BZ49" s="146"/>
      <c r="CA49" s="146"/>
      <c r="CB49" s="146"/>
      <c r="CC49" s="146"/>
      <c r="CD49" s="146"/>
      <c r="CE49" s="146"/>
      <c r="CF49" s="146"/>
      <c r="CG49" s="146"/>
      <c r="CH49" s="146"/>
    </row>
    <row r="50" spans="1:86" s="59" customFormat="1" ht="9.9499999999999993" hidden="1" customHeight="1">
      <c r="A50" s="157"/>
      <c r="B50" s="154"/>
      <c r="C50" s="13"/>
      <c r="D50" s="13"/>
      <c r="E50" s="13"/>
      <c r="F50" s="13"/>
      <c r="G50" s="13"/>
      <c r="H50" s="13"/>
      <c r="I50" s="114"/>
      <c r="J50" s="156"/>
      <c r="K50" s="156"/>
      <c r="L50" s="156"/>
      <c r="M50" s="154"/>
      <c r="N50" s="154"/>
      <c r="O50" s="154"/>
      <c r="P50" s="154"/>
      <c r="Q50" s="163"/>
      <c r="R50" s="163"/>
      <c r="S50" s="163"/>
      <c r="T50" s="163"/>
      <c r="U50" s="163"/>
      <c r="V50" s="163"/>
      <c r="W50" s="163"/>
      <c r="X50" s="163"/>
      <c r="Y50" s="163"/>
      <c r="Z50" s="163"/>
      <c r="AA50" s="164" t="s">
        <v>60</v>
      </c>
      <c r="AB50" s="163"/>
      <c r="AC50" s="164"/>
      <c r="AD50" s="163"/>
      <c r="AE50" s="163"/>
      <c r="AF50" s="164" t="s">
        <v>61</v>
      </c>
      <c r="AG50" s="163"/>
      <c r="AH50" s="163"/>
      <c r="AI50" s="164" t="s">
        <v>84</v>
      </c>
      <c r="AJ50" s="163"/>
      <c r="AK50" s="163"/>
      <c r="AL50" s="165"/>
      <c r="AM50" s="165"/>
      <c r="AN50" s="165"/>
      <c r="AO50" s="165"/>
      <c r="AP50" s="165"/>
      <c r="AQ50" s="164" t="s">
        <v>64</v>
      </c>
      <c r="AR50" s="164" t="s">
        <v>65</v>
      </c>
      <c r="AS50" s="163"/>
      <c r="AT50" s="164"/>
      <c r="AU50" s="163"/>
      <c r="AV50" s="163"/>
      <c r="AW50" s="163"/>
      <c r="AX50" s="163"/>
      <c r="AY50" s="163"/>
      <c r="AZ50" s="158"/>
      <c r="BA50" s="163"/>
      <c r="BB50" s="163"/>
      <c r="BC50" s="163"/>
      <c r="BD50" s="163"/>
      <c r="BE50" s="163"/>
      <c r="BF50" s="163"/>
      <c r="BG50" s="163"/>
      <c r="BH50" s="163"/>
      <c r="BI50" s="163"/>
      <c r="BJ50" s="163"/>
      <c r="BK50" s="163"/>
      <c r="BL50" s="163"/>
      <c r="BM50" s="163"/>
      <c r="BN50" s="163"/>
      <c r="BO50" s="163"/>
      <c r="BP50" s="163"/>
      <c r="BQ50" s="163"/>
      <c r="BR50" s="145"/>
      <c r="BS50" s="145"/>
      <c r="BT50" s="145"/>
      <c r="BU50" s="145"/>
      <c r="BV50" s="145"/>
      <c r="BW50" s="145"/>
      <c r="BX50" s="145"/>
      <c r="BY50" s="145"/>
      <c r="BZ50" s="145"/>
      <c r="CA50" s="145"/>
      <c r="CB50" s="145"/>
      <c r="CC50" s="145"/>
      <c r="CD50" s="145"/>
      <c r="CE50" s="145"/>
      <c r="CF50" s="145"/>
      <c r="CG50" s="145"/>
      <c r="CH50" s="145"/>
    </row>
    <row r="51" spans="1:86" s="12" customFormat="1" ht="21.75" hidden="1" customHeight="1">
      <c r="A51" s="17" t="s">
        <v>80</v>
      </c>
      <c r="B51" s="15" t="s">
        <v>86</v>
      </c>
      <c r="C51" s="79" t="s">
        <v>31</v>
      </c>
      <c r="D51" s="247"/>
      <c r="E51" s="247"/>
      <c r="F51" s="247"/>
      <c r="G51" s="21"/>
      <c r="H51" s="14"/>
      <c r="I51" s="80" t="s">
        <v>31</v>
      </c>
      <c r="J51" s="79"/>
      <c r="K51" s="65"/>
      <c r="L51" s="65"/>
      <c r="M51" s="22"/>
      <c r="N51" s="14"/>
      <c r="O51" s="14"/>
      <c r="P51" s="14"/>
      <c r="Q51" s="167"/>
      <c r="R51" s="167"/>
      <c r="S51" s="167"/>
      <c r="T51" s="167"/>
      <c r="U51" s="167"/>
      <c r="V51" s="167"/>
      <c r="W51" s="167"/>
      <c r="X51" s="167"/>
      <c r="Y51" s="167"/>
      <c r="Z51" s="167"/>
      <c r="AA51" s="164"/>
      <c r="AB51" s="167"/>
      <c r="AC51" s="164"/>
      <c r="AD51" s="167"/>
      <c r="AE51" s="167"/>
      <c r="AF51" s="164"/>
      <c r="AG51" s="164"/>
      <c r="AH51" s="164"/>
      <c r="AI51" s="167"/>
      <c r="AJ51" s="167"/>
      <c r="AK51" s="167"/>
      <c r="AL51" s="165"/>
      <c r="AM51" s="165"/>
      <c r="AN51" s="165"/>
      <c r="AO51" s="165"/>
      <c r="AP51" s="165"/>
      <c r="AQ51" s="164" t="s">
        <v>64</v>
      </c>
      <c r="AR51" s="164" t="s">
        <v>65</v>
      </c>
      <c r="AS51" s="167"/>
      <c r="AT51" s="164"/>
      <c r="AU51" s="167"/>
      <c r="AV51" s="167"/>
      <c r="AW51" s="167"/>
      <c r="AX51" s="167"/>
      <c r="AY51" s="167"/>
      <c r="AZ51" s="168"/>
      <c r="BA51" s="167"/>
      <c r="BB51" s="167"/>
      <c r="BC51" s="167"/>
      <c r="BD51" s="167"/>
      <c r="BE51" s="167"/>
      <c r="BF51" s="167"/>
      <c r="BG51" s="167"/>
      <c r="BH51" s="167"/>
      <c r="BI51" s="167"/>
      <c r="BJ51" s="167"/>
      <c r="BK51" s="167"/>
      <c r="BL51" s="167"/>
      <c r="BM51" s="167"/>
      <c r="BN51" s="167"/>
      <c r="BO51" s="167"/>
      <c r="BP51" s="167"/>
      <c r="BQ51" s="167"/>
      <c r="BR51" s="146"/>
      <c r="BS51" s="146"/>
      <c r="BT51" s="146"/>
      <c r="BU51" s="146"/>
      <c r="BV51" s="146"/>
      <c r="BW51" s="146"/>
      <c r="BX51" s="146"/>
      <c r="BY51" s="146"/>
      <c r="BZ51" s="146"/>
      <c r="CA51" s="146"/>
      <c r="CB51" s="146"/>
      <c r="CC51" s="146"/>
      <c r="CD51" s="146"/>
      <c r="CE51" s="146"/>
      <c r="CF51" s="146"/>
      <c r="CG51" s="146"/>
      <c r="CH51" s="146"/>
    </row>
    <row r="52" spans="1:86" s="59" customFormat="1" ht="9.9499999999999993" hidden="1" customHeight="1">
      <c r="A52" s="157"/>
      <c r="B52" s="154"/>
      <c r="C52" s="13"/>
      <c r="D52" s="13"/>
      <c r="E52" s="13"/>
      <c r="F52" s="13"/>
      <c r="G52" s="13"/>
      <c r="H52" s="13"/>
      <c r="I52" s="114"/>
      <c r="J52" s="156"/>
      <c r="K52" s="156"/>
      <c r="L52" s="156"/>
      <c r="M52" s="154"/>
      <c r="N52" s="154"/>
      <c r="O52" s="154"/>
      <c r="P52" s="154"/>
      <c r="Q52" s="163"/>
      <c r="R52" s="163"/>
      <c r="S52" s="163"/>
      <c r="T52" s="163"/>
      <c r="U52" s="163"/>
      <c r="V52" s="163"/>
      <c r="W52" s="163"/>
      <c r="X52" s="163"/>
      <c r="Y52" s="163"/>
      <c r="Z52" s="163"/>
      <c r="AA52" s="164"/>
      <c r="AB52" s="163"/>
      <c r="AC52" s="164"/>
      <c r="AD52" s="163"/>
      <c r="AE52" s="163"/>
      <c r="AF52" s="164"/>
      <c r="AG52" s="164"/>
      <c r="AH52" s="164"/>
      <c r="AI52" s="163"/>
      <c r="AJ52" s="163"/>
      <c r="AK52" s="163"/>
      <c r="AL52" s="165"/>
      <c r="AM52" s="165"/>
      <c r="AN52" s="165"/>
      <c r="AO52" s="165"/>
      <c r="AP52" s="165"/>
      <c r="AQ52" s="164" t="s">
        <v>64</v>
      </c>
      <c r="AR52" s="164" t="s">
        <v>65</v>
      </c>
      <c r="AS52" s="163"/>
      <c r="AT52" s="164"/>
      <c r="AU52" s="163"/>
      <c r="AV52" s="163"/>
      <c r="AW52" s="163"/>
      <c r="AX52" s="163"/>
      <c r="AY52" s="163"/>
      <c r="AZ52" s="158"/>
      <c r="BA52" s="163"/>
      <c r="BB52" s="163"/>
      <c r="BC52" s="163"/>
      <c r="BD52" s="163"/>
      <c r="BE52" s="163"/>
      <c r="BF52" s="163"/>
      <c r="BG52" s="163"/>
      <c r="BH52" s="163"/>
      <c r="BI52" s="163"/>
      <c r="BJ52" s="163"/>
      <c r="BK52" s="163"/>
      <c r="BL52" s="163"/>
      <c r="BM52" s="163"/>
      <c r="BN52" s="163"/>
      <c r="BO52" s="163"/>
      <c r="BP52" s="163"/>
      <c r="BQ52" s="163"/>
      <c r="BR52" s="145"/>
      <c r="BS52" s="145"/>
      <c r="BT52" s="145"/>
      <c r="BU52" s="145"/>
      <c r="BV52" s="145"/>
      <c r="BW52" s="145"/>
      <c r="BX52" s="145"/>
      <c r="BY52" s="145"/>
      <c r="BZ52" s="145"/>
      <c r="CA52" s="145"/>
      <c r="CB52" s="145"/>
      <c r="CC52" s="145"/>
      <c r="CD52" s="145"/>
      <c r="CE52" s="145"/>
      <c r="CF52" s="145"/>
      <c r="CG52" s="145"/>
      <c r="CH52" s="145"/>
    </row>
    <row r="53" spans="1:86" s="12" customFormat="1" ht="21.75" hidden="1" customHeight="1">
      <c r="A53" s="17" t="s">
        <v>82</v>
      </c>
      <c r="B53" s="15" t="s">
        <v>30</v>
      </c>
      <c r="C53" s="79" t="s">
        <v>31</v>
      </c>
      <c r="D53" s="247"/>
      <c r="E53" s="247"/>
      <c r="F53" s="247"/>
      <c r="G53" s="21"/>
      <c r="H53" s="56" t="str">
        <f>'Generiranje preizkusnih listov'!L13</f>
        <v>730.4.0</v>
      </c>
      <c r="I53" s="80" t="s">
        <v>31</v>
      </c>
      <c r="J53" s="79"/>
      <c r="K53" s="79"/>
      <c r="L53" s="79"/>
      <c r="M53" s="22"/>
      <c r="N53" s="14"/>
      <c r="O53" s="66"/>
      <c r="P53" s="66"/>
      <c r="Q53" s="167"/>
      <c r="R53" s="164"/>
      <c r="S53" s="164"/>
      <c r="T53" s="164"/>
      <c r="U53" s="164"/>
      <c r="V53" s="164"/>
      <c r="W53" s="164"/>
      <c r="X53" s="164"/>
      <c r="Y53" s="167"/>
      <c r="Z53" s="167"/>
      <c r="AA53" s="167"/>
      <c r="AB53" s="164"/>
      <c r="AC53" s="164"/>
      <c r="AD53" s="164"/>
      <c r="AE53" s="164"/>
      <c r="AF53" s="164"/>
      <c r="AG53" s="164"/>
      <c r="AH53" s="164"/>
      <c r="AI53" s="167"/>
      <c r="AJ53" s="167"/>
      <c r="AK53" s="164"/>
      <c r="AL53" s="165"/>
      <c r="AM53" s="165"/>
      <c r="AN53" s="165"/>
      <c r="AO53" s="165"/>
      <c r="AP53" s="165"/>
      <c r="AQ53" s="167"/>
      <c r="AR53" s="164" t="s">
        <v>65</v>
      </c>
      <c r="AS53" s="167"/>
      <c r="AT53" s="164"/>
      <c r="AU53" s="164"/>
      <c r="AV53" s="164"/>
      <c r="AW53" s="167"/>
      <c r="AX53" s="167"/>
      <c r="AY53" s="164"/>
      <c r="AZ53" s="168"/>
      <c r="BA53" s="164"/>
      <c r="BB53" s="167"/>
      <c r="BC53" s="167"/>
      <c r="BD53" s="167"/>
      <c r="BE53" s="167"/>
      <c r="BF53" s="167"/>
      <c r="BG53" s="167"/>
      <c r="BH53" s="167"/>
      <c r="BI53" s="167"/>
      <c r="BJ53" s="167"/>
      <c r="BK53" s="167"/>
      <c r="BL53" s="167"/>
      <c r="BM53" s="167"/>
      <c r="BN53" s="167"/>
      <c r="BO53" s="167"/>
      <c r="BP53" s="167"/>
      <c r="BQ53" s="167"/>
      <c r="BR53" s="146"/>
      <c r="BS53" s="146"/>
      <c r="BT53" s="146"/>
      <c r="BU53" s="146"/>
      <c r="BV53" s="146"/>
      <c r="BW53" s="146"/>
      <c r="BX53" s="146"/>
      <c r="BY53" s="146"/>
      <c r="BZ53" s="146"/>
      <c r="CA53" s="146"/>
      <c r="CB53" s="146"/>
      <c r="CC53" s="146"/>
      <c r="CD53" s="146"/>
      <c r="CE53" s="146"/>
      <c r="CF53" s="146"/>
      <c r="CG53" s="146"/>
      <c r="CH53" s="146"/>
    </row>
    <row r="54" spans="1:86" ht="9.9499999999999993" hidden="1" customHeight="1">
      <c r="A54" s="157"/>
      <c r="B54" s="154"/>
      <c r="C54" s="13"/>
      <c r="D54" s="13"/>
      <c r="E54" s="13"/>
      <c r="F54" s="13"/>
      <c r="G54" s="13"/>
      <c r="H54" s="13"/>
      <c r="I54" s="23"/>
      <c r="J54" s="154"/>
      <c r="K54" s="154"/>
      <c r="L54" s="154"/>
      <c r="M54" s="154"/>
      <c r="N54" s="154"/>
      <c r="O54" s="157"/>
      <c r="P54" s="157"/>
      <c r="R54" s="164"/>
      <c r="S54" s="164"/>
      <c r="T54" s="164"/>
      <c r="U54" s="164"/>
      <c r="V54" s="164"/>
      <c r="W54" s="164"/>
      <c r="X54" s="164"/>
      <c r="AB54" s="164"/>
      <c r="AD54" s="164"/>
      <c r="AE54" s="164"/>
      <c r="AF54" s="164"/>
      <c r="AG54" s="164"/>
      <c r="AH54" s="164"/>
      <c r="AK54" s="164"/>
      <c r="AR54" s="164" t="s">
        <v>65</v>
      </c>
      <c r="AU54" s="164"/>
      <c r="AV54" s="164"/>
      <c r="AY54" s="164"/>
      <c r="BA54" s="164"/>
    </row>
    <row r="55" spans="1:86" s="12" customFormat="1" ht="21.75" hidden="1" customHeight="1">
      <c r="A55" s="17" t="s">
        <v>83</v>
      </c>
      <c r="B55" s="15" t="s">
        <v>50</v>
      </c>
      <c r="C55" s="79" t="s">
        <v>31</v>
      </c>
      <c r="D55" s="247"/>
      <c r="E55" s="247"/>
      <c r="F55" s="247"/>
      <c r="G55" s="21"/>
      <c r="H55" s="21"/>
      <c r="I55" s="80" t="s">
        <v>31</v>
      </c>
      <c r="J55" s="79"/>
      <c r="K55" s="79"/>
      <c r="L55" s="79"/>
      <c r="M55" s="14"/>
      <c r="N55" s="14"/>
      <c r="O55" s="66"/>
      <c r="P55" s="66"/>
      <c r="Q55" s="167"/>
      <c r="R55" s="164"/>
      <c r="S55" s="164"/>
      <c r="T55" s="164"/>
      <c r="U55" s="164"/>
      <c r="V55" s="164"/>
      <c r="W55" s="164"/>
      <c r="X55" s="164"/>
      <c r="Y55" s="164"/>
      <c r="Z55" s="167"/>
      <c r="AA55" s="167"/>
      <c r="AB55" s="164"/>
      <c r="AC55" s="164"/>
      <c r="AD55" s="164"/>
      <c r="AE55" s="164"/>
      <c r="AF55" s="164"/>
      <c r="AG55" s="164"/>
      <c r="AH55" s="164"/>
      <c r="AI55" s="167"/>
      <c r="AJ55" s="167"/>
      <c r="AK55" s="164"/>
      <c r="AL55" s="165"/>
      <c r="AM55" s="165"/>
      <c r="AN55" s="165"/>
      <c r="AO55" s="165"/>
      <c r="AP55" s="165"/>
      <c r="AQ55" s="167"/>
      <c r="AR55" s="164" t="s">
        <v>65</v>
      </c>
      <c r="AS55" s="167"/>
      <c r="AT55" s="164"/>
      <c r="AU55" s="164"/>
      <c r="AV55" s="164"/>
      <c r="AW55" s="167"/>
      <c r="AX55" s="167"/>
      <c r="AY55" s="164"/>
      <c r="AZ55" s="168"/>
      <c r="BA55" s="164"/>
      <c r="BB55" s="167"/>
      <c r="BC55" s="167"/>
      <c r="BD55" s="167"/>
      <c r="BE55" s="167"/>
      <c r="BF55" s="167"/>
      <c r="BG55" s="167"/>
      <c r="BH55" s="167"/>
      <c r="BI55" s="167"/>
      <c r="BJ55" s="167"/>
      <c r="BK55" s="167"/>
      <c r="BL55" s="167"/>
      <c r="BM55" s="167"/>
      <c r="BN55" s="167"/>
      <c r="BO55" s="167"/>
      <c r="BP55" s="167"/>
      <c r="BQ55" s="167"/>
      <c r="BR55" s="146"/>
      <c r="BS55" s="146"/>
      <c r="BT55" s="146"/>
      <c r="BU55" s="146"/>
      <c r="BV55" s="146"/>
      <c r="BW55" s="146"/>
      <c r="BX55" s="146"/>
      <c r="BY55" s="146"/>
      <c r="BZ55" s="146"/>
      <c r="CA55" s="146"/>
      <c r="CB55" s="146"/>
      <c r="CC55" s="146"/>
      <c r="CD55" s="146"/>
      <c r="CE55" s="146"/>
      <c r="CF55" s="146"/>
      <c r="CG55" s="146"/>
      <c r="CH55" s="146"/>
    </row>
    <row r="56" spans="1:86" ht="9.9499999999999993" hidden="1" customHeight="1">
      <c r="A56" s="157"/>
      <c r="B56" s="154"/>
      <c r="C56" s="13"/>
      <c r="D56" s="13"/>
      <c r="E56" s="13"/>
      <c r="F56" s="13"/>
      <c r="G56" s="13"/>
      <c r="H56" s="13"/>
      <c r="I56" s="23"/>
      <c r="J56" s="154"/>
      <c r="K56" s="154"/>
      <c r="L56" s="154"/>
      <c r="M56" s="154"/>
      <c r="N56" s="154"/>
      <c r="O56" s="157"/>
      <c r="P56" s="157"/>
      <c r="R56" s="164"/>
      <c r="S56" s="164"/>
      <c r="T56" s="164"/>
      <c r="U56" s="164"/>
      <c r="V56" s="164"/>
      <c r="W56" s="164"/>
      <c r="X56" s="164"/>
      <c r="Y56" s="164"/>
      <c r="AB56" s="164"/>
      <c r="AD56" s="164"/>
      <c r="AE56" s="164"/>
      <c r="AF56" s="164"/>
      <c r="AG56" s="164"/>
      <c r="AH56" s="164"/>
      <c r="AI56" s="164"/>
      <c r="AK56" s="164"/>
      <c r="AR56" s="164" t="s">
        <v>65</v>
      </c>
      <c r="AU56" s="164"/>
      <c r="AV56" s="164"/>
      <c r="AY56" s="164"/>
      <c r="BA56" s="164"/>
    </row>
    <row r="57" spans="1:86" s="12" customFormat="1" ht="21.75" hidden="1" customHeight="1">
      <c r="A57" s="17" t="s">
        <v>85</v>
      </c>
      <c r="B57" s="15" t="s">
        <v>69</v>
      </c>
      <c r="C57" s="79"/>
      <c r="D57" s="247"/>
      <c r="E57" s="247"/>
      <c r="F57" s="247"/>
      <c r="G57" s="249"/>
      <c r="H57" s="250"/>
      <c r="I57" s="80"/>
      <c r="J57" s="79"/>
      <c r="K57" s="65"/>
      <c r="L57" s="65"/>
      <c r="M57" s="22"/>
      <c r="N57" s="14"/>
      <c r="O57" s="14"/>
      <c r="P57" s="115"/>
      <c r="Q57" s="167"/>
      <c r="R57" s="167"/>
      <c r="S57" s="167"/>
      <c r="T57" s="167"/>
      <c r="U57" s="167"/>
      <c r="V57" s="167"/>
      <c r="W57" s="167"/>
      <c r="X57" s="167"/>
      <c r="Y57" s="167"/>
      <c r="Z57" s="167"/>
      <c r="AA57" s="164"/>
      <c r="AB57" s="167"/>
      <c r="AC57" s="164"/>
      <c r="AD57" s="167"/>
      <c r="AE57" s="167"/>
      <c r="AF57" s="164"/>
      <c r="AG57" s="167"/>
      <c r="AH57" s="167"/>
      <c r="AI57" s="164"/>
      <c r="AJ57" s="167"/>
      <c r="AK57" s="167"/>
      <c r="AL57" s="165"/>
      <c r="AM57" s="165"/>
      <c r="AN57" s="165"/>
      <c r="AO57" s="165"/>
      <c r="AP57" s="165"/>
      <c r="AQ57" s="164" t="s">
        <v>64</v>
      </c>
      <c r="AR57" s="164" t="s">
        <v>65</v>
      </c>
      <c r="AS57" s="167"/>
      <c r="AT57" s="164"/>
      <c r="AU57" s="167"/>
      <c r="AV57" s="167"/>
      <c r="AW57" s="167"/>
      <c r="AX57" s="167"/>
      <c r="AY57" s="167"/>
      <c r="AZ57" s="168"/>
      <c r="BA57" s="167"/>
      <c r="BB57" s="167"/>
      <c r="BC57" s="167"/>
      <c r="BD57" s="167"/>
      <c r="BE57" s="167"/>
      <c r="BF57" s="167"/>
      <c r="BG57" s="167"/>
      <c r="BH57" s="167"/>
      <c r="BI57" s="167"/>
      <c r="BJ57" s="167"/>
      <c r="BK57" s="167"/>
      <c r="BL57" s="167"/>
      <c r="BM57" s="167"/>
      <c r="BN57" s="167"/>
      <c r="BO57" s="167"/>
      <c r="BP57" s="167"/>
      <c r="BQ57" s="167"/>
      <c r="BR57" s="146"/>
      <c r="BS57" s="146"/>
      <c r="BT57" s="146"/>
      <c r="BU57" s="146"/>
      <c r="BV57" s="146"/>
      <c r="BW57" s="146"/>
      <c r="BX57" s="146"/>
      <c r="BY57" s="146"/>
      <c r="BZ57" s="146"/>
      <c r="CA57" s="146"/>
      <c r="CB57" s="146"/>
      <c r="CC57" s="146"/>
      <c r="CD57" s="146"/>
      <c r="CE57" s="146"/>
      <c r="CF57" s="146"/>
      <c r="CG57" s="146"/>
      <c r="CH57" s="146"/>
    </row>
    <row r="58" spans="1:86" s="59" customFormat="1" ht="9.9499999999999993" hidden="1" customHeight="1">
      <c r="A58" s="157"/>
      <c r="B58" s="154"/>
      <c r="C58" s="13"/>
      <c r="D58" s="13"/>
      <c r="E58" s="13"/>
      <c r="F58" s="13"/>
      <c r="G58" s="13"/>
      <c r="H58" s="13"/>
      <c r="I58" s="114"/>
      <c r="J58" s="156"/>
      <c r="K58" s="156"/>
      <c r="L58" s="156"/>
      <c r="M58" s="154"/>
      <c r="N58" s="154"/>
      <c r="O58" s="154"/>
      <c r="P58" s="154"/>
      <c r="Q58" s="163"/>
      <c r="R58" s="163"/>
      <c r="S58" s="163"/>
      <c r="T58" s="163"/>
      <c r="U58" s="163"/>
      <c r="V58" s="163"/>
      <c r="W58" s="163"/>
      <c r="X58" s="163"/>
      <c r="Y58" s="163"/>
      <c r="Z58" s="163"/>
      <c r="AA58" s="164"/>
      <c r="AB58" s="163"/>
      <c r="AC58" s="164"/>
      <c r="AD58" s="163"/>
      <c r="AE58" s="163"/>
      <c r="AF58" s="164"/>
      <c r="AG58" s="163"/>
      <c r="AH58" s="163"/>
      <c r="AI58" s="164"/>
      <c r="AJ58" s="163"/>
      <c r="AK58" s="163"/>
      <c r="AL58" s="165"/>
      <c r="AM58" s="165"/>
      <c r="AN58" s="165"/>
      <c r="AO58" s="165"/>
      <c r="AP58" s="165"/>
      <c r="AQ58" s="164" t="s">
        <v>64</v>
      </c>
      <c r="AR58" s="164" t="s">
        <v>65</v>
      </c>
      <c r="AS58" s="163"/>
      <c r="AT58" s="164"/>
      <c r="AU58" s="163"/>
      <c r="AV58" s="163"/>
      <c r="AW58" s="163"/>
      <c r="AX58" s="163"/>
      <c r="AY58" s="163"/>
      <c r="AZ58" s="158"/>
      <c r="BA58" s="163"/>
      <c r="BB58" s="163"/>
      <c r="BC58" s="163"/>
      <c r="BD58" s="163"/>
      <c r="BE58" s="163"/>
      <c r="BF58" s="163"/>
      <c r="BG58" s="163"/>
      <c r="BH58" s="163"/>
      <c r="BI58" s="163"/>
      <c r="BJ58" s="163"/>
      <c r="BK58" s="163"/>
      <c r="BL58" s="163"/>
      <c r="BM58" s="163"/>
      <c r="BN58" s="163"/>
      <c r="BO58" s="163"/>
      <c r="BP58" s="163"/>
      <c r="BQ58" s="163"/>
      <c r="BR58" s="145"/>
      <c r="BS58" s="145"/>
      <c r="BT58" s="145"/>
      <c r="BU58" s="145"/>
      <c r="BV58" s="145"/>
      <c r="BW58" s="145"/>
      <c r="BX58" s="145"/>
      <c r="BY58" s="145"/>
      <c r="BZ58" s="145"/>
      <c r="CA58" s="145"/>
      <c r="CB58" s="145"/>
      <c r="CC58" s="145"/>
      <c r="CD58" s="145"/>
      <c r="CE58" s="145"/>
      <c r="CF58" s="145"/>
      <c r="CG58" s="145"/>
      <c r="CH58" s="145"/>
    </row>
    <row r="59" spans="1:86" s="12" customFormat="1" ht="21.75" hidden="1" customHeight="1">
      <c r="A59" s="17" t="s">
        <v>87</v>
      </c>
      <c r="B59" s="111" t="s">
        <v>79</v>
      </c>
      <c r="C59" s="79" t="s">
        <v>72</v>
      </c>
      <c r="D59" s="247"/>
      <c r="E59" s="247"/>
      <c r="F59" s="247"/>
      <c r="G59" s="21"/>
      <c r="H59" s="21"/>
      <c r="I59" s="80" t="s">
        <v>72</v>
      </c>
      <c r="J59" s="79"/>
      <c r="K59" s="65"/>
      <c r="L59" s="65"/>
      <c r="M59" s="14"/>
      <c r="N59" s="14"/>
      <c r="O59" s="14"/>
      <c r="P59" s="14"/>
      <c r="Q59" s="167"/>
      <c r="R59" s="167"/>
      <c r="S59" s="164" t="s">
        <v>54</v>
      </c>
      <c r="T59" s="164"/>
      <c r="U59" s="164" t="s">
        <v>55</v>
      </c>
      <c r="V59" s="167"/>
      <c r="W59" s="167"/>
      <c r="X59" s="167"/>
      <c r="Y59" s="167"/>
      <c r="Z59" s="167"/>
      <c r="AA59" s="164" t="s">
        <v>60</v>
      </c>
      <c r="AB59" s="167"/>
      <c r="AC59" s="164"/>
      <c r="AD59" s="167"/>
      <c r="AE59" s="167"/>
      <c r="AF59" s="167"/>
      <c r="AG59" s="167"/>
      <c r="AH59" s="167"/>
      <c r="AI59" s="167"/>
      <c r="AJ59" s="167"/>
      <c r="AK59" s="167"/>
      <c r="AL59" s="165"/>
      <c r="AM59" s="165"/>
      <c r="AN59" s="165"/>
      <c r="AO59" s="165"/>
      <c r="AP59" s="165"/>
      <c r="AQ59" s="164" t="s">
        <v>64</v>
      </c>
      <c r="AR59" s="167"/>
      <c r="AS59" s="167"/>
      <c r="AT59" s="164"/>
      <c r="AU59" s="167"/>
      <c r="AV59" s="167"/>
      <c r="AW59" s="167"/>
      <c r="AX59" s="167"/>
      <c r="AY59" s="167"/>
      <c r="AZ59" s="168"/>
      <c r="BA59" s="167"/>
      <c r="BB59" s="167"/>
      <c r="BC59" s="167"/>
      <c r="BD59" s="167"/>
      <c r="BE59" s="167"/>
      <c r="BF59" s="167"/>
      <c r="BG59" s="167"/>
      <c r="BH59" s="167"/>
      <c r="BI59" s="167"/>
      <c r="BJ59" s="167"/>
      <c r="BK59" s="167"/>
      <c r="BL59" s="167"/>
      <c r="BM59" s="167"/>
      <c r="BN59" s="167"/>
      <c r="BO59" s="167"/>
      <c r="BP59" s="167"/>
      <c r="BQ59" s="167"/>
      <c r="BR59" s="146"/>
      <c r="BS59" s="146"/>
      <c r="BT59" s="146"/>
      <c r="BU59" s="146"/>
      <c r="BV59" s="146"/>
      <c r="BW59" s="146"/>
      <c r="BX59" s="146"/>
      <c r="BY59" s="146"/>
      <c r="BZ59" s="146"/>
      <c r="CA59" s="146"/>
      <c r="CB59" s="146"/>
      <c r="CC59" s="146"/>
      <c r="CD59" s="146"/>
      <c r="CE59" s="146"/>
      <c r="CF59" s="146"/>
      <c r="CG59" s="146"/>
      <c r="CH59" s="146"/>
    </row>
    <row r="60" spans="1:86" ht="9.9499999999999993" hidden="1" customHeight="1">
      <c r="A60" s="157"/>
      <c r="B60" s="154"/>
      <c r="C60" s="13"/>
      <c r="D60" s="13"/>
      <c r="E60" s="13"/>
      <c r="F60" s="13"/>
      <c r="G60" s="13"/>
      <c r="H60" s="13"/>
      <c r="I60" s="23"/>
      <c r="J60" s="154"/>
      <c r="K60" s="154"/>
      <c r="L60" s="154"/>
      <c r="M60" s="154"/>
      <c r="N60" s="154"/>
      <c r="O60" s="157"/>
      <c r="P60" s="157"/>
      <c r="R60" s="164"/>
      <c r="S60" s="164" t="s">
        <v>54</v>
      </c>
      <c r="T60" s="164"/>
      <c r="U60" s="164" t="s">
        <v>55</v>
      </c>
      <c r="V60" s="164"/>
      <c r="AA60" s="164" t="s">
        <v>60</v>
      </c>
      <c r="AD60" s="164"/>
      <c r="AQ60" s="164" t="s">
        <v>64</v>
      </c>
    </row>
    <row r="61" spans="1:86" s="12" customFormat="1" ht="21.75" hidden="1" customHeight="1">
      <c r="A61" s="17" t="s">
        <v>88</v>
      </c>
      <c r="B61" s="15" t="s">
        <v>52</v>
      </c>
      <c r="C61" s="79" t="s">
        <v>72</v>
      </c>
      <c r="D61" s="247"/>
      <c r="E61" s="247"/>
      <c r="F61" s="247"/>
      <c r="G61" s="14"/>
      <c r="H61" s="56"/>
      <c r="I61" s="80" t="s">
        <v>31</v>
      </c>
      <c r="J61" s="79"/>
      <c r="K61" s="79"/>
      <c r="L61" s="79"/>
      <c r="M61" s="22"/>
      <c r="N61" s="14"/>
      <c r="O61" s="66"/>
      <c r="P61" s="66"/>
      <c r="Q61" s="167"/>
      <c r="R61" s="164"/>
      <c r="S61" s="164"/>
      <c r="T61" s="164"/>
      <c r="U61" s="164"/>
      <c r="V61" s="164"/>
      <c r="W61" s="167"/>
      <c r="X61" s="167"/>
      <c r="Y61" s="164"/>
      <c r="Z61" s="167"/>
      <c r="AA61" s="167"/>
      <c r="AB61" s="167"/>
      <c r="AC61" s="164"/>
      <c r="AD61" s="164"/>
      <c r="AE61" s="167"/>
      <c r="AF61" s="167"/>
      <c r="AG61" s="167"/>
      <c r="AH61" s="167"/>
      <c r="AI61" s="167"/>
      <c r="AJ61" s="164" t="s">
        <v>89</v>
      </c>
      <c r="AK61" s="164"/>
      <c r="AL61" s="164"/>
      <c r="AM61" s="164"/>
      <c r="AN61" s="164"/>
      <c r="AO61" s="164"/>
      <c r="AP61" s="164"/>
      <c r="AQ61" s="164"/>
      <c r="AR61" s="164"/>
      <c r="AS61" s="164" t="s">
        <v>90</v>
      </c>
      <c r="AT61" s="164" t="s">
        <v>91</v>
      </c>
      <c r="AU61" s="164"/>
      <c r="AV61" s="164"/>
      <c r="AW61" s="164" t="s">
        <v>92</v>
      </c>
      <c r="AX61" s="167"/>
      <c r="AY61" s="164"/>
      <c r="AZ61" s="168"/>
      <c r="BA61" s="164"/>
      <c r="BB61" s="167"/>
      <c r="BC61" s="167"/>
      <c r="BD61" s="167"/>
      <c r="BE61" s="167"/>
      <c r="BF61" s="167"/>
      <c r="BG61" s="167"/>
      <c r="BH61" s="167"/>
      <c r="BI61" s="167"/>
      <c r="BJ61" s="167"/>
      <c r="BK61" s="167"/>
      <c r="BL61" s="167"/>
      <c r="BM61" s="167"/>
      <c r="BN61" s="167"/>
      <c r="BO61" s="167"/>
      <c r="BP61" s="167"/>
      <c r="BQ61" s="167"/>
      <c r="BR61" s="146"/>
      <c r="BS61" s="146"/>
      <c r="BT61" s="146"/>
      <c r="BU61" s="146"/>
      <c r="BV61" s="146"/>
      <c r="BW61" s="146"/>
      <c r="BX61" s="146"/>
      <c r="BY61" s="146"/>
      <c r="BZ61" s="146"/>
      <c r="CA61" s="146"/>
      <c r="CB61" s="146"/>
      <c r="CC61" s="146"/>
      <c r="CD61" s="146"/>
      <c r="CE61" s="146"/>
      <c r="CF61" s="146"/>
      <c r="CG61" s="146"/>
      <c r="CH61" s="146"/>
    </row>
    <row r="62" spans="1:86" ht="9.9499999999999993" hidden="1" customHeight="1">
      <c r="A62" s="157"/>
      <c r="B62" s="154"/>
      <c r="C62" s="13"/>
      <c r="D62" s="13"/>
      <c r="E62" s="13"/>
      <c r="F62" s="13"/>
      <c r="G62" s="13"/>
      <c r="H62" s="13"/>
      <c r="I62" s="23"/>
      <c r="J62" s="154"/>
      <c r="K62" s="154"/>
      <c r="L62" s="154"/>
      <c r="M62" s="154"/>
      <c r="N62" s="154"/>
      <c r="O62" s="157"/>
      <c r="P62" s="157"/>
      <c r="R62" s="164"/>
      <c r="S62" s="164"/>
      <c r="T62" s="164"/>
      <c r="U62" s="164"/>
      <c r="V62" s="164"/>
      <c r="Y62" s="164"/>
      <c r="AD62" s="164"/>
      <c r="AJ62" s="164" t="s">
        <v>89</v>
      </c>
      <c r="AK62" s="164"/>
      <c r="AL62" s="164"/>
      <c r="AM62" s="164"/>
      <c r="AN62" s="164"/>
      <c r="AO62" s="164"/>
      <c r="AP62" s="164"/>
      <c r="AQ62" s="164"/>
      <c r="AR62" s="164"/>
      <c r="AS62" s="164" t="s">
        <v>90</v>
      </c>
      <c r="AT62" s="164" t="s">
        <v>91</v>
      </c>
      <c r="AU62" s="164"/>
      <c r="AV62" s="164"/>
      <c r="AW62" s="164" t="s">
        <v>92</v>
      </c>
      <c r="AY62" s="164"/>
      <c r="BA62" s="164"/>
    </row>
    <row r="63" spans="1:86" s="12" customFormat="1" ht="21.75" customHeight="1">
      <c r="A63" s="17" t="s">
        <v>93</v>
      </c>
      <c r="B63" s="15" t="s">
        <v>15</v>
      </c>
      <c r="C63" s="65"/>
      <c r="D63" s="247"/>
      <c r="E63" s="247"/>
      <c r="F63" s="247"/>
      <c r="G63" s="66"/>
      <c r="H63" s="14"/>
      <c r="I63" s="26"/>
      <c r="J63" s="79"/>
      <c r="K63" s="79"/>
      <c r="L63" s="79"/>
      <c r="M63" s="79"/>
      <c r="N63" s="79"/>
      <c r="O63" s="66"/>
      <c r="P63" s="66"/>
      <c r="Q63" s="167"/>
      <c r="R63" s="164" t="s">
        <v>32</v>
      </c>
      <c r="S63" s="164" t="s">
        <v>54</v>
      </c>
      <c r="T63" s="164" t="s">
        <v>33</v>
      </c>
      <c r="U63" s="164" t="s">
        <v>55</v>
      </c>
      <c r="V63" s="164" t="s">
        <v>34</v>
      </c>
      <c r="W63" s="164" t="s">
        <v>35</v>
      </c>
      <c r="X63" s="164" t="s">
        <v>36</v>
      </c>
      <c r="Y63" s="164"/>
      <c r="Z63" s="167"/>
      <c r="AA63" s="167"/>
      <c r="AB63" s="164" t="s">
        <v>37</v>
      </c>
      <c r="AC63" s="164"/>
      <c r="AD63" s="164" t="s">
        <v>38</v>
      </c>
      <c r="AE63" s="164" t="s">
        <v>39</v>
      </c>
      <c r="AF63" s="167"/>
      <c r="AG63" s="167"/>
      <c r="AH63" s="167"/>
      <c r="AI63" s="167"/>
      <c r="AJ63" s="164" t="s">
        <v>89</v>
      </c>
      <c r="AK63" s="164" t="s">
        <v>40</v>
      </c>
      <c r="AL63" s="164"/>
      <c r="AM63" s="164"/>
      <c r="AN63" s="164"/>
      <c r="AO63" s="164"/>
      <c r="AP63" s="164"/>
      <c r="AQ63" s="164"/>
      <c r="AR63" s="164"/>
      <c r="AS63" s="164"/>
      <c r="AT63" s="164"/>
      <c r="AU63" s="164" t="s">
        <v>41</v>
      </c>
      <c r="AV63" s="164" t="s">
        <v>42</v>
      </c>
      <c r="AW63" s="164"/>
      <c r="AX63" s="167"/>
      <c r="AY63" s="164" t="s">
        <v>43</v>
      </c>
      <c r="AZ63" s="168"/>
      <c r="BA63" s="164" t="s">
        <v>94</v>
      </c>
      <c r="BB63" s="167"/>
      <c r="BC63" s="167"/>
      <c r="BD63" s="167"/>
      <c r="BE63" s="167"/>
      <c r="BF63" s="167"/>
      <c r="BG63" s="167"/>
      <c r="BH63" s="167"/>
      <c r="BI63" s="167"/>
      <c r="BJ63" s="167"/>
      <c r="BK63" s="167"/>
      <c r="BL63" s="167"/>
      <c r="BM63" s="167"/>
      <c r="BN63" s="167"/>
      <c r="BO63" s="167"/>
      <c r="BP63" s="167"/>
      <c r="BQ63" s="167"/>
      <c r="BR63" s="146"/>
      <c r="BS63" s="146"/>
      <c r="BT63" s="146"/>
      <c r="BU63" s="146"/>
      <c r="BV63" s="146"/>
      <c r="BW63" s="146"/>
      <c r="BX63" s="146"/>
      <c r="BY63" s="146"/>
      <c r="BZ63" s="146"/>
      <c r="CA63" s="146"/>
      <c r="CB63" s="146"/>
      <c r="CC63" s="146"/>
      <c r="CD63" s="146"/>
      <c r="CE63" s="146"/>
      <c r="CF63" s="146"/>
      <c r="CG63" s="146"/>
      <c r="CH63" s="146"/>
    </row>
    <row r="64" spans="1:86" ht="9.9499999999999993" customHeight="1">
      <c r="A64" s="157"/>
      <c r="B64" s="154"/>
      <c r="C64" s="117"/>
      <c r="D64" s="13"/>
      <c r="E64" s="13"/>
      <c r="F64" s="13"/>
      <c r="G64" s="117"/>
      <c r="H64" s="117"/>
      <c r="I64" s="23"/>
      <c r="J64" s="154"/>
      <c r="K64" s="154"/>
      <c r="L64" s="154"/>
      <c r="M64" s="154"/>
      <c r="N64" s="154"/>
      <c r="O64" s="157"/>
      <c r="P64" s="157"/>
      <c r="R64" s="164" t="s">
        <v>32</v>
      </c>
      <c r="S64" s="164" t="s">
        <v>54</v>
      </c>
      <c r="T64" s="164" t="s">
        <v>33</v>
      </c>
      <c r="U64" s="164" t="s">
        <v>55</v>
      </c>
      <c r="V64" s="164"/>
      <c r="W64" s="164" t="s">
        <v>35</v>
      </c>
      <c r="X64" s="164" t="s">
        <v>36</v>
      </c>
      <c r="Y64" s="164"/>
      <c r="AB64" s="164" t="s">
        <v>37</v>
      </c>
      <c r="AD64" s="164" t="s">
        <v>38</v>
      </c>
      <c r="AE64" s="164" t="s">
        <v>39</v>
      </c>
      <c r="AJ64" s="164" t="s">
        <v>89</v>
      </c>
      <c r="AK64" s="164" t="s">
        <v>40</v>
      </c>
      <c r="AL64" s="164"/>
      <c r="AM64" s="164"/>
      <c r="AN64" s="164"/>
      <c r="AO64" s="164"/>
      <c r="AP64" s="164"/>
      <c r="AQ64" s="164"/>
      <c r="AR64" s="164"/>
      <c r="AS64" s="164"/>
      <c r="AU64" s="164" t="s">
        <v>41</v>
      </c>
      <c r="AV64" s="164" t="s">
        <v>42</v>
      </c>
      <c r="AW64" s="164"/>
      <c r="AY64" s="164" t="s">
        <v>43</v>
      </c>
      <c r="BA64" s="164" t="s">
        <v>94</v>
      </c>
    </row>
    <row r="65" spans="1:86" s="12" customFormat="1" ht="21.75" customHeight="1">
      <c r="A65" s="17" t="s">
        <v>95</v>
      </c>
      <c r="B65" s="15" t="s">
        <v>16</v>
      </c>
      <c r="C65" s="65"/>
      <c r="D65" s="247"/>
      <c r="E65" s="247"/>
      <c r="F65" s="247"/>
      <c r="G65" s="66"/>
      <c r="H65" s="14"/>
      <c r="I65" s="26"/>
      <c r="J65" s="79"/>
      <c r="K65" s="79"/>
      <c r="L65" s="79"/>
      <c r="M65" s="79"/>
      <c r="N65" s="79"/>
      <c r="O65" s="66"/>
      <c r="P65" s="66"/>
      <c r="Q65" s="167"/>
      <c r="R65" s="164" t="s">
        <v>32</v>
      </c>
      <c r="S65" s="164" t="s">
        <v>54</v>
      </c>
      <c r="T65" s="164" t="s">
        <v>33</v>
      </c>
      <c r="U65" s="164" t="s">
        <v>55</v>
      </c>
      <c r="V65" s="164"/>
      <c r="W65" s="164" t="s">
        <v>35</v>
      </c>
      <c r="X65" s="164" t="s">
        <v>36</v>
      </c>
      <c r="Y65" s="164"/>
      <c r="Z65" s="167"/>
      <c r="AA65" s="167"/>
      <c r="AB65" s="164" t="s">
        <v>37</v>
      </c>
      <c r="AC65" s="164"/>
      <c r="AD65" s="164" t="s">
        <v>38</v>
      </c>
      <c r="AE65" s="164" t="s">
        <v>39</v>
      </c>
      <c r="AF65" s="167"/>
      <c r="AG65" s="167"/>
      <c r="AH65" s="167"/>
      <c r="AI65" s="167"/>
      <c r="AJ65" s="167"/>
      <c r="AK65" s="164" t="s">
        <v>40</v>
      </c>
      <c r="AL65" s="165"/>
      <c r="AM65" s="165"/>
      <c r="AN65" s="165"/>
      <c r="AO65" s="165"/>
      <c r="AP65" s="165"/>
      <c r="AQ65" s="167"/>
      <c r="AR65" s="167"/>
      <c r="AS65" s="167"/>
      <c r="AT65" s="164"/>
      <c r="AU65" s="164" t="s">
        <v>41</v>
      </c>
      <c r="AV65" s="164" t="s">
        <v>42</v>
      </c>
      <c r="AW65" s="167"/>
      <c r="AX65" s="167"/>
      <c r="AY65" s="164" t="s">
        <v>43</v>
      </c>
      <c r="AZ65" s="168"/>
      <c r="BA65" s="164" t="s">
        <v>94</v>
      </c>
      <c r="BB65" s="167"/>
      <c r="BC65" s="167"/>
      <c r="BD65" s="167"/>
      <c r="BE65" s="167"/>
      <c r="BF65" s="167"/>
      <c r="BG65" s="167"/>
      <c r="BH65" s="167"/>
      <c r="BI65" s="167"/>
      <c r="BJ65" s="167"/>
      <c r="BK65" s="167"/>
      <c r="BL65" s="167"/>
      <c r="BM65" s="167"/>
      <c r="BN65" s="167"/>
      <c r="BO65" s="167"/>
      <c r="BP65" s="167"/>
      <c r="BQ65" s="167"/>
      <c r="BR65" s="146"/>
      <c r="BS65" s="146"/>
      <c r="BT65" s="146"/>
      <c r="BU65" s="146"/>
      <c r="BV65" s="146"/>
      <c r="BW65" s="146"/>
      <c r="BX65" s="146"/>
      <c r="BY65" s="146"/>
      <c r="BZ65" s="146"/>
      <c r="CA65" s="146"/>
      <c r="CB65" s="146"/>
      <c r="CC65" s="146"/>
      <c r="CD65" s="146"/>
      <c r="CE65" s="146"/>
      <c r="CF65" s="146"/>
      <c r="CG65" s="146"/>
      <c r="CH65" s="146"/>
    </row>
    <row r="66" spans="1:86" ht="20.100000000000001" customHeight="1">
      <c r="A66" s="157"/>
      <c r="B66" s="154"/>
      <c r="C66" s="154"/>
      <c r="D66" s="13"/>
      <c r="E66" s="13"/>
      <c r="F66" s="13"/>
      <c r="G66" s="154"/>
      <c r="H66" s="154"/>
      <c r="I66" s="154"/>
      <c r="J66" s="154"/>
      <c r="K66" s="154"/>
      <c r="L66" s="154"/>
      <c r="M66" s="154"/>
      <c r="N66" s="154"/>
      <c r="O66" s="157"/>
      <c r="P66" s="157"/>
      <c r="R66" s="164" t="s">
        <v>32</v>
      </c>
      <c r="S66" s="164" t="s">
        <v>54</v>
      </c>
      <c r="T66" s="164" t="s">
        <v>33</v>
      </c>
      <c r="U66" s="164" t="s">
        <v>55</v>
      </c>
      <c r="V66" s="164" t="s">
        <v>34</v>
      </c>
      <c r="W66" s="164" t="s">
        <v>35</v>
      </c>
      <c r="X66" s="164" t="s">
        <v>36</v>
      </c>
      <c r="Y66" s="164"/>
      <c r="AB66" s="164" t="s">
        <v>37</v>
      </c>
      <c r="AD66" s="164" t="s">
        <v>38</v>
      </c>
      <c r="AE66" s="164" t="s">
        <v>39</v>
      </c>
      <c r="AK66" s="164" t="s">
        <v>40</v>
      </c>
      <c r="AU66" s="164" t="s">
        <v>41</v>
      </c>
      <c r="AV66" s="164" t="s">
        <v>42</v>
      </c>
      <c r="AY66" s="164" t="s">
        <v>43</v>
      </c>
      <c r="BA66" s="164" t="s">
        <v>94</v>
      </c>
    </row>
    <row r="67" spans="1:86" ht="21" customHeight="1">
      <c r="A67" s="101" t="s">
        <v>96</v>
      </c>
      <c r="B67" s="83"/>
      <c r="C67" s="83"/>
      <c r="D67" s="83"/>
      <c r="E67" s="83"/>
      <c r="F67" s="83"/>
      <c r="G67" s="83"/>
      <c r="H67" s="83"/>
      <c r="I67" s="83"/>
      <c r="J67" s="83"/>
      <c r="K67" s="83"/>
      <c r="L67" s="83"/>
      <c r="M67" s="83"/>
      <c r="N67" s="83"/>
      <c r="O67" s="67"/>
      <c r="P67" s="68"/>
      <c r="R67" s="164" t="s">
        <v>32</v>
      </c>
      <c r="S67" s="164" t="s">
        <v>54</v>
      </c>
      <c r="T67" s="164" t="s">
        <v>33</v>
      </c>
      <c r="U67" s="164" t="s">
        <v>55</v>
      </c>
      <c r="V67" s="164" t="s">
        <v>34</v>
      </c>
      <c r="W67" s="164" t="s">
        <v>35</v>
      </c>
      <c r="X67" s="164" t="s">
        <v>36</v>
      </c>
      <c r="Y67" s="164" t="s">
        <v>58</v>
      </c>
      <c r="Z67" s="164" t="s">
        <v>59</v>
      </c>
      <c r="AA67" s="164" t="s">
        <v>60</v>
      </c>
      <c r="AB67" s="164" t="s">
        <v>37</v>
      </c>
      <c r="AC67" s="164" t="s">
        <v>97</v>
      </c>
      <c r="AD67" s="164" t="s">
        <v>38</v>
      </c>
      <c r="AE67" s="164" t="s">
        <v>39</v>
      </c>
      <c r="AF67" s="164" t="s">
        <v>61</v>
      </c>
      <c r="AG67" s="164" t="s">
        <v>62</v>
      </c>
      <c r="AH67" s="164" t="s">
        <v>63</v>
      </c>
      <c r="AI67" s="164" t="s">
        <v>84</v>
      </c>
      <c r="AJ67" s="164" t="s">
        <v>89</v>
      </c>
      <c r="AK67" s="164" t="s">
        <v>40</v>
      </c>
      <c r="AL67" s="165" t="s">
        <v>98</v>
      </c>
      <c r="AM67" s="165" t="s">
        <v>99</v>
      </c>
      <c r="AN67" s="165" t="s">
        <v>100</v>
      </c>
      <c r="AO67" s="165" t="s">
        <v>101</v>
      </c>
      <c r="AP67" s="165" t="s">
        <v>102</v>
      </c>
      <c r="AQ67" s="164" t="s">
        <v>64</v>
      </c>
      <c r="AR67" s="164" t="s">
        <v>65</v>
      </c>
      <c r="AS67" s="164" t="s">
        <v>90</v>
      </c>
      <c r="AT67" s="164" t="s">
        <v>91</v>
      </c>
      <c r="AU67" s="164" t="s">
        <v>41</v>
      </c>
      <c r="AV67" s="164" t="s">
        <v>42</v>
      </c>
      <c r="AW67" s="164" t="s">
        <v>92</v>
      </c>
      <c r="AX67" s="164" t="s">
        <v>103</v>
      </c>
      <c r="AY67" s="164" t="s">
        <v>43</v>
      </c>
      <c r="AZ67" s="159" t="s">
        <v>44</v>
      </c>
      <c r="BA67" s="164" t="s">
        <v>94</v>
      </c>
    </row>
    <row r="68" spans="1:86" ht="9.9499999999999993" customHeight="1">
      <c r="A68" s="157"/>
      <c r="B68" s="154"/>
      <c r="C68" s="7"/>
      <c r="D68" s="7"/>
      <c r="E68" s="7"/>
      <c r="F68" s="7"/>
      <c r="G68" s="7"/>
      <c r="H68" s="7"/>
      <c r="I68" s="7"/>
      <c r="J68" s="154"/>
      <c r="K68" s="154"/>
      <c r="L68" s="154"/>
      <c r="M68" s="154"/>
      <c r="N68" s="154"/>
      <c r="O68" s="157"/>
      <c r="P68" s="157"/>
      <c r="R68" s="164" t="s">
        <v>32</v>
      </c>
      <c r="S68" s="164" t="s">
        <v>54</v>
      </c>
      <c r="T68" s="164" t="s">
        <v>33</v>
      </c>
      <c r="U68" s="164" t="s">
        <v>55</v>
      </c>
      <c r="V68" s="164" t="s">
        <v>34</v>
      </c>
      <c r="W68" s="164" t="s">
        <v>35</v>
      </c>
      <c r="X68" s="164" t="s">
        <v>36</v>
      </c>
      <c r="Y68" s="164" t="s">
        <v>58</v>
      </c>
      <c r="Z68" s="164" t="s">
        <v>59</v>
      </c>
      <c r="AA68" s="164" t="s">
        <v>60</v>
      </c>
      <c r="AB68" s="164" t="s">
        <v>37</v>
      </c>
      <c r="AC68" s="164" t="s">
        <v>97</v>
      </c>
      <c r="AD68" s="164" t="s">
        <v>38</v>
      </c>
      <c r="AE68" s="164" t="s">
        <v>39</v>
      </c>
      <c r="AF68" s="164" t="s">
        <v>61</v>
      </c>
      <c r="AG68" s="164" t="s">
        <v>62</v>
      </c>
      <c r="AH68" s="164" t="s">
        <v>63</v>
      </c>
      <c r="AI68" s="164" t="s">
        <v>84</v>
      </c>
      <c r="AJ68" s="164" t="s">
        <v>89</v>
      </c>
      <c r="AK68" s="164" t="s">
        <v>40</v>
      </c>
      <c r="AL68" s="165" t="s">
        <v>98</v>
      </c>
      <c r="AM68" s="165" t="s">
        <v>99</v>
      </c>
      <c r="AN68" s="165" t="s">
        <v>100</v>
      </c>
      <c r="AO68" s="165" t="s">
        <v>101</v>
      </c>
      <c r="AP68" s="165" t="s">
        <v>102</v>
      </c>
      <c r="AQ68" s="164" t="s">
        <v>64</v>
      </c>
      <c r="AR68" s="164" t="s">
        <v>65</v>
      </c>
      <c r="AS68" s="164" t="s">
        <v>90</v>
      </c>
      <c r="AT68" s="164" t="s">
        <v>91</v>
      </c>
      <c r="AU68" s="164" t="s">
        <v>41</v>
      </c>
      <c r="AV68" s="164" t="s">
        <v>42</v>
      </c>
      <c r="AW68" s="164" t="s">
        <v>92</v>
      </c>
      <c r="AX68" s="164" t="s">
        <v>103</v>
      </c>
      <c r="AY68" s="164" t="s">
        <v>43</v>
      </c>
      <c r="AZ68" s="159" t="s">
        <v>46</v>
      </c>
      <c r="BA68" s="164" t="s">
        <v>94</v>
      </c>
    </row>
    <row r="69" spans="1:86" s="12" customFormat="1" ht="21.75" customHeight="1">
      <c r="A69" s="17" t="s">
        <v>95</v>
      </c>
      <c r="B69" s="15" t="s">
        <v>104</v>
      </c>
      <c r="C69" s="102" t="s">
        <v>105</v>
      </c>
      <c r="D69" s="102"/>
      <c r="E69" s="87"/>
      <c r="F69" s="87"/>
      <c r="G69" s="87"/>
      <c r="H69" s="87"/>
      <c r="I69" s="87"/>
      <c r="J69" s="87"/>
      <c r="K69" s="87"/>
      <c r="L69" s="87"/>
      <c r="M69" s="87"/>
      <c r="N69" s="87"/>
      <c r="O69" s="99"/>
      <c r="P69" s="99"/>
      <c r="Q69" s="167"/>
      <c r="R69" s="164" t="s">
        <v>32</v>
      </c>
      <c r="S69" s="164" t="s">
        <v>54</v>
      </c>
      <c r="T69" s="164" t="s">
        <v>33</v>
      </c>
      <c r="U69" s="164" t="s">
        <v>55</v>
      </c>
      <c r="V69" s="164" t="s">
        <v>34</v>
      </c>
      <c r="W69" s="164" t="s">
        <v>35</v>
      </c>
      <c r="X69" s="164" t="s">
        <v>36</v>
      </c>
      <c r="Y69" s="164" t="s">
        <v>58</v>
      </c>
      <c r="Z69" s="164" t="s">
        <v>59</v>
      </c>
      <c r="AA69" s="164" t="s">
        <v>60</v>
      </c>
      <c r="AB69" s="164" t="s">
        <v>37</v>
      </c>
      <c r="AC69" s="164" t="s">
        <v>97</v>
      </c>
      <c r="AD69" s="164" t="s">
        <v>38</v>
      </c>
      <c r="AE69" s="164" t="s">
        <v>39</v>
      </c>
      <c r="AF69" s="164" t="s">
        <v>61</v>
      </c>
      <c r="AG69" s="164" t="s">
        <v>62</v>
      </c>
      <c r="AH69" s="164" t="s">
        <v>63</v>
      </c>
      <c r="AI69" s="164" t="s">
        <v>84</v>
      </c>
      <c r="AJ69" s="164" t="s">
        <v>89</v>
      </c>
      <c r="AK69" s="164" t="s">
        <v>40</v>
      </c>
      <c r="AL69" s="165" t="s">
        <v>98</v>
      </c>
      <c r="AM69" s="165" t="s">
        <v>99</v>
      </c>
      <c r="AN69" s="165" t="s">
        <v>100</v>
      </c>
      <c r="AO69" s="165" t="s">
        <v>101</v>
      </c>
      <c r="AP69" s="165" t="s">
        <v>102</v>
      </c>
      <c r="AQ69" s="164" t="s">
        <v>64</v>
      </c>
      <c r="AR69" s="164" t="s">
        <v>65</v>
      </c>
      <c r="AS69" s="164" t="s">
        <v>90</v>
      </c>
      <c r="AT69" s="164" t="s">
        <v>91</v>
      </c>
      <c r="AU69" s="164" t="s">
        <v>41</v>
      </c>
      <c r="AV69" s="164" t="s">
        <v>42</v>
      </c>
      <c r="AW69" s="164" t="s">
        <v>92</v>
      </c>
      <c r="AX69" s="164" t="s">
        <v>103</v>
      </c>
      <c r="AY69" s="164" t="s">
        <v>43</v>
      </c>
      <c r="AZ69" s="159" t="s">
        <v>106</v>
      </c>
      <c r="BA69" s="164" t="s">
        <v>94</v>
      </c>
      <c r="BB69" s="167"/>
      <c r="BC69" s="167"/>
      <c r="BD69" s="167"/>
      <c r="BE69" s="167"/>
      <c r="BF69" s="167"/>
      <c r="BG69" s="167"/>
      <c r="BH69" s="167"/>
      <c r="BI69" s="167"/>
      <c r="BJ69" s="167"/>
      <c r="BK69" s="167"/>
      <c r="BL69" s="167"/>
      <c r="BM69" s="167"/>
      <c r="BN69" s="167"/>
      <c r="BO69" s="167"/>
      <c r="BP69" s="167"/>
      <c r="BQ69" s="167"/>
      <c r="BR69" s="146"/>
      <c r="BS69" s="146"/>
      <c r="BT69" s="146"/>
      <c r="BU69" s="146"/>
      <c r="BV69" s="146"/>
      <c r="BW69" s="146"/>
      <c r="BX69" s="146"/>
      <c r="BY69" s="146"/>
      <c r="BZ69" s="146"/>
      <c r="CA69" s="146"/>
      <c r="CB69" s="146"/>
      <c r="CC69" s="146"/>
      <c r="CD69" s="146"/>
      <c r="CE69" s="146"/>
      <c r="CF69" s="146"/>
      <c r="CG69" s="146"/>
      <c r="CH69" s="146"/>
    </row>
    <row r="70" spans="1:86" ht="9.9499999999999993" customHeight="1">
      <c r="A70" s="157"/>
      <c r="B70" s="154"/>
      <c r="C70" s="103"/>
      <c r="D70" s="103"/>
      <c r="E70" s="29"/>
      <c r="F70" s="29"/>
      <c r="G70" s="29"/>
      <c r="H70" s="29"/>
      <c r="I70" s="29"/>
      <c r="J70" s="30"/>
      <c r="K70" s="30"/>
      <c r="L70" s="30"/>
      <c r="M70" s="30"/>
      <c r="N70" s="30"/>
      <c r="O70" s="91"/>
      <c r="P70" s="91"/>
      <c r="R70" s="164" t="s">
        <v>32</v>
      </c>
      <c r="S70" s="164" t="s">
        <v>54</v>
      </c>
      <c r="T70" s="164" t="s">
        <v>33</v>
      </c>
      <c r="U70" s="164" t="s">
        <v>55</v>
      </c>
      <c r="V70" s="164" t="s">
        <v>34</v>
      </c>
      <c r="W70" s="164" t="s">
        <v>35</v>
      </c>
      <c r="X70" s="164" t="s">
        <v>36</v>
      </c>
      <c r="Y70" s="164" t="s">
        <v>58</v>
      </c>
      <c r="Z70" s="164" t="s">
        <v>59</v>
      </c>
      <c r="AA70" s="164" t="s">
        <v>60</v>
      </c>
      <c r="AB70" s="164" t="s">
        <v>37</v>
      </c>
      <c r="AC70" s="164" t="s">
        <v>97</v>
      </c>
      <c r="AD70" s="164" t="s">
        <v>38</v>
      </c>
      <c r="AE70" s="164" t="s">
        <v>39</v>
      </c>
      <c r="AF70" s="164" t="s">
        <v>61</v>
      </c>
      <c r="AG70" s="164" t="s">
        <v>62</v>
      </c>
      <c r="AH70" s="164" t="s">
        <v>63</v>
      </c>
      <c r="AI70" s="164" t="s">
        <v>84</v>
      </c>
      <c r="AJ70" s="164" t="s">
        <v>89</v>
      </c>
      <c r="AK70" s="164" t="s">
        <v>40</v>
      </c>
      <c r="AL70" s="165" t="s">
        <v>98</v>
      </c>
      <c r="AM70" s="165" t="s">
        <v>99</v>
      </c>
      <c r="AN70" s="165" t="s">
        <v>100</v>
      </c>
      <c r="AO70" s="165" t="s">
        <v>101</v>
      </c>
      <c r="AP70" s="165" t="s">
        <v>102</v>
      </c>
      <c r="AQ70" s="164" t="s">
        <v>64</v>
      </c>
      <c r="AR70" s="164" t="s">
        <v>65</v>
      </c>
      <c r="AS70" s="164" t="s">
        <v>90</v>
      </c>
      <c r="AT70" s="164" t="s">
        <v>91</v>
      </c>
      <c r="AU70" s="164" t="s">
        <v>41</v>
      </c>
      <c r="AV70" s="164" t="s">
        <v>42</v>
      </c>
      <c r="AW70" s="164" t="s">
        <v>92</v>
      </c>
      <c r="AX70" s="164" t="s">
        <v>103</v>
      </c>
      <c r="AY70" s="164" t="s">
        <v>43</v>
      </c>
      <c r="AZ70" s="159" t="s">
        <v>107</v>
      </c>
      <c r="BA70" s="164" t="s">
        <v>94</v>
      </c>
    </row>
    <row r="71" spans="1:86" s="12" customFormat="1" ht="21.75" customHeight="1">
      <c r="A71" s="17" t="s">
        <v>108</v>
      </c>
      <c r="B71" s="15" t="s">
        <v>109</v>
      </c>
      <c r="C71" s="102" t="s">
        <v>105</v>
      </c>
      <c r="D71" s="102"/>
      <c r="E71" s="87"/>
      <c r="F71" s="87"/>
      <c r="G71" s="87"/>
      <c r="H71" s="87"/>
      <c r="I71" s="87"/>
      <c r="J71" s="87"/>
      <c r="K71" s="87"/>
      <c r="L71" s="87"/>
      <c r="M71" s="87"/>
      <c r="N71" s="87"/>
      <c r="O71" s="99"/>
      <c r="P71" s="99"/>
      <c r="Q71" s="167"/>
      <c r="R71" s="164" t="s">
        <v>32</v>
      </c>
      <c r="S71" s="164" t="s">
        <v>54</v>
      </c>
      <c r="T71" s="164" t="s">
        <v>33</v>
      </c>
      <c r="U71" s="164" t="s">
        <v>55</v>
      </c>
      <c r="V71" s="164" t="s">
        <v>34</v>
      </c>
      <c r="W71" s="164" t="s">
        <v>35</v>
      </c>
      <c r="X71" s="164" t="s">
        <v>36</v>
      </c>
      <c r="Y71" s="164" t="s">
        <v>58</v>
      </c>
      <c r="Z71" s="164" t="s">
        <v>59</v>
      </c>
      <c r="AA71" s="164" t="s">
        <v>60</v>
      </c>
      <c r="AB71" s="164" t="s">
        <v>37</v>
      </c>
      <c r="AC71" s="164" t="s">
        <v>97</v>
      </c>
      <c r="AD71" s="164" t="s">
        <v>38</v>
      </c>
      <c r="AE71" s="164" t="s">
        <v>39</v>
      </c>
      <c r="AF71" s="164" t="s">
        <v>61</v>
      </c>
      <c r="AG71" s="164" t="s">
        <v>62</v>
      </c>
      <c r="AH71" s="164" t="s">
        <v>63</v>
      </c>
      <c r="AI71" s="164" t="s">
        <v>84</v>
      </c>
      <c r="AJ71" s="164" t="s">
        <v>89</v>
      </c>
      <c r="AK71" s="164" t="s">
        <v>40</v>
      </c>
      <c r="AL71" s="165" t="s">
        <v>98</v>
      </c>
      <c r="AM71" s="165" t="s">
        <v>99</v>
      </c>
      <c r="AN71" s="165" t="s">
        <v>100</v>
      </c>
      <c r="AO71" s="165" t="s">
        <v>101</v>
      </c>
      <c r="AP71" s="165" t="s">
        <v>102</v>
      </c>
      <c r="AQ71" s="164" t="s">
        <v>64</v>
      </c>
      <c r="AR71" s="164" t="s">
        <v>65</v>
      </c>
      <c r="AS71" s="164" t="s">
        <v>90</v>
      </c>
      <c r="AT71" s="164" t="s">
        <v>91</v>
      </c>
      <c r="AU71" s="164" t="s">
        <v>41</v>
      </c>
      <c r="AV71" s="164" t="s">
        <v>42</v>
      </c>
      <c r="AW71" s="164" t="s">
        <v>92</v>
      </c>
      <c r="AX71" s="164" t="s">
        <v>103</v>
      </c>
      <c r="AY71" s="164" t="s">
        <v>43</v>
      </c>
      <c r="AZ71" s="159" t="s">
        <v>110</v>
      </c>
      <c r="BA71" s="164" t="s">
        <v>94</v>
      </c>
      <c r="BB71" s="167"/>
      <c r="BC71" s="167"/>
      <c r="BD71" s="167"/>
      <c r="BE71" s="167"/>
      <c r="BF71" s="167"/>
      <c r="BG71" s="167"/>
      <c r="BH71" s="167"/>
      <c r="BI71" s="167"/>
      <c r="BJ71" s="167"/>
      <c r="BK71" s="167"/>
      <c r="BL71" s="167"/>
      <c r="BM71" s="167"/>
      <c r="BN71" s="167"/>
      <c r="BO71" s="167"/>
      <c r="BP71" s="167"/>
      <c r="BQ71" s="167"/>
      <c r="BR71" s="146"/>
      <c r="BS71" s="146"/>
      <c r="BT71" s="146"/>
      <c r="BU71" s="146"/>
      <c r="BV71" s="146"/>
      <c r="BW71" s="146"/>
      <c r="BX71" s="146"/>
      <c r="BY71" s="146"/>
      <c r="BZ71" s="146"/>
      <c r="CA71" s="146"/>
      <c r="CB71" s="146"/>
      <c r="CC71" s="146"/>
      <c r="CD71" s="146"/>
      <c r="CE71" s="146"/>
      <c r="CF71" s="146"/>
      <c r="CG71" s="146"/>
      <c r="CH71" s="146"/>
    </row>
    <row r="72" spans="1:86" ht="9.9499999999999993" customHeight="1">
      <c r="A72" s="157"/>
      <c r="B72" s="154"/>
      <c r="C72" s="103"/>
      <c r="D72" s="103"/>
      <c r="E72" s="29"/>
      <c r="F72" s="29"/>
      <c r="G72" s="29"/>
      <c r="H72" s="29"/>
      <c r="I72" s="29"/>
      <c r="J72" s="30"/>
      <c r="K72" s="30"/>
      <c r="L72" s="30"/>
      <c r="M72" s="30"/>
      <c r="N72" s="30"/>
      <c r="O72" s="91"/>
      <c r="P72" s="91"/>
      <c r="R72" s="164" t="s">
        <v>32</v>
      </c>
      <c r="S72" s="164" t="s">
        <v>54</v>
      </c>
      <c r="T72" s="164" t="s">
        <v>33</v>
      </c>
      <c r="U72" s="164" t="s">
        <v>55</v>
      </c>
      <c r="V72" s="164" t="s">
        <v>34</v>
      </c>
      <c r="W72" s="164" t="s">
        <v>35</v>
      </c>
      <c r="X72" s="164" t="s">
        <v>36</v>
      </c>
      <c r="Y72" s="164" t="s">
        <v>58</v>
      </c>
      <c r="Z72" s="164" t="s">
        <v>59</v>
      </c>
      <c r="AA72" s="164" t="s">
        <v>60</v>
      </c>
      <c r="AB72" s="164" t="s">
        <v>37</v>
      </c>
      <c r="AC72" s="164" t="s">
        <v>97</v>
      </c>
      <c r="AD72" s="164" t="s">
        <v>38</v>
      </c>
      <c r="AE72" s="164" t="s">
        <v>39</v>
      </c>
      <c r="AF72" s="164" t="s">
        <v>61</v>
      </c>
      <c r="AG72" s="164" t="s">
        <v>62</v>
      </c>
      <c r="AH72" s="164" t="s">
        <v>63</v>
      </c>
      <c r="AI72" s="164" t="s">
        <v>84</v>
      </c>
      <c r="AJ72" s="164" t="s">
        <v>89</v>
      </c>
      <c r="AK72" s="164" t="s">
        <v>40</v>
      </c>
      <c r="AL72" s="165" t="s">
        <v>98</v>
      </c>
      <c r="AM72" s="165" t="s">
        <v>99</v>
      </c>
      <c r="AN72" s="165" t="s">
        <v>100</v>
      </c>
      <c r="AO72" s="165" t="s">
        <v>101</v>
      </c>
      <c r="AP72" s="165" t="s">
        <v>102</v>
      </c>
      <c r="AQ72" s="164" t="s">
        <v>64</v>
      </c>
      <c r="AR72" s="164" t="s">
        <v>65</v>
      </c>
      <c r="AS72" s="164" t="s">
        <v>90</v>
      </c>
      <c r="AT72" s="164" t="s">
        <v>91</v>
      </c>
      <c r="AU72" s="164" t="s">
        <v>41</v>
      </c>
      <c r="AV72" s="164" t="s">
        <v>42</v>
      </c>
      <c r="AW72" s="164" t="s">
        <v>92</v>
      </c>
      <c r="AX72" s="164" t="s">
        <v>103</v>
      </c>
      <c r="AY72" s="164" t="s">
        <v>43</v>
      </c>
      <c r="AZ72" s="159" t="s">
        <v>111</v>
      </c>
      <c r="BA72" s="164" t="s">
        <v>94</v>
      </c>
    </row>
    <row r="73" spans="1:86" s="12" customFormat="1" ht="21.75" customHeight="1">
      <c r="A73" s="17" t="s">
        <v>112</v>
      </c>
      <c r="B73" s="15" t="s">
        <v>113</v>
      </c>
      <c r="C73" s="102" t="s">
        <v>105</v>
      </c>
      <c r="D73" s="102"/>
      <c r="E73" s="87"/>
      <c r="F73" s="87"/>
      <c r="G73" s="87"/>
      <c r="H73" s="87"/>
      <c r="I73" s="87"/>
      <c r="J73" s="87"/>
      <c r="K73" s="87"/>
      <c r="L73" s="87"/>
      <c r="M73" s="87"/>
      <c r="N73" s="87"/>
      <c r="O73" s="99"/>
      <c r="P73" s="99"/>
      <c r="Q73" s="167"/>
      <c r="R73" s="164" t="s">
        <v>32</v>
      </c>
      <c r="S73" s="164" t="s">
        <v>54</v>
      </c>
      <c r="T73" s="164" t="s">
        <v>33</v>
      </c>
      <c r="U73" s="164" t="s">
        <v>55</v>
      </c>
      <c r="V73" s="164" t="s">
        <v>34</v>
      </c>
      <c r="W73" s="164" t="s">
        <v>35</v>
      </c>
      <c r="X73" s="164" t="s">
        <v>36</v>
      </c>
      <c r="Y73" s="164" t="s">
        <v>58</v>
      </c>
      <c r="Z73" s="164" t="s">
        <v>59</v>
      </c>
      <c r="AA73" s="164" t="s">
        <v>60</v>
      </c>
      <c r="AB73" s="164" t="s">
        <v>37</v>
      </c>
      <c r="AC73" s="164" t="s">
        <v>97</v>
      </c>
      <c r="AD73" s="164" t="s">
        <v>38</v>
      </c>
      <c r="AE73" s="164" t="s">
        <v>39</v>
      </c>
      <c r="AF73" s="164" t="s">
        <v>61</v>
      </c>
      <c r="AG73" s="164" t="s">
        <v>62</v>
      </c>
      <c r="AH73" s="164" t="s">
        <v>63</v>
      </c>
      <c r="AI73" s="164" t="s">
        <v>84</v>
      </c>
      <c r="AJ73" s="164" t="s">
        <v>89</v>
      </c>
      <c r="AK73" s="164" t="s">
        <v>40</v>
      </c>
      <c r="AL73" s="165" t="s">
        <v>98</v>
      </c>
      <c r="AM73" s="165" t="s">
        <v>99</v>
      </c>
      <c r="AN73" s="165" t="s">
        <v>100</v>
      </c>
      <c r="AO73" s="165" t="s">
        <v>101</v>
      </c>
      <c r="AP73" s="165" t="s">
        <v>102</v>
      </c>
      <c r="AQ73" s="164" t="s">
        <v>64</v>
      </c>
      <c r="AR73" s="164" t="s">
        <v>65</v>
      </c>
      <c r="AS73" s="164" t="s">
        <v>90</v>
      </c>
      <c r="AT73" s="164" t="s">
        <v>91</v>
      </c>
      <c r="AU73" s="164" t="s">
        <v>41</v>
      </c>
      <c r="AV73" s="164" t="s">
        <v>42</v>
      </c>
      <c r="AW73" s="164" t="s">
        <v>92</v>
      </c>
      <c r="AX73" s="164" t="s">
        <v>103</v>
      </c>
      <c r="AY73" s="164" t="s">
        <v>43</v>
      </c>
      <c r="AZ73" s="159" t="s">
        <v>114</v>
      </c>
      <c r="BA73" s="164" t="s">
        <v>94</v>
      </c>
      <c r="BB73" s="167"/>
      <c r="BC73" s="167"/>
      <c r="BD73" s="167"/>
      <c r="BE73" s="167"/>
      <c r="BF73" s="167"/>
      <c r="BG73" s="167"/>
      <c r="BH73" s="167"/>
      <c r="BI73" s="167"/>
      <c r="BJ73" s="167"/>
      <c r="BK73" s="167"/>
      <c r="BL73" s="167"/>
      <c r="BM73" s="167"/>
      <c r="BN73" s="167"/>
      <c r="BO73" s="167"/>
      <c r="BP73" s="167"/>
      <c r="BQ73" s="167"/>
      <c r="BR73" s="146"/>
      <c r="BS73" s="146"/>
      <c r="BT73" s="146"/>
      <c r="BU73" s="146"/>
      <c r="BV73" s="146"/>
      <c r="BW73" s="146"/>
      <c r="BX73" s="146"/>
      <c r="BY73" s="146"/>
      <c r="BZ73" s="146"/>
      <c r="CA73" s="146"/>
      <c r="CB73" s="146"/>
      <c r="CC73" s="146"/>
      <c r="CD73" s="146"/>
      <c r="CE73" s="146"/>
      <c r="CF73" s="146"/>
      <c r="CG73" s="146"/>
      <c r="CH73" s="146"/>
    </row>
    <row r="74" spans="1:86" ht="9.9499999999999993" customHeight="1">
      <c r="A74" s="157"/>
      <c r="B74" s="154"/>
      <c r="C74" s="103"/>
      <c r="D74" s="103"/>
      <c r="E74" s="29"/>
      <c r="F74" s="29"/>
      <c r="G74" s="29"/>
      <c r="H74" s="29"/>
      <c r="I74" s="29"/>
      <c r="J74" s="30"/>
      <c r="K74" s="30"/>
      <c r="L74" s="30"/>
      <c r="M74" s="30"/>
      <c r="N74" s="30"/>
      <c r="O74" s="91"/>
      <c r="P74" s="91"/>
      <c r="R74" s="164" t="s">
        <v>32</v>
      </c>
      <c r="S74" s="164" t="s">
        <v>54</v>
      </c>
      <c r="T74" s="164" t="s">
        <v>33</v>
      </c>
      <c r="U74" s="164" t="s">
        <v>55</v>
      </c>
      <c r="V74" s="164" t="s">
        <v>34</v>
      </c>
      <c r="W74" s="164" t="s">
        <v>35</v>
      </c>
      <c r="X74" s="164" t="s">
        <v>36</v>
      </c>
      <c r="Y74" s="164" t="s">
        <v>58</v>
      </c>
      <c r="Z74" s="164" t="s">
        <v>59</v>
      </c>
      <c r="AA74" s="164" t="s">
        <v>60</v>
      </c>
      <c r="AB74" s="164" t="s">
        <v>37</v>
      </c>
      <c r="AC74" s="164" t="s">
        <v>97</v>
      </c>
      <c r="AD74" s="164" t="s">
        <v>38</v>
      </c>
      <c r="AE74" s="164" t="s">
        <v>39</v>
      </c>
      <c r="AF74" s="164" t="s">
        <v>61</v>
      </c>
      <c r="AG74" s="164" t="s">
        <v>62</v>
      </c>
      <c r="AH74" s="164" t="s">
        <v>63</v>
      </c>
      <c r="AI74" s="164" t="s">
        <v>84</v>
      </c>
      <c r="AJ74" s="164" t="s">
        <v>89</v>
      </c>
      <c r="AK74" s="164" t="s">
        <v>40</v>
      </c>
      <c r="AL74" s="165" t="s">
        <v>98</v>
      </c>
      <c r="AM74" s="165" t="s">
        <v>99</v>
      </c>
      <c r="AN74" s="165" t="s">
        <v>100</v>
      </c>
      <c r="AO74" s="165" t="s">
        <v>101</v>
      </c>
      <c r="AP74" s="165" t="s">
        <v>102</v>
      </c>
      <c r="AQ74" s="164" t="s">
        <v>64</v>
      </c>
      <c r="AR74" s="164" t="s">
        <v>65</v>
      </c>
      <c r="AS74" s="164" t="s">
        <v>90</v>
      </c>
      <c r="AT74" s="164" t="s">
        <v>91</v>
      </c>
      <c r="AU74" s="164" t="s">
        <v>41</v>
      </c>
      <c r="AV74" s="164" t="s">
        <v>42</v>
      </c>
      <c r="AW74" s="164" t="s">
        <v>92</v>
      </c>
      <c r="AX74" s="164" t="s">
        <v>103</v>
      </c>
      <c r="AY74" s="164" t="s">
        <v>43</v>
      </c>
      <c r="AZ74" s="159" t="s">
        <v>115</v>
      </c>
      <c r="BA74" s="164" t="s">
        <v>94</v>
      </c>
    </row>
    <row r="75" spans="1:86" s="12" customFormat="1" ht="21.75" customHeight="1">
      <c r="A75" s="17" t="s">
        <v>116</v>
      </c>
      <c r="B75" s="15" t="s">
        <v>117</v>
      </c>
      <c r="C75" s="102" t="s">
        <v>118</v>
      </c>
      <c r="D75" s="102"/>
      <c r="E75" s="87"/>
      <c r="F75" s="87"/>
      <c r="G75" s="87"/>
      <c r="H75" s="87"/>
      <c r="I75" s="87"/>
      <c r="J75" s="87"/>
      <c r="K75" s="87"/>
      <c r="L75" s="87"/>
      <c r="M75" s="87"/>
      <c r="N75" s="87"/>
      <c r="O75" s="99"/>
      <c r="P75" s="99"/>
      <c r="Q75" s="167"/>
      <c r="R75" s="164" t="s">
        <v>32</v>
      </c>
      <c r="S75" s="164" t="s">
        <v>54</v>
      </c>
      <c r="T75" s="164" t="s">
        <v>33</v>
      </c>
      <c r="U75" s="164" t="s">
        <v>55</v>
      </c>
      <c r="V75" s="164" t="s">
        <v>34</v>
      </c>
      <c r="W75" s="164" t="s">
        <v>35</v>
      </c>
      <c r="X75" s="164" t="s">
        <v>36</v>
      </c>
      <c r="Y75" s="164" t="s">
        <v>58</v>
      </c>
      <c r="Z75" s="164" t="s">
        <v>59</v>
      </c>
      <c r="AA75" s="164" t="s">
        <v>60</v>
      </c>
      <c r="AB75" s="164" t="s">
        <v>37</v>
      </c>
      <c r="AC75" s="164" t="s">
        <v>97</v>
      </c>
      <c r="AD75" s="164" t="s">
        <v>38</v>
      </c>
      <c r="AE75" s="164" t="s">
        <v>39</v>
      </c>
      <c r="AF75" s="164" t="s">
        <v>61</v>
      </c>
      <c r="AG75" s="164" t="s">
        <v>62</v>
      </c>
      <c r="AH75" s="164" t="s">
        <v>63</v>
      </c>
      <c r="AI75" s="164" t="s">
        <v>84</v>
      </c>
      <c r="AJ75" s="164" t="s">
        <v>89</v>
      </c>
      <c r="AK75" s="164" t="s">
        <v>40</v>
      </c>
      <c r="AL75" s="165" t="s">
        <v>98</v>
      </c>
      <c r="AM75" s="165" t="s">
        <v>99</v>
      </c>
      <c r="AN75" s="165" t="s">
        <v>100</v>
      </c>
      <c r="AO75" s="165" t="s">
        <v>101</v>
      </c>
      <c r="AP75" s="165" t="s">
        <v>102</v>
      </c>
      <c r="AQ75" s="164" t="s">
        <v>64</v>
      </c>
      <c r="AR75" s="164" t="s">
        <v>65</v>
      </c>
      <c r="AS75" s="164" t="s">
        <v>90</v>
      </c>
      <c r="AT75" s="164" t="s">
        <v>91</v>
      </c>
      <c r="AU75" s="164" t="s">
        <v>41</v>
      </c>
      <c r="AV75" s="164" t="s">
        <v>42</v>
      </c>
      <c r="AW75" s="164" t="s">
        <v>92</v>
      </c>
      <c r="AX75" s="164" t="s">
        <v>103</v>
      </c>
      <c r="AY75" s="164" t="s">
        <v>43</v>
      </c>
      <c r="AZ75" s="159" t="s">
        <v>119</v>
      </c>
      <c r="BA75" s="164" t="s">
        <v>94</v>
      </c>
      <c r="BB75" s="167"/>
      <c r="BC75" s="167"/>
      <c r="BD75" s="167"/>
      <c r="BE75" s="167"/>
      <c r="BF75" s="167"/>
      <c r="BG75" s="167"/>
      <c r="BH75" s="167"/>
      <c r="BI75" s="167"/>
      <c r="BJ75" s="167"/>
      <c r="BK75" s="167"/>
      <c r="BL75" s="167"/>
      <c r="BM75" s="167"/>
      <c r="BN75" s="167"/>
      <c r="BO75" s="167"/>
      <c r="BP75" s="167"/>
      <c r="BQ75" s="167"/>
      <c r="BR75" s="146"/>
      <c r="BS75" s="146"/>
      <c r="BT75" s="146"/>
      <c r="BU75" s="146"/>
      <c r="BV75" s="146"/>
      <c r="BW75" s="146"/>
      <c r="BX75" s="146"/>
      <c r="BY75" s="146"/>
      <c r="BZ75" s="146"/>
      <c r="CA75" s="146"/>
      <c r="CB75" s="146"/>
      <c r="CC75" s="146"/>
      <c r="CD75" s="146"/>
      <c r="CE75" s="146"/>
      <c r="CF75" s="146"/>
      <c r="CG75" s="146"/>
      <c r="CH75" s="146"/>
    </row>
    <row r="76" spans="1:86" ht="20.100000000000001" customHeight="1">
      <c r="A76" s="157"/>
      <c r="B76" s="154"/>
      <c r="C76" s="7"/>
      <c r="D76" s="7"/>
      <c r="E76" s="7"/>
      <c r="F76" s="7"/>
      <c r="G76" s="7"/>
      <c r="H76" s="7"/>
      <c r="I76" s="7"/>
      <c r="J76" s="154"/>
      <c r="K76" s="154"/>
      <c r="L76" s="154"/>
      <c r="M76" s="154"/>
      <c r="N76" s="154"/>
      <c r="O76" s="157"/>
      <c r="P76" s="157"/>
      <c r="R76" s="164" t="s">
        <v>32</v>
      </c>
      <c r="S76" s="164" t="s">
        <v>54</v>
      </c>
      <c r="T76" s="164" t="s">
        <v>33</v>
      </c>
      <c r="U76" s="164" t="s">
        <v>55</v>
      </c>
      <c r="V76" s="164" t="s">
        <v>34</v>
      </c>
      <c r="W76" s="164" t="s">
        <v>120</v>
      </c>
      <c r="X76" s="164" t="s">
        <v>36</v>
      </c>
      <c r="Y76" s="164" t="s">
        <v>58</v>
      </c>
      <c r="Z76" s="164" t="s">
        <v>59</v>
      </c>
      <c r="AA76" s="164" t="s">
        <v>60</v>
      </c>
      <c r="AB76" s="164" t="s">
        <v>37</v>
      </c>
      <c r="AC76" s="164" t="s">
        <v>97</v>
      </c>
      <c r="AD76" s="164" t="s">
        <v>38</v>
      </c>
      <c r="AE76" s="164" t="s">
        <v>39</v>
      </c>
      <c r="AF76" s="164" t="s">
        <v>61</v>
      </c>
      <c r="AG76" s="164" t="s">
        <v>62</v>
      </c>
      <c r="AH76" s="164" t="s">
        <v>63</v>
      </c>
      <c r="AI76" s="164" t="s">
        <v>84</v>
      </c>
      <c r="AJ76" s="164" t="s">
        <v>89</v>
      </c>
      <c r="AK76" s="164" t="s">
        <v>40</v>
      </c>
      <c r="AL76" s="165" t="s">
        <v>98</v>
      </c>
      <c r="AM76" s="165" t="s">
        <v>99</v>
      </c>
      <c r="AN76" s="165" t="s">
        <v>100</v>
      </c>
      <c r="AO76" s="165" t="s">
        <v>101</v>
      </c>
      <c r="AP76" s="165" t="s">
        <v>102</v>
      </c>
      <c r="AQ76" s="164" t="s">
        <v>64</v>
      </c>
      <c r="AR76" s="164" t="s">
        <v>65</v>
      </c>
      <c r="AS76" s="164" t="s">
        <v>90</v>
      </c>
      <c r="AT76" s="164" t="s">
        <v>91</v>
      </c>
      <c r="AU76" s="164" t="s">
        <v>41</v>
      </c>
      <c r="AV76" s="164" t="s">
        <v>42</v>
      </c>
      <c r="AW76" s="164" t="s">
        <v>92</v>
      </c>
      <c r="AX76" s="164" t="s">
        <v>103</v>
      </c>
      <c r="AY76" s="164" t="s">
        <v>43</v>
      </c>
      <c r="AZ76" s="159" t="s">
        <v>121</v>
      </c>
      <c r="BA76" s="164" t="s">
        <v>94</v>
      </c>
    </row>
    <row r="77" spans="1:86" s="25" customFormat="1" ht="24" customHeight="1">
      <c r="A77" s="88" t="s">
        <v>122</v>
      </c>
      <c r="B77" s="88"/>
      <c r="C77" s="88"/>
      <c r="D77" s="88"/>
      <c r="E77" s="88"/>
      <c r="F77" s="88"/>
      <c r="G77" s="88"/>
      <c r="H77" s="88"/>
      <c r="I77" s="88"/>
      <c r="J77" s="88"/>
      <c r="K77" s="88"/>
      <c r="L77" s="88"/>
      <c r="M77" s="88"/>
      <c r="N77" s="88"/>
      <c r="O77" s="100"/>
      <c r="P77" s="100"/>
      <c r="Q77" s="169"/>
      <c r="R77" s="164" t="s">
        <v>32</v>
      </c>
      <c r="S77" s="164" t="s">
        <v>54</v>
      </c>
      <c r="T77" s="164" t="s">
        <v>33</v>
      </c>
      <c r="U77" s="164" t="s">
        <v>55</v>
      </c>
      <c r="V77" s="164" t="s">
        <v>34</v>
      </c>
      <c r="W77" s="164" t="s">
        <v>35</v>
      </c>
      <c r="X77" s="164" t="s">
        <v>36</v>
      </c>
      <c r="Y77" s="164" t="s">
        <v>58</v>
      </c>
      <c r="Z77" s="164" t="s">
        <v>59</v>
      </c>
      <c r="AA77" s="164" t="s">
        <v>60</v>
      </c>
      <c r="AB77" s="164" t="s">
        <v>37</v>
      </c>
      <c r="AC77" s="164" t="s">
        <v>97</v>
      </c>
      <c r="AD77" s="164" t="s">
        <v>38</v>
      </c>
      <c r="AE77" s="164" t="s">
        <v>39</v>
      </c>
      <c r="AF77" s="164" t="s">
        <v>61</v>
      </c>
      <c r="AG77" s="164" t="s">
        <v>62</v>
      </c>
      <c r="AH77" s="164" t="s">
        <v>63</v>
      </c>
      <c r="AI77" s="164" t="s">
        <v>84</v>
      </c>
      <c r="AJ77" s="164" t="s">
        <v>89</v>
      </c>
      <c r="AK77" s="164" t="s">
        <v>40</v>
      </c>
      <c r="AL77" s="165" t="s">
        <v>98</v>
      </c>
      <c r="AM77" s="165" t="s">
        <v>99</v>
      </c>
      <c r="AN77" s="165" t="s">
        <v>100</v>
      </c>
      <c r="AO77" s="165" t="s">
        <v>101</v>
      </c>
      <c r="AP77" s="165" t="s">
        <v>102</v>
      </c>
      <c r="AQ77" s="164" t="s">
        <v>64</v>
      </c>
      <c r="AR77" s="164" t="s">
        <v>65</v>
      </c>
      <c r="AS77" s="164" t="s">
        <v>90</v>
      </c>
      <c r="AT77" s="164" t="s">
        <v>91</v>
      </c>
      <c r="AU77" s="164" t="s">
        <v>41</v>
      </c>
      <c r="AV77" s="164" t="s">
        <v>42</v>
      </c>
      <c r="AW77" s="164" t="s">
        <v>92</v>
      </c>
      <c r="AX77" s="164" t="s">
        <v>103</v>
      </c>
      <c r="AY77" s="164" t="s">
        <v>43</v>
      </c>
      <c r="AZ77" s="159" t="s">
        <v>123</v>
      </c>
      <c r="BA77" s="164" t="s">
        <v>94</v>
      </c>
      <c r="BB77" s="169"/>
      <c r="BC77" s="169"/>
      <c r="BD77" s="169"/>
      <c r="BE77" s="169"/>
      <c r="BF77" s="169"/>
      <c r="BG77" s="169"/>
      <c r="BH77" s="169"/>
      <c r="BI77" s="169"/>
      <c r="BJ77" s="169"/>
      <c r="BK77" s="169"/>
      <c r="BL77" s="169"/>
      <c r="BM77" s="169"/>
      <c r="BN77" s="169"/>
      <c r="BO77" s="169"/>
      <c r="BP77" s="169"/>
      <c r="BQ77" s="169"/>
      <c r="BR77" s="147"/>
      <c r="BS77" s="147"/>
      <c r="BT77" s="147"/>
      <c r="BU77" s="147"/>
      <c r="BV77" s="147"/>
      <c r="BW77" s="147"/>
      <c r="BX77" s="147"/>
      <c r="BY77" s="147"/>
      <c r="BZ77" s="147"/>
      <c r="CA77" s="147"/>
      <c r="CB77" s="147"/>
      <c r="CC77" s="147"/>
      <c r="CD77" s="147"/>
      <c r="CE77" s="147"/>
      <c r="CF77" s="147"/>
      <c r="CG77" s="147"/>
      <c r="CH77" s="147"/>
    </row>
    <row r="78" spans="1:86" ht="21" customHeight="1">
      <c r="A78" s="101" t="s">
        <v>17</v>
      </c>
      <c r="B78" s="83"/>
      <c r="C78" s="83"/>
      <c r="D78" s="83"/>
      <c r="E78" s="83"/>
      <c r="F78" s="83"/>
      <c r="G78" s="83"/>
      <c r="H78" s="83"/>
      <c r="I78" s="83"/>
      <c r="J78" s="83"/>
      <c r="K78" s="83"/>
      <c r="L78" s="83"/>
      <c r="M78" s="83"/>
      <c r="N78" s="83"/>
      <c r="O78" s="67"/>
      <c r="P78" s="68"/>
      <c r="R78" s="164" t="s">
        <v>32</v>
      </c>
      <c r="S78" s="164" t="s">
        <v>54</v>
      </c>
      <c r="T78" s="164" t="s">
        <v>33</v>
      </c>
      <c r="U78" s="164" t="s">
        <v>55</v>
      </c>
      <c r="V78" s="164" t="s">
        <v>34</v>
      </c>
      <c r="W78" s="164" t="s">
        <v>35</v>
      </c>
      <c r="X78" s="164" t="s">
        <v>36</v>
      </c>
      <c r="Y78" s="164" t="s">
        <v>58</v>
      </c>
      <c r="Z78" s="164" t="s">
        <v>59</v>
      </c>
      <c r="AA78" s="164" t="s">
        <v>60</v>
      </c>
      <c r="AB78" s="164" t="s">
        <v>37</v>
      </c>
      <c r="AC78" s="164" t="s">
        <v>97</v>
      </c>
      <c r="AD78" s="164" t="s">
        <v>38</v>
      </c>
      <c r="AE78" s="164" t="s">
        <v>39</v>
      </c>
      <c r="AF78" s="164" t="s">
        <v>61</v>
      </c>
      <c r="AG78" s="164" t="s">
        <v>62</v>
      </c>
      <c r="AH78" s="164" t="s">
        <v>63</v>
      </c>
      <c r="AI78" s="164" t="s">
        <v>84</v>
      </c>
      <c r="AJ78" s="164" t="s">
        <v>89</v>
      </c>
      <c r="AK78" s="164" t="s">
        <v>40</v>
      </c>
      <c r="AL78" s="165" t="s">
        <v>98</v>
      </c>
      <c r="AM78" s="165" t="s">
        <v>99</v>
      </c>
      <c r="AN78" s="165" t="s">
        <v>100</v>
      </c>
      <c r="AO78" s="165" t="s">
        <v>101</v>
      </c>
      <c r="AP78" s="165" t="s">
        <v>102</v>
      </c>
      <c r="AQ78" s="164" t="s">
        <v>64</v>
      </c>
      <c r="AR78" s="164" t="s">
        <v>65</v>
      </c>
      <c r="AS78" s="164" t="s">
        <v>90</v>
      </c>
      <c r="AT78" s="164" t="s">
        <v>91</v>
      </c>
      <c r="AU78" s="164" t="s">
        <v>41</v>
      </c>
      <c r="AV78" s="164" t="s">
        <v>42</v>
      </c>
      <c r="AW78" s="164" t="s">
        <v>92</v>
      </c>
      <c r="AX78" s="164" t="s">
        <v>103</v>
      </c>
      <c r="AY78" s="164" t="s">
        <v>43</v>
      </c>
      <c r="AZ78" s="159" t="s">
        <v>124</v>
      </c>
      <c r="BA78" s="164" t="s">
        <v>94</v>
      </c>
    </row>
    <row r="79" spans="1:86" ht="9.9499999999999993" customHeight="1">
      <c r="A79" s="17"/>
      <c r="B79" s="16"/>
      <c r="C79" s="154"/>
      <c r="D79" s="155"/>
      <c r="E79" s="156"/>
      <c r="F79" s="154"/>
      <c r="G79" s="154"/>
      <c r="H79" s="154"/>
      <c r="I79" s="154"/>
      <c r="J79" s="154"/>
      <c r="K79" s="154"/>
      <c r="L79" s="154"/>
      <c r="M79" s="154"/>
      <c r="N79" s="154"/>
      <c r="O79" s="157"/>
      <c r="P79" s="157"/>
      <c r="Y79" s="164" t="s">
        <v>58</v>
      </c>
      <c r="Z79" s="164" t="s">
        <v>59</v>
      </c>
      <c r="AA79" s="164" t="s">
        <v>60</v>
      </c>
      <c r="AB79" s="164" t="s">
        <v>37</v>
      </c>
      <c r="AC79" s="164" t="s">
        <v>97</v>
      </c>
      <c r="AE79" s="164" t="s">
        <v>39</v>
      </c>
      <c r="AF79" s="164" t="s">
        <v>61</v>
      </c>
      <c r="AG79" s="164" t="s">
        <v>62</v>
      </c>
      <c r="AH79" s="164" t="s">
        <v>63</v>
      </c>
      <c r="AI79" s="164" t="s">
        <v>84</v>
      </c>
      <c r="AJ79" s="164" t="s">
        <v>89</v>
      </c>
      <c r="AK79" s="164" t="s">
        <v>40</v>
      </c>
      <c r="AL79" s="165" t="s">
        <v>98</v>
      </c>
      <c r="AM79" s="165" t="s">
        <v>99</v>
      </c>
      <c r="AN79" s="165" t="s">
        <v>100</v>
      </c>
      <c r="AO79" s="165" t="s">
        <v>101</v>
      </c>
      <c r="AP79" s="165" t="s">
        <v>102</v>
      </c>
      <c r="AQ79" s="164" t="s">
        <v>64</v>
      </c>
      <c r="AR79" s="164" t="s">
        <v>65</v>
      </c>
      <c r="AS79" s="164" t="s">
        <v>90</v>
      </c>
      <c r="AT79" s="164" t="s">
        <v>91</v>
      </c>
      <c r="AU79" s="164" t="s">
        <v>41</v>
      </c>
      <c r="AV79" s="164" t="s">
        <v>42</v>
      </c>
      <c r="AW79" s="164" t="s">
        <v>92</v>
      </c>
      <c r="AX79" s="164" t="s">
        <v>103</v>
      </c>
      <c r="AY79" s="164" t="s">
        <v>43</v>
      </c>
      <c r="AZ79" s="159" t="s">
        <v>125</v>
      </c>
      <c r="BA79" s="164" t="s">
        <v>94</v>
      </c>
    </row>
    <row r="80" spans="1:86" ht="29.1" hidden="1" customHeight="1">
      <c r="A80" s="17" t="s">
        <v>126</v>
      </c>
      <c r="B80" s="251" t="s">
        <v>127</v>
      </c>
      <c r="C80" s="252"/>
      <c r="D80" s="252"/>
      <c r="E80" s="252"/>
      <c r="F80" s="252"/>
      <c r="G80" s="252"/>
      <c r="H80" s="252"/>
      <c r="I80" s="252"/>
      <c r="J80" s="252"/>
      <c r="K80" s="252"/>
      <c r="L80" s="252"/>
      <c r="M80" s="252"/>
      <c r="N80" s="154"/>
      <c r="O80" s="193"/>
      <c r="P80" s="193" t="s">
        <v>128</v>
      </c>
      <c r="R80" s="164" t="s">
        <v>32</v>
      </c>
      <c r="S80" s="164" t="s">
        <v>54</v>
      </c>
      <c r="T80" s="164"/>
      <c r="U80" s="164" t="s">
        <v>55</v>
      </c>
      <c r="W80" s="164" t="s">
        <v>35</v>
      </c>
      <c r="X80" s="164" t="s">
        <v>36</v>
      </c>
      <c r="Y80" s="164" t="s">
        <v>58</v>
      </c>
      <c r="Z80" s="164" t="s">
        <v>59</v>
      </c>
      <c r="AA80" s="164" t="s">
        <v>60</v>
      </c>
      <c r="AB80" s="164" t="s">
        <v>37</v>
      </c>
      <c r="AC80" s="164" t="s">
        <v>97</v>
      </c>
      <c r="AD80" s="164" t="s">
        <v>38</v>
      </c>
      <c r="AE80" s="164"/>
      <c r="AF80" s="164" t="s">
        <v>61</v>
      </c>
      <c r="AG80" s="164" t="s">
        <v>62</v>
      </c>
      <c r="AH80" s="164" t="s">
        <v>63</v>
      </c>
      <c r="AK80" s="164"/>
      <c r="AQ80" s="164" t="s">
        <v>64</v>
      </c>
      <c r="AR80" s="164" t="s">
        <v>65</v>
      </c>
      <c r="AS80" s="164" t="s">
        <v>90</v>
      </c>
      <c r="AT80" s="164" t="s">
        <v>91</v>
      </c>
      <c r="AU80" s="164"/>
      <c r="AV80" s="164"/>
      <c r="AX80" s="164"/>
      <c r="AY80" s="164"/>
      <c r="BA80" s="164" t="s">
        <v>94</v>
      </c>
    </row>
    <row r="81" spans="1:53" ht="9.9499999999999993" hidden="1" customHeight="1">
      <c r="A81" s="17"/>
      <c r="B81" s="154"/>
      <c r="C81" s="154"/>
      <c r="D81" s="155"/>
      <c r="E81" s="156"/>
      <c r="F81" s="154"/>
      <c r="G81" s="154"/>
      <c r="H81" s="154"/>
      <c r="I81" s="154"/>
      <c r="J81" s="154"/>
      <c r="K81" s="154"/>
      <c r="L81" s="154"/>
      <c r="M81" s="154"/>
      <c r="N81" s="154"/>
      <c r="O81" s="157"/>
      <c r="P81" s="157"/>
      <c r="R81" s="164" t="s">
        <v>32</v>
      </c>
      <c r="S81" s="164" t="s">
        <v>54</v>
      </c>
      <c r="T81" s="164"/>
      <c r="U81" s="164" t="s">
        <v>55</v>
      </c>
      <c r="W81" s="164" t="s">
        <v>35</v>
      </c>
      <c r="X81" s="164" t="s">
        <v>36</v>
      </c>
      <c r="Y81" s="164" t="s">
        <v>58</v>
      </c>
      <c r="Z81" s="164" t="s">
        <v>59</v>
      </c>
      <c r="AA81" s="164" t="s">
        <v>60</v>
      </c>
      <c r="AB81" s="164" t="s">
        <v>37</v>
      </c>
      <c r="AC81" s="164" t="s">
        <v>97</v>
      </c>
      <c r="AD81" s="164" t="s">
        <v>38</v>
      </c>
      <c r="AE81" s="164"/>
      <c r="AF81" s="164" t="s">
        <v>61</v>
      </c>
      <c r="AG81" s="164" t="s">
        <v>62</v>
      </c>
      <c r="AH81" s="164" t="s">
        <v>63</v>
      </c>
      <c r="AK81" s="164"/>
      <c r="AQ81" s="164" t="s">
        <v>64</v>
      </c>
      <c r="AR81" s="164" t="s">
        <v>65</v>
      </c>
      <c r="AS81" s="164" t="s">
        <v>90</v>
      </c>
      <c r="AT81" s="164" t="s">
        <v>91</v>
      </c>
      <c r="AU81" s="164"/>
      <c r="AV81" s="164"/>
      <c r="AX81" s="164"/>
      <c r="AY81" s="164"/>
      <c r="BA81" s="164" t="s">
        <v>94</v>
      </c>
    </row>
    <row r="82" spans="1:53" ht="29.1" hidden="1" customHeight="1">
      <c r="A82" s="17" t="s">
        <v>129</v>
      </c>
      <c r="B82" s="251" t="s">
        <v>130</v>
      </c>
      <c r="C82" s="251"/>
      <c r="D82" s="251"/>
      <c r="E82" s="251"/>
      <c r="F82" s="251"/>
      <c r="G82" s="251"/>
      <c r="H82" s="251"/>
      <c r="I82" s="251"/>
      <c r="J82" s="251"/>
      <c r="K82" s="251"/>
      <c r="L82" s="251"/>
      <c r="M82" s="251"/>
      <c r="N82" s="154"/>
      <c r="O82" s="193"/>
      <c r="P82" s="193" t="s">
        <v>128</v>
      </c>
      <c r="R82" s="164" t="s">
        <v>32</v>
      </c>
      <c r="S82" s="164" t="s">
        <v>54</v>
      </c>
      <c r="T82" s="164" t="s">
        <v>33</v>
      </c>
      <c r="U82" s="164" t="s">
        <v>55</v>
      </c>
      <c r="V82" s="164" t="s">
        <v>34</v>
      </c>
      <c r="X82" s="164"/>
      <c r="Y82" s="164" t="s">
        <v>58</v>
      </c>
      <c r="Z82" s="164" t="s">
        <v>59</v>
      </c>
      <c r="AA82" s="164" t="s">
        <v>60</v>
      </c>
      <c r="AC82" s="164" t="s">
        <v>97</v>
      </c>
      <c r="AD82" s="164" t="s">
        <v>38</v>
      </c>
      <c r="AF82" s="164" t="s">
        <v>61</v>
      </c>
      <c r="AG82" s="164" t="s">
        <v>62</v>
      </c>
      <c r="AH82" s="164" t="s">
        <v>63</v>
      </c>
      <c r="AI82" s="164" t="s">
        <v>84</v>
      </c>
      <c r="AJ82" s="164" t="s">
        <v>89</v>
      </c>
      <c r="AL82" s="165" t="s">
        <v>98</v>
      </c>
      <c r="AM82" s="165" t="s">
        <v>99</v>
      </c>
      <c r="AN82" s="165" t="s">
        <v>100</v>
      </c>
      <c r="AO82" s="165" t="s">
        <v>101</v>
      </c>
      <c r="AP82" s="165" t="s">
        <v>102</v>
      </c>
      <c r="AQ82" s="164" t="s">
        <v>64</v>
      </c>
      <c r="AR82" s="164" t="s">
        <v>65</v>
      </c>
      <c r="AS82" s="164" t="s">
        <v>90</v>
      </c>
      <c r="AT82" s="164" t="s">
        <v>91</v>
      </c>
      <c r="AW82" s="164" t="s">
        <v>92</v>
      </c>
      <c r="AX82" s="164" t="s">
        <v>103</v>
      </c>
      <c r="BA82" s="164" t="s">
        <v>94</v>
      </c>
    </row>
    <row r="83" spans="1:53" ht="9.9499999999999993" hidden="1" customHeight="1">
      <c r="A83" s="17"/>
      <c r="B83" s="16"/>
      <c r="C83" s="154"/>
      <c r="D83" s="155"/>
      <c r="E83" s="156"/>
      <c r="F83" s="154"/>
      <c r="G83" s="154"/>
      <c r="H83" s="154"/>
      <c r="I83" s="154"/>
      <c r="J83" s="154"/>
      <c r="K83" s="154"/>
      <c r="L83" s="154"/>
      <c r="M83" s="154"/>
      <c r="N83" s="154"/>
      <c r="O83" s="157"/>
      <c r="P83" s="157"/>
      <c r="R83" s="164" t="s">
        <v>32</v>
      </c>
      <c r="S83" s="164" t="s">
        <v>54</v>
      </c>
      <c r="T83" s="164" t="s">
        <v>33</v>
      </c>
      <c r="U83" s="164" t="s">
        <v>55</v>
      </c>
      <c r="V83" s="164" t="s">
        <v>34</v>
      </c>
      <c r="X83" s="164"/>
      <c r="Y83" s="164" t="s">
        <v>58</v>
      </c>
      <c r="Z83" s="164" t="s">
        <v>59</v>
      </c>
      <c r="AA83" s="164" t="s">
        <v>60</v>
      </c>
      <c r="AC83" s="164" t="s">
        <v>97</v>
      </c>
      <c r="AD83" s="164" t="s">
        <v>38</v>
      </c>
      <c r="AF83" s="164" t="s">
        <v>61</v>
      </c>
      <c r="AG83" s="164" t="s">
        <v>62</v>
      </c>
      <c r="AH83" s="164" t="s">
        <v>63</v>
      </c>
      <c r="AI83" s="164" t="s">
        <v>84</v>
      </c>
      <c r="AJ83" s="164" t="s">
        <v>89</v>
      </c>
      <c r="AL83" s="165" t="s">
        <v>98</v>
      </c>
      <c r="AM83" s="165" t="s">
        <v>99</v>
      </c>
      <c r="AN83" s="165" t="s">
        <v>100</v>
      </c>
      <c r="AO83" s="165" t="s">
        <v>101</v>
      </c>
      <c r="AP83" s="165" t="s">
        <v>102</v>
      </c>
      <c r="AQ83" s="164" t="s">
        <v>64</v>
      </c>
      <c r="AR83" s="164" t="s">
        <v>65</v>
      </c>
      <c r="AS83" s="164" t="s">
        <v>90</v>
      </c>
      <c r="AT83" s="164" t="s">
        <v>91</v>
      </c>
      <c r="AW83" s="164" t="s">
        <v>92</v>
      </c>
      <c r="AX83" s="164" t="s">
        <v>103</v>
      </c>
      <c r="BA83" s="164" t="s">
        <v>94</v>
      </c>
    </row>
    <row r="84" spans="1:53" ht="29.1" customHeight="1">
      <c r="A84" s="17" t="s">
        <v>131</v>
      </c>
      <c r="B84" s="251" t="s">
        <v>132</v>
      </c>
      <c r="C84" s="252"/>
      <c r="D84" s="252"/>
      <c r="E84" s="252"/>
      <c r="F84" s="252"/>
      <c r="G84" s="252"/>
      <c r="H84" s="252"/>
      <c r="I84" s="252"/>
      <c r="J84" s="252"/>
      <c r="K84" s="252"/>
      <c r="L84" s="252"/>
      <c r="M84" s="252"/>
      <c r="N84" s="154"/>
      <c r="O84" s="193"/>
      <c r="P84" s="193" t="s">
        <v>128</v>
      </c>
      <c r="R84" s="164" t="s">
        <v>32</v>
      </c>
      <c r="S84" s="164" t="s">
        <v>54</v>
      </c>
      <c r="T84" s="164" t="s">
        <v>33</v>
      </c>
      <c r="U84" s="164" t="s">
        <v>55</v>
      </c>
      <c r="V84" s="164" t="s">
        <v>34</v>
      </c>
      <c r="W84" s="164" t="s">
        <v>35</v>
      </c>
      <c r="X84" s="164" t="s">
        <v>36</v>
      </c>
      <c r="Y84" s="164" t="s">
        <v>58</v>
      </c>
      <c r="Z84" s="164" t="s">
        <v>59</v>
      </c>
      <c r="AA84" s="164" t="s">
        <v>60</v>
      </c>
      <c r="AB84" s="164" t="s">
        <v>37</v>
      </c>
      <c r="AC84" s="164" t="s">
        <v>97</v>
      </c>
      <c r="AD84" s="164" t="s">
        <v>38</v>
      </c>
      <c r="AE84" s="164" t="s">
        <v>39</v>
      </c>
      <c r="AF84" s="164" t="s">
        <v>61</v>
      </c>
      <c r="AG84" s="164" t="s">
        <v>62</v>
      </c>
      <c r="AH84" s="164" t="s">
        <v>63</v>
      </c>
      <c r="AI84" s="164" t="s">
        <v>84</v>
      </c>
      <c r="AJ84" s="164" t="s">
        <v>89</v>
      </c>
      <c r="AK84" s="164" t="s">
        <v>40</v>
      </c>
      <c r="AL84" s="165" t="s">
        <v>98</v>
      </c>
      <c r="AM84" s="165" t="s">
        <v>99</v>
      </c>
      <c r="AN84" s="165" t="s">
        <v>100</v>
      </c>
      <c r="AO84" s="165" t="s">
        <v>101</v>
      </c>
      <c r="AP84" s="165" t="s">
        <v>102</v>
      </c>
      <c r="AQ84" s="164" t="s">
        <v>64</v>
      </c>
      <c r="AR84" s="164" t="s">
        <v>65</v>
      </c>
      <c r="AS84" s="164" t="s">
        <v>90</v>
      </c>
      <c r="AT84" s="164" t="s">
        <v>91</v>
      </c>
      <c r="AU84" s="164" t="s">
        <v>41</v>
      </c>
      <c r="AV84" s="164" t="s">
        <v>42</v>
      </c>
      <c r="AW84" s="164" t="s">
        <v>92</v>
      </c>
      <c r="AX84" s="164" t="s">
        <v>103</v>
      </c>
      <c r="AY84" s="164" t="s">
        <v>43</v>
      </c>
      <c r="BA84" s="164" t="s">
        <v>94</v>
      </c>
    </row>
    <row r="85" spans="1:53" ht="9.9499999999999993" customHeight="1">
      <c r="A85" s="17"/>
      <c r="B85" s="16"/>
      <c r="C85" s="154"/>
      <c r="D85" s="155"/>
      <c r="E85" s="156"/>
      <c r="F85" s="154"/>
      <c r="G85" s="154"/>
      <c r="H85" s="154"/>
      <c r="I85" s="154"/>
      <c r="J85" s="154"/>
      <c r="K85" s="154"/>
      <c r="L85" s="154"/>
      <c r="M85" s="154"/>
      <c r="N85" s="154"/>
      <c r="O85" s="157"/>
      <c r="P85" s="157"/>
      <c r="R85" s="164" t="s">
        <v>32</v>
      </c>
      <c r="S85" s="164" t="s">
        <v>54</v>
      </c>
      <c r="T85" s="164" t="s">
        <v>33</v>
      </c>
      <c r="U85" s="164" t="s">
        <v>55</v>
      </c>
      <c r="V85" s="164" t="s">
        <v>34</v>
      </c>
      <c r="W85" s="164" t="s">
        <v>35</v>
      </c>
      <c r="X85" s="164" t="s">
        <v>36</v>
      </c>
      <c r="Y85" s="164" t="s">
        <v>58</v>
      </c>
      <c r="Z85" s="164" t="s">
        <v>59</v>
      </c>
      <c r="AA85" s="164" t="s">
        <v>60</v>
      </c>
      <c r="AB85" s="164" t="s">
        <v>37</v>
      </c>
      <c r="AC85" s="164" t="s">
        <v>97</v>
      </c>
      <c r="AD85" s="164" t="s">
        <v>38</v>
      </c>
      <c r="AE85" s="164" t="s">
        <v>39</v>
      </c>
      <c r="AF85" s="164" t="s">
        <v>61</v>
      </c>
      <c r="AG85" s="164" t="s">
        <v>62</v>
      </c>
      <c r="AH85" s="164" t="s">
        <v>63</v>
      </c>
      <c r="AI85" s="164" t="s">
        <v>84</v>
      </c>
      <c r="AJ85" s="164" t="s">
        <v>89</v>
      </c>
      <c r="AK85" s="164" t="s">
        <v>40</v>
      </c>
      <c r="AL85" s="165" t="s">
        <v>98</v>
      </c>
      <c r="AM85" s="165" t="s">
        <v>99</v>
      </c>
      <c r="AN85" s="165" t="s">
        <v>100</v>
      </c>
      <c r="AO85" s="165" t="s">
        <v>101</v>
      </c>
      <c r="AP85" s="165" t="s">
        <v>102</v>
      </c>
      <c r="AQ85" s="164" t="s">
        <v>64</v>
      </c>
      <c r="AR85" s="164" t="s">
        <v>65</v>
      </c>
      <c r="AS85" s="164" t="s">
        <v>90</v>
      </c>
      <c r="AT85" s="164" t="s">
        <v>91</v>
      </c>
      <c r="AU85" s="164" t="s">
        <v>41</v>
      </c>
      <c r="AV85" s="164" t="s">
        <v>42</v>
      </c>
      <c r="AW85" s="164" t="s">
        <v>92</v>
      </c>
      <c r="AX85" s="164" t="s">
        <v>103</v>
      </c>
      <c r="AY85" s="164" t="s">
        <v>43</v>
      </c>
      <c r="BA85" s="164" t="s">
        <v>94</v>
      </c>
    </row>
    <row r="86" spans="1:53" ht="29.1" customHeight="1">
      <c r="A86" s="17" t="s">
        <v>133</v>
      </c>
      <c r="B86" s="251" t="s">
        <v>134</v>
      </c>
      <c r="C86" s="251"/>
      <c r="D86" s="251"/>
      <c r="E86" s="251"/>
      <c r="F86" s="251"/>
      <c r="G86" s="251"/>
      <c r="H86" s="251"/>
      <c r="I86" s="251"/>
      <c r="J86" s="251"/>
      <c r="K86" s="251"/>
      <c r="L86" s="251"/>
      <c r="M86" s="251"/>
      <c r="N86" s="154"/>
      <c r="O86" s="193"/>
      <c r="P86" s="193" t="s">
        <v>128</v>
      </c>
      <c r="R86" s="164" t="s">
        <v>32</v>
      </c>
      <c r="S86" s="164" t="s">
        <v>54</v>
      </c>
      <c r="T86" s="164" t="s">
        <v>33</v>
      </c>
      <c r="U86" s="164" t="s">
        <v>55</v>
      </c>
      <c r="V86" s="164" t="s">
        <v>34</v>
      </c>
      <c r="W86" s="164" t="s">
        <v>35</v>
      </c>
      <c r="X86" s="164" t="s">
        <v>36</v>
      </c>
      <c r="Y86" s="164"/>
      <c r="Z86" s="164"/>
      <c r="AA86" s="164"/>
      <c r="AB86" s="164" t="s">
        <v>37</v>
      </c>
      <c r="AD86" s="164" t="s">
        <v>38</v>
      </c>
      <c r="AE86" s="164" t="s">
        <v>39</v>
      </c>
      <c r="AF86" s="164" t="s">
        <v>61</v>
      </c>
      <c r="AG86" s="164" t="s">
        <v>62</v>
      </c>
      <c r="AH86" s="164" t="s">
        <v>63</v>
      </c>
      <c r="AK86" s="164" t="s">
        <v>40</v>
      </c>
      <c r="AQ86" s="164"/>
      <c r="AR86" s="164" t="s">
        <v>65</v>
      </c>
      <c r="AS86" s="164"/>
      <c r="AU86" s="164" t="s">
        <v>41</v>
      </c>
      <c r="AV86" s="164" t="s">
        <v>42</v>
      </c>
      <c r="AX86" s="164"/>
      <c r="AY86" s="164" t="s">
        <v>43</v>
      </c>
      <c r="BA86" s="164" t="s">
        <v>94</v>
      </c>
    </row>
    <row r="87" spans="1:53" ht="9.9499999999999993" customHeight="1">
      <c r="A87" s="17"/>
      <c r="B87" s="154"/>
      <c r="C87" s="154"/>
      <c r="D87" s="155"/>
      <c r="E87" s="156"/>
      <c r="F87" s="154"/>
      <c r="G87" s="154"/>
      <c r="H87" s="154"/>
      <c r="I87" s="154"/>
      <c r="J87" s="154"/>
      <c r="K87" s="154"/>
      <c r="L87" s="154"/>
      <c r="M87" s="154"/>
      <c r="N87" s="154"/>
      <c r="O87" s="157"/>
      <c r="P87" s="157"/>
      <c r="R87" s="164" t="s">
        <v>32</v>
      </c>
      <c r="S87" s="164" t="s">
        <v>54</v>
      </c>
      <c r="T87" s="164" t="s">
        <v>33</v>
      </c>
      <c r="U87" s="164" t="s">
        <v>55</v>
      </c>
      <c r="V87" s="164" t="s">
        <v>34</v>
      </c>
      <c r="W87" s="164" t="s">
        <v>35</v>
      </c>
      <c r="X87" s="164" t="s">
        <v>36</v>
      </c>
      <c r="Y87" s="164"/>
      <c r="Z87" s="164"/>
      <c r="AA87" s="164"/>
      <c r="AB87" s="164" t="s">
        <v>37</v>
      </c>
      <c r="AD87" s="164" t="s">
        <v>38</v>
      </c>
      <c r="AE87" s="164" t="s">
        <v>39</v>
      </c>
      <c r="AF87" s="164" t="s">
        <v>61</v>
      </c>
      <c r="AG87" s="164" t="s">
        <v>62</v>
      </c>
      <c r="AH87" s="164" t="s">
        <v>63</v>
      </c>
      <c r="AK87" s="164" t="s">
        <v>40</v>
      </c>
      <c r="AQ87" s="164"/>
      <c r="AR87" s="164" t="s">
        <v>65</v>
      </c>
      <c r="AS87" s="164"/>
      <c r="AU87" s="164" t="s">
        <v>41</v>
      </c>
      <c r="AV87" s="164" t="s">
        <v>42</v>
      </c>
      <c r="AX87" s="164"/>
      <c r="AY87" s="164" t="s">
        <v>43</v>
      </c>
      <c r="BA87" s="164" t="s">
        <v>94</v>
      </c>
    </row>
    <row r="88" spans="1:53" ht="29.1" hidden="1" customHeight="1">
      <c r="A88" s="17" t="s">
        <v>135</v>
      </c>
      <c r="B88" s="251" t="s">
        <v>136</v>
      </c>
      <c r="C88" s="252"/>
      <c r="D88" s="252"/>
      <c r="E88" s="252"/>
      <c r="F88" s="252"/>
      <c r="G88" s="252"/>
      <c r="H88" s="252"/>
      <c r="I88" s="252"/>
      <c r="J88" s="252"/>
      <c r="K88" s="252"/>
      <c r="L88" s="252"/>
      <c r="M88" s="252"/>
      <c r="N88" s="154"/>
      <c r="O88" s="193"/>
      <c r="P88" s="193" t="s">
        <v>128</v>
      </c>
      <c r="R88" s="164"/>
      <c r="S88" s="164"/>
      <c r="T88" s="164"/>
      <c r="U88" s="164"/>
      <c r="V88" s="164"/>
      <c r="W88" s="164"/>
      <c r="X88" s="164"/>
      <c r="Y88" s="164"/>
      <c r="Z88" s="164"/>
      <c r="AA88" s="164"/>
      <c r="AB88" s="164"/>
      <c r="AD88" s="164"/>
      <c r="AE88" s="164"/>
      <c r="AF88" s="164"/>
      <c r="AG88" s="164"/>
      <c r="AH88" s="164"/>
      <c r="AI88" s="164" t="s">
        <v>84</v>
      </c>
      <c r="AJ88" s="164" t="s">
        <v>89</v>
      </c>
      <c r="AK88" s="164"/>
      <c r="AQ88" s="164"/>
      <c r="AR88" s="164"/>
      <c r="AU88" s="164"/>
      <c r="AV88" s="164"/>
      <c r="AW88" s="164" t="s">
        <v>92</v>
      </c>
      <c r="AX88" s="164" t="s">
        <v>103</v>
      </c>
      <c r="AY88" s="164"/>
      <c r="BA88" s="164"/>
    </row>
    <row r="89" spans="1:53" ht="9.9499999999999993" hidden="1" customHeight="1">
      <c r="A89" s="17"/>
      <c r="B89" s="154"/>
      <c r="C89" s="154"/>
      <c r="D89" s="155"/>
      <c r="E89" s="156"/>
      <c r="F89" s="154"/>
      <c r="G89" s="154"/>
      <c r="H89" s="154"/>
      <c r="I89" s="154"/>
      <c r="J89" s="154"/>
      <c r="K89" s="154"/>
      <c r="L89" s="154"/>
      <c r="M89" s="154"/>
      <c r="N89" s="154"/>
      <c r="O89" s="157"/>
      <c r="P89" s="157"/>
      <c r="R89" s="164"/>
      <c r="S89" s="164"/>
      <c r="T89" s="164"/>
      <c r="U89" s="164"/>
      <c r="V89" s="164"/>
      <c r="W89" s="164"/>
      <c r="X89" s="164"/>
      <c r="Y89" s="164"/>
      <c r="Z89" s="164"/>
      <c r="AA89" s="164"/>
      <c r="AB89" s="164"/>
      <c r="AD89" s="164"/>
      <c r="AE89" s="164"/>
      <c r="AF89" s="164"/>
      <c r="AG89" s="164"/>
      <c r="AH89" s="164"/>
      <c r="AI89" s="164" t="s">
        <v>84</v>
      </c>
      <c r="AJ89" s="164" t="s">
        <v>89</v>
      </c>
      <c r="AK89" s="164"/>
      <c r="AQ89" s="164"/>
      <c r="AR89" s="164"/>
      <c r="AU89" s="164"/>
      <c r="AV89" s="164"/>
      <c r="AW89" s="164" t="s">
        <v>92</v>
      </c>
      <c r="AX89" s="164" t="s">
        <v>103</v>
      </c>
      <c r="AY89" s="164"/>
      <c r="BA89" s="164"/>
    </row>
    <row r="90" spans="1:53" ht="29.1" customHeight="1">
      <c r="A90" s="17" t="s">
        <v>137</v>
      </c>
      <c r="B90" s="251" t="s">
        <v>138</v>
      </c>
      <c r="C90" s="252"/>
      <c r="D90" s="252"/>
      <c r="E90" s="252"/>
      <c r="F90" s="252"/>
      <c r="G90" s="252"/>
      <c r="H90" s="252"/>
      <c r="I90" s="252"/>
      <c r="J90" s="252"/>
      <c r="K90" s="252"/>
      <c r="L90" s="252"/>
      <c r="M90" s="252"/>
      <c r="N90" s="154"/>
      <c r="O90" s="193"/>
      <c r="P90" s="193" t="s">
        <v>128</v>
      </c>
      <c r="R90" s="164" t="s">
        <v>32</v>
      </c>
      <c r="S90" s="164" t="s">
        <v>54</v>
      </c>
      <c r="T90" s="164" t="s">
        <v>33</v>
      </c>
      <c r="U90" s="164" t="s">
        <v>55</v>
      </c>
      <c r="V90" s="164" t="s">
        <v>34</v>
      </c>
      <c r="W90" s="164" t="s">
        <v>35</v>
      </c>
      <c r="X90" s="164" t="s">
        <v>36</v>
      </c>
      <c r="Y90" s="164" t="s">
        <v>58</v>
      </c>
      <c r="Z90" s="164" t="s">
        <v>59</v>
      </c>
      <c r="AA90" s="164" t="s">
        <v>60</v>
      </c>
      <c r="AB90" s="164" t="s">
        <v>37</v>
      </c>
      <c r="AC90" s="164" t="s">
        <v>97</v>
      </c>
      <c r="AD90" s="164" t="s">
        <v>38</v>
      </c>
      <c r="AE90" s="164" t="s">
        <v>39</v>
      </c>
      <c r="AF90" s="164" t="s">
        <v>61</v>
      </c>
      <c r="AG90" s="164" t="s">
        <v>62</v>
      </c>
      <c r="AH90" s="164" t="s">
        <v>63</v>
      </c>
      <c r="AI90" s="164" t="s">
        <v>84</v>
      </c>
      <c r="AJ90" s="164" t="s">
        <v>89</v>
      </c>
      <c r="AK90" s="164" t="s">
        <v>40</v>
      </c>
      <c r="AL90" s="165" t="s">
        <v>98</v>
      </c>
      <c r="AM90" s="165" t="s">
        <v>99</v>
      </c>
      <c r="AN90" s="165" t="s">
        <v>100</v>
      </c>
      <c r="AO90" s="165" t="s">
        <v>101</v>
      </c>
      <c r="AP90" s="165" t="s">
        <v>102</v>
      </c>
      <c r="AQ90" s="164" t="s">
        <v>64</v>
      </c>
      <c r="AR90" s="164" t="s">
        <v>65</v>
      </c>
      <c r="AS90" s="164" t="s">
        <v>90</v>
      </c>
      <c r="AT90" s="164" t="s">
        <v>91</v>
      </c>
      <c r="AU90" s="164" t="s">
        <v>41</v>
      </c>
      <c r="AV90" s="164" t="s">
        <v>42</v>
      </c>
      <c r="AW90" s="164" t="s">
        <v>92</v>
      </c>
      <c r="AX90" s="164" t="s">
        <v>103</v>
      </c>
      <c r="AY90" s="164" t="s">
        <v>43</v>
      </c>
      <c r="BA90" s="164" t="s">
        <v>94</v>
      </c>
    </row>
    <row r="91" spans="1:53" ht="9.9499999999999993" customHeight="1">
      <c r="A91" s="17"/>
      <c r="B91" s="154"/>
      <c r="C91" s="154"/>
      <c r="D91" s="155"/>
      <c r="E91" s="156"/>
      <c r="F91" s="154"/>
      <c r="G91" s="154"/>
      <c r="H91" s="154"/>
      <c r="I91" s="154"/>
      <c r="J91" s="154"/>
      <c r="K91" s="154"/>
      <c r="L91" s="154"/>
      <c r="M91" s="154"/>
      <c r="N91" s="154"/>
      <c r="O91" s="157"/>
      <c r="P91" s="157"/>
      <c r="R91" s="164" t="s">
        <v>32</v>
      </c>
      <c r="S91" s="164" t="s">
        <v>54</v>
      </c>
      <c r="T91" s="164" t="s">
        <v>33</v>
      </c>
      <c r="U91" s="164" t="s">
        <v>55</v>
      </c>
      <c r="V91" s="164" t="s">
        <v>34</v>
      </c>
      <c r="W91" s="164" t="s">
        <v>35</v>
      </c>
      <c r="X91" s="164" t="s">
        <v>36</v>
      </c>
      <c r="Y91" s="164" t="s">
        <v>58</v>
      </c>
      <c r="Z91" s="164" t="s">
        <v>59</v>
      </c>
      <c r="AA91" s="164" t="s">
        <v>60</v>
      </c>
      <c r="AB91" s="164" t="s">
        <v>37</v>
      </c>
      <c r="AC91" s="164" t="s">
        <v>97</v>
      </c>
      <c r="AD91" s="164" t="s">
        <v>38</v>
      </c>
      <c r="AE91" s="164" t="s">
        <v>39</v>
      </c>
      <c r="AF91" s="164" t="s">
        <v>61</v>
      </c>
      <c r="AG91" s="164" t="s">
        <v>62</v>
      </c>
      <c r="AH91" s="164" t="s">
        <v>63</v>
      </c>
      <c r="AI91" s="164" t="s">
        <v>84</v>
      </c>
      <c r="AJ91" s="164" t="s">
        <v>89</v>
      </c>
      <c r="AK91" s="164" t="s">
        <v>40</v>
      </c>
      <c r="AL91" s="165" t="s">
        <v>98</v>
      </c>
      <c r="AM91" s="165" t="s">
        <v>99</v>
      </c>
      <c r="AN91" s="165" t="s">
        <v>100</v>
      </c>
      <c r="AO91" s="165" t="s">
        <v>101</v>
      </c>
      <c r="AP91" s="165" t="s">
        <v>102</v>
      </c>
      <c r="AQ91" s="164" t="s">
        <v>64</v>
      </c>
      <c r="AR91" s="164" t="s">
        <v>65</v>
      </c>
      <c r="AS91" s="164" t="s">
        <v>90</v>
      </c>
      <c r="AT91" s="164" t="s">
        <v>91</v>
      </c>
      <c r="AU91" s="164" t="s">
        <v>41</v>
      </c>
      <c r="AV91" s="164" t="s">
        <v>42</v>
      </c>
      <c r="AW91" s="164" t="s">
        <v>92</v>
      </c>
      <c r="AX91" s="164" t="s">
        <v>103</v>
      </c>
      <c r="AY91" s="164" t="s">
        <v>43</v>
      </c>
      <c r="BA91" s="164" t="s">
        <v>94</v>
      </c>
    </row>
    <row r="92" spans="1:53" ht="29.1" customHeight="1">
      <c r="A92" s="17" t="s">
        <v>139</v>
      </c>
      <c r="B92" s="251" t="s">
        <v>140</v>
      </c>
      <c r="C92" s="252"/>
      <c r="D92" s="252"/>
      <c r="E92" s="252"/>
      <c r="F92" s="252"/>
      <c r="G92" s="252"/>
      <c r="H92" s="252"/>
      <c r="I92" s="252"/>
      <c r="J92" s="252"/>
      <c r="K92" s="252"/>
      <c r="L92" s="252"/>
      <c r="M92" s="252"/>
      <c r="N92" s="154"/>
      <c r="O92" s="193"/>
      <c r="P92" s="193" t="s">
        <v>128</v>
      </c>
      <c r="R92" s="164" t="s">
        <v>32</v>
      </c>
      <c r="S92" s="164" t="s">
        <v>54</v>
      </c>
      <c r="T92" s="164" t="s">
        <v>33</v>
      </c>
      <c r="U92" s="164" t="s">
        <v>55</v>
      </c>
      <c r="V92" s="164" t="s">
        <v>34</v>
      </c>
      <c r="W92" s="164" t="s">
        <v>35</v>
      </c>
      <c r="X92" s="164" t="s">
        <v>36</v>
      </c>
      <c r="Y92" s="164"/>
      <c r="AB92" s="164" t="s">
        <v>37</v>
      </c>
      <c r="AC92" s="164" t="s">
        <v>97</v>
      </c>
      <c r="AD92" s="164" t="s">
        <v>38</v>
      </c>
      <c r="AE92" s="164" t="s">
        <v>39</v>
      </c>
      <c r="AF92" s="164" t="s">
        <v>61</v>
      </c>
      <c r="AG92" s="164" t="s">
        <v>62</v>
      </c>
      <c r="AH92" s="164" t="s">
        <v>63</v>
      </c>
      <c r="AK92" s="164" t="s">
        <v>40</v>
      </c>
      <c r="AR92" s="164" t="s">
        <v>65</v>
      </c>
      <c r="AS92" s="164" t="s">
        <v>90</v>
      </c>
      <c r="AT92" s="164" t="s">
        <v>91</v>
      </c>
      <c r="AU92" s="164" t="s">
        <v>41</v>
      </c>
      <c r="AV92" s="164" t="s">
        <v>42</v>
      </c>
      <c r="AX92" s="164"/>
      <c r="AY92" s="164" t="s">
        <v>43</v>
      </c>
      <c r="BA92" s="164" t="s">
        <v>94</v>
      </c>
    </row>
    <row r="93" spans="1:53" ht="9.9499999999999993" customHeight="1">
      <c r="A93" s="17"/>
      <c r="B93" s="16"/>
      <c r="C93" s="154"/>
      <c r="D93" s="155"/>
      <c r="E93" s="156"/>
      <c r="F93" s="154"/>
      <c r="G93" s="154"/>
      <c r="H93" s="154"/>
      <c r="I93" s="154"/>
      <c r="J93" s="154"/>
      <c r="K93" s="154"/>
      <c r="L93" s="154"/>
      <c r="M93" s="154"/>
      <c r="N93" s="154"/>
      <c r="O93" s="157"/>
      <c r="P93" s="157"/>
      <c r="R93" s="164" t="s">
        <v>32</v>
      </c>
      <c r="S93" s="164" t="s">
        <v>54</v>
      </c>
      <c r="T93" s="164" t="s">
        <v>33</v>
      </c>
      <c r="U93" s="164" t="s">
        <v>55</v>
      </c>
      <c r="V93" s="164" t="s">
        <v>34</v>
      </c>
      <c r="W93" s="164" t="s">
        <v>35</v>
      </c>
      <c r="X93" s="164" t="s">
        <v>36</v>
      </c>
      <c r="Y93" s="164"/>
      <c r="AB93" s="164" t="s">
        <v>37</v>
      </c>
      <c r="AC93" s="164" t="s">
        <v>97</v>
      </c>
      <c r="AD93" s="164" t="s">
        <v>38</v>
      </c>
      <c r="AE93" s="164" t="s">
        <v>39</v>
      </c>
      <c r="AF93" s="164" t="s">
        <v>61</v>
      </c>
      <c r="AG93" s="164" t="s">
        <v>62</v>
      </c>
      <c r="AH93" s="164" t="s">
        <v>63</v>
      </c>
      <c r="AK93" s="164" t="s">
        <v>40</v>
      </c>
      <c r="AR93" s="164" t="s">
        <v>65</v>
      </c>
      <c r="AS93" s="164" t="s">
        <v>90</v>
      </c>
      <c r="AT93" s="164" t="s">
        <v>91</v>
      </c>
      <c r="AU93" s="164" t="s">
        <v>41</v>
      </c>
      <c r="AV93" s="164" t="s">
        <v>42</v>
      </c>
      <c r="AX93" s="164"/>
      <c r="AY93" s="164" t="s">
        <v>43</v>
      </c>
      <c r="BA93" s="164" t="s">
        <v>94</v>
      </c>
    </row>
    <row r="94" spans="1:53" ht="29.1" customHeight="1">
      <c r="A94" s="17" t="s">
        <v>141</v>
      </c>
      <c r="B94" s="251" t="s">
        <v>142</v>
      </c>
      <c r="C94" s="252"/>
      <c r="D94" s="252"/>
      <c r="E94" s="252"/>
      <c r="F94" s="252"/>
      <c r="G94" s="252"/>
      <c r="H94" s="252"/>
      <c r="I94" s="252"/>
      <c r="J94" s="252"/>
      <c r="K94" s="252"/>
      <c r="L94" s="252"/>
      <c r="M94" s="252"/>
      <c r="N94" s="154"/>
      <c r="O94" s="193"/>
      <c r="P94" s="193" t="s">
        <v>128</v>
      </c>
      <c r="R94" s="164" t="s">
        <v>32</v>
      </c>
      <c r="S94" s="164" t="s">
        <v>54</v>
      </c>
      <c r="T94" s="164" t="s">
        <v>33</v>
      </c>
      <c r="U94" s="164" t="s">
        <v>55</v>
      </c>
      <c r="W94" s="164" t="s">
        <v>35</v>
      </c>
      <c r="X94" s="164" t="s">
        <v>36</v>
      </c>
      <c r="Y94" s="164"/>
      <c r="AB94" s="164" t="s">
        <v>37</v>
      </c>
      <c r="AD94" s="164" t="s">
        <v>38</v>
      </c>
      <c r="AE94" s="164" t="s">
        <v>39</v>
      </c>
      <c r="AK94" s="164" t="s">
        <v>40</v>
      </c>
      <c r="AS94" s="164"/>
      <c r="AU94" s="164" t="s">
        <v>41</v>
      </c>
      <c r="AV94" s="164" t="s">
        <v>42</v>
      </c>
      <c r="AX94" s="164"/>
      <c r="AY94" s="164" t="s">
        <v>43</v>
      </c>
      <c r="BA94" s="164" t="s">
        <v>94</v>
      </c>
    </row>
    <row r="95" spans="1:53" ht="9.9499999999999993" customHeight="1">
      <c r="A95" s="17"/>
      <c r="B95" s="32"/>
      <c r="C95" s="32"/>
      <c r="D95" s="32"/>
      <c r="E95" s="32"/>
      <c r="F95" s="32"/>
      <c r="G95" s="32"/>
      <c r="H95" s="32"/>
      <c r="I95" s="32"/>
      <c r="J95" s="32"/>
      <c r="K95" s="32"/>
      <c r="L95" s="32"/>
      <c r="M95" s="32"/>
      <c r="N95" s="154"/>
      <c r="O95" s="157"/>
      <c r="P95" s="157"/>
      <c r="R95" s="164" t="s">
        <v>32</v>
      </c>
      <c r="S95" s="164" t="s">
        <v>54</v>
      </c>
      <c r="T95" s="164" t="s">
        <v>143</v>
      </c>
      <c r="U95" s="164" t="s">
        <v>144</v>
      </c>
      <c r="W95" s="164" t="s">
        <v>35</v>
      </c>
      <c r="X95" s="164" t="s">
        <v>36</v>
      </c>
      <c r="Y95" s="164"/>
      <c r="AB95" s="164" t="s">
        <v>37</v>
      </c>
      <c r="AD95" s="164" t="s">
        <v>38</v>
      </c>
      <c r="AE95" s="164" t="s">
        <v>39</v>
      </c>
      <c r="AK95" s="164" t="s">
        <v>40</v>
      </c>
      <c r="AS95" s="164"/>
      <c r="AU95" s="164" t="s">
        <v>41</v>
      </c>
      <c r="AV95" s="164" t="s">
        <v>42</v>
      </c>
      <c r="AX95" s="164"/>
      <c r="AY95" s="164" t="s">
        <v>43</v>
      </c>
      <c r="BA95" s="164" t="s">
        <v>94</v>
      </c>
    </row>
    <row r="96" spans="1:53" ht="29.1" hidden="1" customHeight="1">
      <c r="A96" s="17" t="s">
        <v>145</v>
      </c>
      <c r="B96" s="251" t="s">
        <v>146</v>
      </c>
      <c r="C96" s="251"/>
      <c r="D96" s="251"/>
      <c r="E96" s="251"/>
      <c r="F96" s="251"/>
      <c r="G96" s="251"/>
      <c r="H96" s="251"/>
      <c r="I96" s="251"/>
      <c r="J96" s="251"/>
      <c r="K96" s="251"/>
      <c r="L96" s="251"/>
      <c r="M96" s="251"/>
      <c r="N96" s="154"/>
      <c r="O96" s="193"/>
      <c r="P96" s="193" t="s">
        <v>128</v>
      </c>
      <c r="R96" s="164"/>
      <c r="S96" s="164"/>
      <c r="T96" s="164" t="s">
        <v>147</v>
      </c>
      <c r="U96" s="164" t="s">
        <v>148</v>
      </c>
      <c r="W96" s="164"/>
      <c r="X96" s="164"/>
      <c r="Y96" s="164"/>
      <c r="AB96" s="164"/>
      <c r="AD96" s="164"/>
      <c r="AE96" s="164"/>
      <c r="AK96" s="164"/>
      <c r="AS96" s="164"/>
      <c r="AU96" s="164"/>
      <c r="AV96" s="164"/>
      <c r="AX96" s="164"/>
      <c r="AY96" s="164"/>
      <c r="BA96" s="164"/>
    </row>
    <row r="97" spans="1:53" ht="9.9499999999999993" hidden="1" customHeight="1">
      <c r="A97" s="17"/>
      <c r="B97" s="16"/>
      <c r="C97" s="154"/>
      <c r="D97" s="155"/>
      <c r="E97" s="156"/>
      <c r="F97" s="154"/>
      <c r="G97" s="154"/>
      <c r="H97" s="154"/>
      <c r="I97" s="154"/>
      <c r="J97" s="154"/>
      <c r="K97" s="154"/>
      <c r="L97" s="154"/>
      <c r="M97" s="154"/>
      <c r="N97" s="154"/>
      <c r="O97" s="157"/>
      <c r="P97" s="157"/>
      <c r="R97" s="164"/>
      <c r="S97" s="164"/>
      <c r="T97" s="164" t="s">
        <v>149</v>
      </c>
      <c r="U97" s="164" t="s">
        <v>150</v>
      </c>
      <c r="W97" s="164"/>
      <c r="X97" s="164"/>
      <c r="Y97" s="164"/>
      <c r="AB97" s="164"/>
      <c r="AD97" s="164"/>
      <c r="AE97" s="164"/>
      <c r="AK97" s="164"/>
      <c r="AS97" s="164"/>
      <c r="AU97" s="164"/>
      <c r="AV97" s="164"/>
      <c r="AX97" s="164"/>
      <c r="AY97" s="164"/>
      <c r="BA97" s="164"/>
    </row>
    <row r="98" spans="1:53" ht="29.1" customHeight="1">
      <c r="A98" s="17" t="s">
        <v>151</v>
      </c>
      <c r="B98" s="251" t="s">
        <v>152</v>
      </c>
      <c r="C98" s="251"/>
      <c r="D98" s="251"/>
      <c r="E98" s="251"/>
      <c r="F98" s="251"/>
      <c r="G98" s="251"/>
      <c r="H98" s="251"/>
      <c r="I98" s="251"/>
      <c r="J98" s="251"/>
      <c r="K98" s="251"/>
      <c r="L98" s="251"/>
      <c r="M98" s="251"/>
      <c r="N98" s="154"/>
      <c r="O98" s="193"/>
      <c r="P98" s="193" t="s">
        <v>128</v>
      </c>
      <c r="R98" s="164" t="s">
        <v>32</v>
      </c>
      <c r="S98" s="164" t="s">
        <v>54</v>
      </c>
      <c r="T98" s="164" t="s">
        <v>33</v>
      </c>
      <c r="U98" s="164" t="s">
        <v>55</v>
      </c>
      <c r="W98" s="164" t="s">
        <v>35</v>
      </c>
      <c r="X98" s="164" t="s">
        <v>36</v>
      </c>
      <c r="Y98" s="164"/>
      <c r="AB98" s="164" t="s">
        <v>37</v>
      </c>
      <c r="AD98" s="164" t="s">
        <v>38</v>
      </c>
      <c r="AE98" s="164" t="s">
        <v>39</v>
      </c>
      <c r="AK98" s="164" t="s">
        <v>40</v>
      </c>
      <c r="AS98" s="164"/>
      <c r="AU98" s="164" t="s">
        <v>41</v>
      </c>
      <c r="AV98" s="164" t="s">
        <v>42</v>
      </c>
      <c r="AX98" s="164"/>
      <c r="AY98" s="164"/>
      <c r="BA98" s="164"/>
    </row>
    <row r="99" spans="1:53" ht="9.9499999999999993" customHeight="1">
      <c r="A99" s="17"/>
      <c r="B99" s="150"/>
      <c r="C99" s="150"/>
      <c r="D99" s="150"/>
      <c r="E99" s="150"/>
      <c r="F99" s="150"/>
      <c r="G99" s="150"/>
      <c r="H99" s="150"/>
      <c r="I99" s="150"/>
      <c r="J99" s="150"/>
      <c r="K99" s="150"/>
      <c r="L99" s="150"/>
      <c r="M99" s="150"/>
      <c r="N99" s="154"/>
      <c r="O99" s="157"/>
      <c r="P99" s="157"/>
      <c r="R99" s="164"/>
      <c r="S99" s="164"/>
      <c r="T99" s="164"/>
      <c r="U99" s="164"/>
      <c r="W99" s="164"/>
      <c r="X99" s="164"/>
      <c r="Y99" s="164"/>
      <c r="AB99" s="164"/>
      <c r="AD99" s="164"/>
      <c r="AE99" s="164"/>
      <c r="AK99" s="164" t="s">
        <v>40</v>
      </c>
      <c r="AS99" s="164"/>
      <c r="AU99" s="164"/>
      <c r="AV99" s="164"/>
      <c r="AX99" s="164"/>
      <c r="AY99" s="164"/>
      <c r="BA99" s="164"/>
    </row>
    <row r="100" spans="1:53" ht="29.1" hidden="1" customHeight="1">
      <c r="A100" s="17" t="s">
        <v>153</v>
      </c>
      <c r="B100" s="251" t="s">
        <v>154</v>
      </c>
      <c r="C100" s="251"/>
      <c r="D100" s="251"/>
      <c r="E100" s="251"/>
      <c r="F100" s="251"/>
      <c r="G100" s="251"/>
      <c r="H100" s="251"/>
      <c r="I100" s="251"/>
      <c r="J100" s="251"/>
      <c r="K100" s="251"/>
      <c r="L100" s="251"/>
      <c r="M100" s="251"/>
      <c r="N100" s="154"/>
      <c r="O100" s="193"/>
      <c r="P100" s="193" t="s">
        <v>128</v>
      </c>
      <c r="R100" s="164"/>
      <c r="S100" s="164"/>
      <c r="T100" s="164"/>
      <c r="U100" s="164"/>
      <c r="W100" s="164"/>
      <c r="X100" s="164"/>
      <c r="Y100" s="164"/>
      <c r="AB100" s="164"/>
      <c r="AD100" s="164"/>
      <c r="AE100" s="164"/>
      <c r="AK100" s="164"/>
      <c r="AS100" s="164"/>
      <c r="AU100" s="164"/>
      <c r="AV100" s="164"/>
      <c r="AX100" s="164"/>
      <c r="AY100" s="164" t="s">
        <v>43</v>
      </c>
      <c r="BA100" s="164" t="s">
        <v>94</v>
      </c>
    </row>
    <row r="101" spans="1:53" ht="9.9499999999999993" hidden="1" customHeight="1">
      <c r="A101" s="17"/>
      <c r="B101" s="16"/>
      <c r="C101" s="154"/>
      <c r="D101" s="155"/>
      <c r="E101" s="156"/>
      <c r="F101" s="154"/>
      <c r="G101" s="154"/>
      <c r="H101" s="154"/>
      <c r="I101" s="154"/>
      <c r="J101" s="154"/>
      <c r="K101" s="154"/>
      <c r="L101" s="154"/>
      <c r="M101" s="154"/>
      <c r="N101" s="154"/>
      <c r="O101" s="157"/>
      <c r="P101" s="157"/>
      <c r="R101" s="164" t="s">
        <v>32</v>
      </c>
      <c r="S101" s="164" t="s">
        <v>54</v>
      </c>
      <c r="T101" s="164" t="s">
        <v>33</v>
      </c>
      <c r="U101" s="164" t="s">
        <v>55</v>
      </c>
      <c r="W101" s="164" t="s">
        <v>35</v>
      </c>
      <c r="X101" s="164" t="s">
        <v>36</v>
      </c>
      <c r="Y101" s="164"/>
      <c r="AB101" s="164" t="s">
        <v>37</v>
      </c>
      <c r="AD101" s="164" t="s">
        <v>38</v>
      </c>
      <c r="AE101" s="164" t="s">
        <v>39</v>
      </c>
      <c r="AS101" s="164"/>
      <c r="AU101" s="164" t="s">
        <v>41</v>
      </c>
      <c r="AV101" s="164" t="s">
        <v>42</v>
      </c>
      <c r="AX101" s="164"/>
      <c r="AY101" s="164" t="s">
        <v>43</v>
      </c>
      <c r="BA101" s="164" t="s">
        <v>94</v>
      </c>
    </row>
    <row r="102" spans="1:53" ht="29.1" customHeight="1">
      <c r="A102" s="17" t="s">
        <v>155</v>
      </c>
      <c r="B102" s="251" t="s">
        <v>156</v>
      </c>
      <c r="C102" s="252"/>
      <c r="D102" s="252"/>
      <c r="E102" s="252"/>
      <c r="F102" s="252"/>
      <c r="G102" s="252"/>
      <c r="H102" s="252"/>
      <c r="I102" s="252"/>
      <c r="J102" s="252"/>
      <c r="K102" s="252"/>
      <c r="L102" s="252"/>
      <c r="M102" s="252"/>
      <c r="N102" s="154"/>
      <c r="O102" s="193"/>
      <c r="P102" s="193" t="s">
        <v>128</v>
      </c>
      <c r="R102" s="164" t="s">
        <v>32</v>
      </c>
      <c r="S102" s="164" t="s">
        <v>54</v>
      </c>
      <c r="T102" s="164" t="s">
        <v>33</v>
      </c>
      <c r="U102" s="164" t="s">
        <v>55</v>
      </c>
      <c r="V102" s="164" t="s">
        <v>34</v>
      </c>
      <c r="W102" s="164" t="s">
        <v>35</v>
      </c>
      <c r="X102" s="164" t="s">
        <v>36</v>
      </c>
      <c r="Y102" s="164" t="s">
        <v>58</v>
      </c>
      <c r="Z102" s="164" t="s">
        <v>59</v>
      </c>
      <c r="AA102" s="164" t="s">
        <v>60</v>
      </c>
      <c r="AB102" s="164" t="s">
        <v>37</v>
      </c>
      <c r="AC102" s="164" t="s">
        <v>97</v>
      </c>
      <c r="AD102" s="164" t="s">
        <v>38</v>
      </c>
      <c r="AE102" s="164" t="s">
        <v>39</v>
      </c>
      <c r="AF102" s="164" t="s">
        <v>61</v>
      </c>
      <c r="AG102" s="164" t="s">
        <v>62</v>
      </c>
      <c r="AH102" s="164" t="s">
        <v>63</v>
      </c>
      <c r="AK102" s="164" t="s">
        <v>40</v>
      </c>
      <c r="AQ102" s="164" t="s">
        <v>64</v>
      </c>
      <c r="AR102" s="164" t="s">
        <v>65</v>
      </c>
      <c r="AS102" s="164" t="s">
        <v>90</v>
      </c>
      <c r="AT102" s="164" t="s">
        <v>91</v>
      </c>
      <c r="AU102" s="164" t="s">
        <v>41</v>
      </c>
      <c r="AV102" s="164" t="s">
        <v>42</v>
      </c>
      <c r="AX102" s="164"/>
      <c r="AY102" s="164" t="s">
        <v>43</v>
      </c>
      <c r="BA102" s="164" t="s">
        <v>94</v>
      </c>
    </row>
    <row r="103" spans="1:53" ht="9.75" customHeight="1">
      <c r="A103" s="17"/>
      <c r="B103" s="154"/>
      <c r="C103" s="154"/>
      <c r="D103" s="155"/>
      <c r="E103" s="156"/>
      <c r="F103" s="154"/>
      <c r="G103" s="154"/>
      <c r="H103" s="154"/>
      <c r="I103" s="154"/>
      <c r="J103" s="154"/>
      <c r="K103" s="154"/>
      <c r="L103" s="154"/>
      <c r="M103" s="154"/>
      <c r="N103" s="154"/>
      <c r="O103" s="157"/>
      <c r="P103" s="157"/>
      <c r="R103" s="164" t="s">
        <v>32</v>
      </c>
      <c r="S103" s="164" t="s">
        <v>54</v>
      </c>
      <c r="T103" s="164" t="s">
        <v>33</v>
      </c>
      <c r="U103" s="164" t="s">
        <v>55</v>
      </c>
      <c r="V103" s="164" t="s">
        <v>34</v>
      </c>
      <c r="W103" s="164" t="s">
        <v>35</v>
      </c>
      <c r="X103" s="164" t="s">
        <v>36</v>
      </c>
      <c r="Y103" s="164" t="s">
        <v>58</v>
      </c>
      <c r="Z103" s="164" t="s">
        <v>59</v>
      </c>
      <c r="AA103" s="164" t="s">
        <v>60</v>
      </c>
      <c r="AB103" s="164" t="s">
        <v>37</v>
      </c>
      <c r="AC103" s="164" t="s">
        <v>97</v>
      </c>
      <c r="AD103" s="164" t="s">
        <v>38</v>
      </c>
      <c r="AE103" s="164" t="s">
        <v>39</v>
      </c>
      <c r="AF103" s="164" t="s">
        <v>61</v>
      </c>
      <c r="AG103" s="164" t="s">
        <v>62</v>
      </c>
      <c r="AH103" s="164" t="s">
        <v>63</v>
      </c>
      <c r="AK103" s="164" t="s">
        <v>40</v>
      </c>
      <c r="AQ103" s="164" t="s">
        <v>64</v>
      </c>
      <c r="AR103" s="164" t="s">
        <v>65</v>
      </c>
      <c r="AS103" s="164" t="s">
        <v>90</v>
      </c>
      <c r="AT103" s="164" t="s">
        <v>91</v>
      </c>
      <c r="AU103" s="164" t="s">
        <v>41</v>
      </c>
      <c r="AV103" s="164" t="s">
        <v>42</v>
      </c>
      <c r="AX103" s="164"/>
      <c r="AY103" s="164" t="s">
        <v>43</v>
      </c>
      <c r="BA103" s="164" t="s">
        <v>94</v>
      </c>
    </row>
    <row r="104" spans="1:53" ht="29.1" hidden="1" customHeight="1">
      <c r="A104" s="17" t="s">
        <v>157</v>
      </c>
      <c r="B104" s="251" t="s">
        <v>158</v>
      </c>
      <c r="C104" s="252"/>
      <c r="D104" s="252"/>
      <c r="E104" s="252"/>
      <c r="F104" s="252"/>
      <c r="G104" s="252"/>
      <c r="H104" s="252"/>
      <c r="I104" s="252"/>
      <c r="J104" s="252"/>
      <c r="K104" s="252"/>
      <c r="L104" s="252"/>
      <c r="M104" s="252"/>
      <c r="N104" s="154"/>
      <c r="O104" s="193"/>
      <c r="P104" s="193" t="s">
        <v>128</v>
      </c>
      <c r="R104" s="164"/>
      <c r="T104" s="164" t="s">
        <v>33</v>
      </c>
      <c r="U104" s="164" t="s">
        <v>55</v>
      </c>
      <c r="Y104" s="164"/>
      <c r="AD104" s="164"/>
      <c r="AS104" s="164"/>
      <c r="AX104" s="164"/>
    </row>
    <row r="105" spans="1:53" ht="9.9499999999999993" hidden="1" customHeight="1">
      <c r="A105" s="17"/>
      <c r="B105" s="154"/>
      <c r="C105" s="154"/>
      <c r="D105" s="155"/>
      <c r="E105" s="156"/>
      <c r="F105" s="154"/>
      <c r="G105" s="154"/>
      <c r="H105" s="154"/>
      <c r="I105" s="154"/>
      <c r="J105" s="154"/>
      <c r="K105" s="154"/>
      <c r="L105" s="154"/>
      <c r="M105" s="154"/>
      <c r="N105" s="154"/>
      <c r="O105" s="157"/>
      <c r="P105" s="157"/>
      <c r="R105" s="164"/>
      <c r="T105" s="164" t="s">
        <v>33</v>
      </c>
      <c r="U105" s="164" t="s">
        <v>55</v>
      </c>
      <c r="Y105" s="164"/>
      <c r="AD105" s="164"/>
      <c r="AS105" s="164"/>
      <c r="AX105" s="164"/>
    </row>
    <row r="106" spans="1:53" ht="29.1" hidden="1" customHeight="1">
      <c r="A106" s="17" t="s">
        <v>159</v>
      </c>
      <c r="B106" s="251" t="s">
        <v>160</v>
      </c>
      <c r="C106" s="252"/>
      <c r="D106" s="252"/>
      <c r="E106" s="252"/>
      <c r="F106" s="252"/>
      <c r="G106" s="252"/>
      <c r="H106" s="252"/>
      <c r="I106" s="252"/>
      <c r="J106" s="252"/>
      <c r="K106" s="252"/>
      <c r="L106" s="252"/>
      <c r="M106" s="252"/>
      <c r="N106" s="154"/>
      <c r="O106" s="193"/>
      <c r="P106" s="193" t="s">
        <v>128</v>
      </c>
      <c r="R106" s="164"/>
      <c r="S106" s="164"/>
      <c r="T106" s="164"/>
      <c r="U106" s="164"/>
      <c r="V106" s="164"/>
      <c r="W106" s="164"/>
      <c r="Y106" s="164"/>
      <c r="AB106" s="164"/>
      <c r="AD106" s="164"/>
      <c r="AE106" s="164"/>
      <c r="AK106" s="164"/>
      <c r="AL106" s="165" t="s">
        <v>98</v>
      </c>
      <c r="AM106" s="165" t="s">
        <v>99</v>
      </c>
      <c r="AN106" s="165" t="s">
        <v>100</v>
      </c>
      <c r="AO106" s="165" t="s">
        <v>101</v>
      </c>
      <c r="AP106" s="165" t="s">
        <v>102</v>
      </c>
      <c r="AS106" s="164"/>
      <c r="AU106" s="164"/>
      <c r="AV106" s="164"/>
      <c r="AX106" s="164" t="s">
        <v>103</v>
      </c>
      <c r="AY106" s="164"/>
      <c r="BA106" s="164"/>
    </row>
    <row r="107" spans="1:53" ht="9.9499999999999993" hidden="1" customHeight="1">
      <c r="A107" s="17"/>
      <c r="B107" s="16"/>
      <c r="C107" s="154"/>
      <c r="D107" s="155"/>
      <c r="E107" s="156"/>
      <c r="F107" s="154"/>
      <c r="G107" s="154"/>
      <c r="H107" s="154"/>
      <c r="I107" s="154"/>
      <c r="J107" s="154"/>
      <c r="K107" s="154"/>
      <c r="L107" s="154"/>
      <c r="M107" s="154"/>
      <c r="N107" s="154"/>
      <c r="O107" s="157"/>
      <c r="P107" s="157"/>
      <c r="R107" s="164"/>
      <c r="S107" s="164"/>
      <c r="T107" s="164"/>
      <c r="U107" s="164"/>
      <c r="V107" s="164"/>
      <c r="W107" s="164"/>
      <c r="Y107" s="164"/>
      <c r="AB107" s="164"/>
      <c r="AD107" s="164"/>
      <c r="AE107" s="164"/>
      <c r="AK107" s="164"/>
      <c r="AL107" s="165" t="s">
        <v>98</v>
      </c>
      <c r="AM107" s="165" t="s">
        <v>99</v>
      </c>
      <c r="AN107" s="165" t="s">
        <v>100</v>
      </c>
      <c r="AO107" s="165" t="s">
        <v>101</v>
      </c>
      <c r="AP107" s="165" t="s">
        <v>102</v>
      </c>
      <c r="AS107" s="164"/>
      <c r="AU107" s="164"/>
      <c r="AV107" s="164"/>
      <c r="AX107" s="164" t="s">
        <v>103</v>
      </c>
      <c r="AY107" s="164"/>
      <c r="BA107" s="164"/>
    </row>
    <row r="108" spans="1:53" ht="29.1" customHeight="1">
      <c r="A108" s="17" t="s">
        <v>161</v>
      </c>
      <c r="B108" s="251" t="s">
        <v>162</v>
      </c>
      <c r="C108" s="252"/>
      <c r="D108" s="252"/>
      <c r="E108" s="252"/>
      <c r="F108" s="252"/>
      <c r="G108" s="252"/>
      <c r="H108" s="252"/>
      <c r="I108" s="252"/>
      <c r="J108" s="252"/>
      <c r="K108" s="252"/>
      <c r="L108" s="252"/>
      <c r="M108" s="252"/>
      <c r="N108" s="154"/>
      <c r="O108" s="193"/>
      <c r="P108" s="193" t="s">
        <v>128</v>
      </c>
      <c r="R108" s="164"/>
      <c r="S108" s="164" t="s">
        <v>54</v>
      </c>
      <c r="T108" s="164" t="s">
        <v>33</v>
      </c>
      <c r="U108" s="164" t="s">
        <v>55</v>
      </c>
      <c r="V108" s="164" t="s">
        <v>34</v>
      </c>
      <c r="W108" s="164" t="s">
        <v>35</v>
      </c>
      <c r="Y108" s="164"/>
      <c r="AB108" s="164" t="s">
        <v>37</v>
      </c>
      <c r="AD108" s="164"/>
      <c r="AE108" s="164" t="s">
        <v>39</v>
      </c>
      <c r="AK108" s="164" t="s">
        <v>40</v>
      </c>
      <c r="AS108" s="164"/>
      <c r="AU108" s="164" t="s">
        <v>41</v>
      </c>
      <c r="AV108" s="164" t="s">
        <v>42</v>
      </c>
      <c r="AX108" s="164"/>
      <c r="AY108" s="164" t="s">
        <v>43</v>
      </c>
      <c r="BA108" s="164" t="s">
        <v>94</v>
      </c>
    </row>
    <row r="109" spans="1:53" ht="9.9499999999999993" customHeight="1">
      <c r="A109" s="17"/>
      <c r="B109" s="16"/>
      <c r="C109" s="154"/>
      <c r="D109" s="155"/>
      <c r="E109" s="156"/>
      <c r="F109" s="154"/>
      <c r="G109" s="154"/>
      <c r="H109" s="154"/>
      <c r="I109" s="154"/>
      <c r="J109" s="154"/>
      <c r="K109" s="154"/>
      <c r="L109" s="154"/>
      <c r="M109" s="154"/>
      <c r="N109" s="154"/>
      <c r="O109" s="157"/>
      <c r="P109" s="157"/>
      <c r="R109" s="164"/>
      <c r="S109" s="164" t="s">
        <v>54</v>
      </c>
      <c r="T109" s="164" t="s">
        <v>33</v>
      </c>
      <c r="U109" s="164" t="s">
        <v>55</v>
      </c>
      <c r="V109" s="164" t="s">
        <v>34</v>
      </c>
      <c r="W109" s="164" t="s">
        <v>35</v>
      </c>
      <c r="Y109" s="164"/>
      <c r="AB109" s="164" t="s">
        <v>37</v>
      </c>
      <c r="AD109" s="164"/>
      <c r="AE109" s="164" t="s">
        <v>39</v>
      </c>
      <c r="AK109" s="164" t="s">
        <v>40</v>
      </c>
      <c r="AS109" s="164"/>
      <c r="AU109" s="164" t="s">
        <v>41</v>
      </c>
      <c r="AV109" s="164" t="s">
        <v>42</v>
      </c>
      <c r="AX109" s="164"/>
      <c r="AY109" s="164" t="s">
        <v>43</v>
      </c>
      <c r="BA109" s="164" t="s">
        <v>94</v>
      </c>
    </row>
    <row r="110" spans="1:53" ht="29.1" hidden="1" customHeight="1">
      <c r="A110" s="17" t="s">
        <v>163</v>
      </c>
      <c r="B110" s="253" t="s">
        <v>164</v>
      </c>
      <c r="C110" s="252"/>
      <c r="D110" s="252"/>
      <c r="E110" s="252"/>
      <c r="F110" s="252"/>
      <c r="G110" s="252"/>
      <c r="H110" s="252"/>
      <c r="I110" s="252"/>
      <c r="J110" s="252"/>
      <c r="K110" s="252"/>
      <c r="L110" s="252"/>
      <c r="M110" s="252"/>
      <c r="N110" s="154"/>
      <c r="O110" s="193"/>
      <c r="P110" s="193" t="s">
        <v>128</v>
      </c>
      <c r="R110" s="164"/>
      <c r="S110" s="164"/>
      <c r="X110" s="164"/>
      <c r="Y110" s="164" t="s">
        <v>58</v>
      </c>
      <c r="Z110" s="164" t="s">
        <v>59</v>
      </c>
      <c r="AA110" s="164" t="s">
        <v>60</v>
      </c>
      <c r="AC110" s="164" t="s">
        <v>97</v>
      </c>
      <c r="AD110" s="164"/>
      <c r="AF110" s="164" t="s">
        <v>61</v>
      </c>
      <c r="AG110" s="164" t="s">
        <v>62</v>
      </c>
      <c r="AH110" s="164" t="s">
        <v>63</v>
      </c>
      <c r="AQ110" s="164" t="s">
        <v>64</v>
      </c>
      <c r="AR110" s="164" t="s">
        <v>65</v>
      </c>
      <c r="AS110" s="164" t="s">
        <v>90</v>
      </c>
      <c r="AT110" s="164" t="s">
        <v>91</v>
      </c>
      <c r="AX110" s="164"/>
    </row>
    <row r="111" spans="1:53" ht="9.9499999999999993" hidden="1" customHeight="1">
      <c r="A111" s="17"/>
      <c r="B111" s="16"/>
      <c r="C111" s="154"/>
      <c r="D111" s="155"/>
      <c r="E111" s="156"/>
      <c r="F111" s="154"/>
      <c r="G111" s="154"/>
      <c r="H111" s="154"/>
      <c r="I111" s="154"/>
      <c r="J111" s="154"/>
      <c r="K111" s="154"/>
      <c r="L111" s="154"/>
      <c r="M111" s="154"/>
      <c r="N111" s="154"/>
      <c r="O111" s="157"/>
      <c r="P111" s="157"/>
      <c r="R111" s="164"/>
      <c r="S111" s="164"/>
      <c r="T111" s="164"/>
      <c r="U111" s="164"/>
      <c r="V111" s="164"/>
      <c r="W111" s="164"/>
      <c r="X111" s="164"/>
      <c r="Y111" s="164" t="s">
        <v>58</v>
      </c>
      <c r="Z111" s="164" t="s">
        <v>59</v>
      </c>
      <c r="AA111" s="164" t="s">
        <v>60</v>
      </c>
      <c r="AC111" s="164" t="s">
        <v>97</v>
      </c>
      <c r="AD111" s="164"/>
      <c r="AF111" s="164" t="s">
        <v>61</v>
      </c>
      <c r="AG111" s="164" t="s">
        <v>62</v>
      </c>
      <c r="AH111" s="164" t="s">
        <v>63</v>
      </c>
      <c r="AQ111" s="164" t="s">
        <v>64</v>
      </c>
      <c r="AR111" s="164" t="s">
        <v>65</v>
      </c>
      <c r="AS111" s="164" t="s">
        <v>90</v>
      </c>
      <c r="AT111" s="164" t="s">
        <v>91</v>
      </c>
      <c r="AX111" s="164"/>
    </row>
    <row r="112" spans="1:53" ht="29.1" hidden="1" customHeight="1">
      <c r="A112" s="17" t="s">
        <v>165</v>
      </c>
      <c r="B112" s="251" t="s">
        <v>166</v>
      </c>
      <c r="C112" s="252"/>
      <c r="D112" s="252"/>
      <c r="E112" s="252"/>
      <c r="F112" s="252"/>
      <c r="G112" s="252"/>
      <c r="H112" s="252"/>
      <c r="I112" s="252"/>
      <c r="J112" s="252"/>
      <c r="K112" s="252"/>
      <c r="L112" s="252"/>
      <c r="M112" s="252"/>
      <c r="N112" s="154"/>
      <c r="O112" s="193"/>
      <c r="P112" s="193" t="s">
        <v>128</v>
      </c>
      <c r="R112" s="164"/>
      <c r="S112" s="164"/>
      <c r="T112" s="164"/>
      <c r="U112" s="164"/>
      <c r="V112" s="164"/>
      <c r="W112" s="164"/>
      <c r="X112" s="164"/>
      <c r="Y112" s="164"/>
      <c r="Z112" s="164"/>
      <c r="AA112" s="164"/>
      <c r="AB112" s="164"/>
      <c r="AC112" s="164" t="s">
        <v>97</v>
      </c>
      <c r="AD112" s="164"/>
      <c r="AE112" s="164"/>
      <c r="AF112" s="164"/>
      <c r="AG112" s="164"/>
      <c r="AH112" s="164"/>
      <c r="AK112" s="164"/>
      <c r="AQ112" s="164"/>
      <c r="AR112" s="164"/>
      <c r="AS112" s="164" t="s">
        <v>90</v>
      </c>
      <c r="AT112" s="164" t="s">
        <v>91</v>
      </c>
      <c r="AU112" s="164"/>
      <c r="AV112" s="164"/>
      <c r="AX112" s="164"/>
      <c r="AY112" s="164"/>
      <c r="BA112" s="164"/>
    </row>
    <row r="113" spans="1:53" ht="9.9499999999999993" hidden="1" customHeight="1">
      <c r="A113" s="17"/>
      <c r="B113" s="154"/>
      <c r="C113" s="154"/>
      <c r="D113" s="155"/>
      <c r="E113" s="156"/>
      <c r="F113" s="154"/>
      <c r="G113" s="154"/>
      <c r="H113" s="154"/>
      <c r="I113" s="154"/>
      <c r="J113" s="154"/>
      <c r="K113" s="154"/>
      <c r="L113" s="154"/>
      <c r="M113" s="154"/>
      <c r="N113" s="154"/>
      <c r="O113" s="157"/>
      <c r="P113" s="157"/>
      <c r="R113" s="164"/>
      <c r="S113" s="164"/>
      <c r="T113" s="164"/>
      <c r="U113" s="164"/>
      <c r="V113" s="164"/>
      <c r="W113" s="164"/>
      <c r="X113" s="164"/>
      <c r="Y113" s="164"/>
      <c r="Z113" s="164"/>
      <c r="AA113" s="164"/>
      <c r="AB113" s="164"/>
      <c r="AC113" s="164" t="s">
        <v>97</v>
      </c>
      <c r="AD113" s="164"/>
      <c r="AE113" s="164"/>
      <c r="AF113" s="164"/>
      <c r="AG113" s="164"/>
      <c r="AH113" s="164"/>
      <c r="AK113" s="164"/>
      <c r="AQ113" s="164"/>
      <c r="AR113" s="164"/>
      <c r="AS113" s="164" t="s">
        <v>90</v>
      </c>
      <c r="AT113" s="164" t="s">
        <v>91</v>
      </c>
      <c r="AU113" s="164"/>
      <c r="AV113" s="164"/>
      <c r="AX113" s="164"/>
      <c r="AY113" s="164"/>
      <c r="BA113" s="164"/>
    </row>
    <row r="114" spans="1:53" ht="29.1" hidden="1" customHeight="1">
      <c r="A114" s="17" t="s">
        <v>167</v>
      </c>
      <c r="B114" s="251" t="s">
        <v>168</v>
      </c>
      <c r="C114" s="252"/>
      <c r="D114" s="252"/>
      <c r="E114" s="252"/>
      <c r="F114" s="252"/>
      <c r="G114" s="252"/>
      <c r="H114" s="252"/>
      <c r="I114" s="252"/>
      <c r="J114" s="252"/>
      <c r="K114" s="252"/>
      <c r="L114" s="252"/>
      <c r="M114" s="252"/>
      <c r="N114" s="154"/>
      <c r="O114" s="193"/>
      <c r="P114" s="193" t="s">
        <v>128</v>
      </c>
      <c r="R114" s="164" t="s">
        <v>32</v>
      </c>
      <c r="S114" s="164"/>
      <c r="X114" s="164" t="s">
        <v>36</v>
      </c>
      <c r="Y114" s="164" t="s">
        <v>58</v>
      </c>
      <c r="Z114" s="164" t="s">
        <v>59</v>
      </c>
      <c r="AA114" s="164" t="s">
        <v>60</v>
      </c>
      <c r="AC114" s="164" t="s">
        <v>97</v>
      </c>
      <c r="AD114" s="164" t="s">
        <v>38</v>
      </c>
      <c r="AF114" s="164" t="s">
        <v>61</v>
      </c>
      <c r="AG114" s="164" t="s">
        <v>62</v>
      </c>
      <c r="AH114" s="164" t="s">
        <v>63</v>
      </c>
      <c r="AQ114" s="164" t="s">
        <v>64</v>
      </c>
      <c r="AR114" s="164" t="s">
        <v>65</v>
      </c>
      <c r="AS114" s="164" t="s">
        <v>90</v>
      </c>
      <c r="AT114" s="164" t="s">
        <v>91</v>
      </c>
      <c r="AX114" s="164"/>
    </row>
    <row r="115" spans="1:53" ht="9.9499999999999993" hidden="1" customHeight="1">
      <c r="A115" s="17"/>
      <c r="B115" s="154"/>
      <c r="C115" s="154"/>
      <c r="D115" s="155"/>
      <c r="E115" s="156"/>
      <c r="F115" s="154"/>
      <c r="G115" s="154"/>
      <c r="H115" s="154"/>
      <c r="I115" s="154"/>
      <c r="J115" s="154"/>
      <c r="K115" s="154"/>
      <c r="L115" s="154"/>
      <c r="M115" s="154"/>
      <c r="N115" s="154"/>
      <c r="O115" s="157"/>
      <c r="P115" s="157"/>
      <c r="R115" s="164" t="s">
        <v>169</v>
      </c>
      <c r="S115" s="164"/>
      <c r="T115" s="164"/>
      <c r="U115" s="164"/>
      <c r="V115" s="164"/>
      <c r="W115" s="164"/>
      <c r="X115" s="164" t="s">
        <v>36</v>
      </c>
      <c r="Y115" s="164" t="s">
        <v>58</v>
      </c>
      <c r="Z115" s="164" t="s">
        <v>59</v>
      </c>
      <c r="AA115" s="164" t="s">
        <v>60</v>
      </c>
      <c r="AC115" s="164" t="s">
        <v>97</v>
      </c>
      <c r="AD115" s="164" t="s">
        <v>169</v>
      </c>
      <c r="AF115" s="164" t="s">
        <v>61</v>
      </c>
      <c r="AG115" s="164" t="s">
        <v>62</v>
      </c>
      <c r="AH115" s="164" t="s">
        <v>63</v>
      </c>
      <c r="AQ115" s="164" t="s">
        <v>64</v>
      </c>
      <c r="AR115" s="164" t="s">
        <v>65</v>
      </c>
      <c r="AS115" s="164" t="s">
        <v>90</v>
      </c>
      <c r="AT115" s="164" t="s">
        <v>91</v>
      </c>
      <c r="AX115" s="164"/>
    </row>
    <row r="116" spans="1:53" ht="29.1" customHeight="1">
      <c r="A116" s="17" t="s">
        <v>170</v>
      </c>
      <c r="B116" s="251" t="s">
        <v>171</v>
      </c>
      <c r="C116" s="252"/>
      <c r="D116" s="252"/>
      <c r="E116" s="252"/>
      <c r="F116" s="252"/>
      <c r="G116" s="252"/>
      <c r="H116" s="252"/>
      <c r="I116" s="252"/>
      <c r="J116" s="252"/>
      <c r="K116" s="252"/>
      <c r="L116" s="252"/>
      <c r="M116" s="252"/>
      <c r="N116" s="154"/>
      <c r="O116" s="193"/>
      <c r="P116" s="193" t="s">
        <v>128</v>
      </c>
      <c r="R116" s="164" t="s">
        <v>32</v>
      </c>
      <c r="S116" s="164" t="s">
        <v>54</v>
      </c>
      <c r="T116" s="164" t="s">
        <v>33</v>
      </c>
      <c r="U116" s="164" t="s">
        <v>55</v>
      </c>
      <c r="V116" s="164" t="s">
        <v>34</v>
      </c>
      <c r="W116" s="164" t="s">
        <v>35</v>
      </c>
      <c r="X116" s="164" t="s">
        <v>36</v>
      </c>
      <c r="Y116" s="164" t="s">
        <v>58</v>
      </c>
      <c r="Z116" s="164" t="s">
        <v>59</v>
      </c>
      <c r="AA116" s="164" t="s">
        <v>60</v>
      </c>
      <c r="AB116" s="164" t="s">
        <v>37</v>
      </c>
      <c r="AD116" s="164" t="s">
        <v>38</v>
      </c>
      <c r="AE116" s="164" t="s">
        <v>39</v>
      </c>
      <c r="AF116" s="164" t="s">
        <v>61</v>
      </c>
      <c r="AG116" s="164" t="s">
        <v>62</v>
      </c>
      <c r="AH116" s="164" t="s">
        <v>63</v>
      </c>
      <c r="AK116" s="164" t="s">
        <v>40</v>
      </c>
      <c r="AQ116" s="164" t="s">
        <v>64</v>
      </c>
      <c r="AR116" s="164" t="s">
        <v>65</v>
      </c>
      <c r="AS116" s="164"/>
      <c r="AU116" s="164" t="s">
        <v>41</v>
      </c>
      <c r="AV116" s="164" t="s">
        <v>42</v>
      </c>
      <c r="AX116" s="164"/>
      <c r="AY116" s="164" t="s">
        <v>43</v>
      </c>
      <c r="BA116" s="164" t="s">
        <v>94</v>
      </c>
    </row>
    <row r="117" spans="1:53" ht="9.9499999999999993" hidden="1" customHeight="1">
      <c r="A117" s="17"/>
      <c r="B117" s="150"/>
      <c r="C117" s="32"/>
      <c r="D117" s="32"/>
      <c r="E117" s="32"/>
      <c r="F117" s="32"/>
      <c r="G117" s="32"/>
      <c r="H117" s="32"/>
      <c r="I117" s="32"/>
      <c r="J117" s="32"/>
      <c r="K117" s="32"/>
      <c r="L117" s="32"/>
      <c r="M117" s="32"/>
      <c r="N117" s="154"/>
      <c r="O117" s="157"/>
      <c r="P117" s="157"/>
      <c r="R117" s="164" t="s">
        <v>32</v>
      </c>
      <c r="S117" s="164" t="s">
        <v>54</v>
      </c>
      <c r="T117" s="164"/>
      <c r="U117" s="164"/>
      <c r="V117" s="164"/>
      <c r="W117" s="164"/>
      <c r="X117" s="164"/>
      <c r="Y117" s="164"/>
      <c r="Z117" s="164"/>
      <c r="AA117" s="164"/>
      <c r="AB117" s="164"/>
      <c r="AD117" s="164"/>
      <c r="AE117" s="164"/>
      <c r="AF117" s="164"/>
      <c r="AG117" s="164"/>
      <c r="AH117" s="164"/>
      <c r="AK117" s="164"/>
      <c r="AQ117" s="164"/>
      <c r="AR117" s="164"/>
      <c r="AS117" s="164"/>
      <c r="AU117" s="164"/>
      <c r="AV117" s="164"/>
      <c r="AX117" s="164"/>
      <c r="AY117" s="164"/>
      <c r="BA117" s="164" t="s">
        <v>94</v>
      </c>
    </row>
    <row r="118" spans="1:53" ht="29.1" hidden="1" customHeight="1">
      <c r="A118" s="17" t="s">
        <v>172</v>
      </c>
      <c r="B118" s="254" t="s">
        <v>173</v>
      </c>
      <c r="C118" s="254"/>
      <c r="D118" s="254"/>
      <c r="E118" s="254"/>
      <c r="F118" s="254"/>
      <c r="G118" s="254"/>
      <c r="H118" s="254"/>
      <c r="I118" s="254"/>
      <c r="J118" s="254"/>
      <c r="K118" s="254"/>
      <c r="L118" s="254"/>
      <c r="M118" s="254"/>
      <c r="N118" s="154"/>
      <c r="O118" s="193"/>
      <c r="P118" s="193"/>
      <c r="R118" s="164" t="s">
        <v>32</v>
      </c>
      <c r="S118" s="164" t="s">
        <v>54</v>
      </c>
      <c r="T118" s="164"/>
      <c r="U118" s="164"/>
      <c r="V118" s="164"/>
      <c r="W118" s="164"/>
      <c r="X118" s="164"/>
      <c r="Y118" s="164"/>
      <c r="Z118" s="164"/>
      <c r="AA118" s="164"/>
      <c r="AB118" s="164"/>
      <c r="AD118" s="164"/>
      <c r="AE118" s="164"/>
      <c r="AF118" s="164"/>
      <c r="AG118" s="164"/>
      <c r="AH118" s="164"/>
      <c r="AK118" s="164"/>
      <c r="AQ118" s="164"/>
      <c r="AR118" s="164"/>
      <c r="AS118" s="164"/>
      <c r="AU118" s="164"/>
      <c r="AV118" s="164"/>
      <c r="AX118" s="164"/>
      <c r="AY118" s="164"/>
      <c r="BA118" s="164" t="s">
        <v>94</v>
      </c>
    </row>
    <row r="119" spans="1:53" ht="9.9499999999999993" customHeight="1">
      <c r="A119" s="17"/>
      <c r="B119" s="154"/>
      <c r="C119" s="154"/>
      <c r="D119" s="155"/>
      <c r="E119" s="156"/>
      <c r="F119" s="154"/>
      <c r="G119" s="154"/>
      <c r="H119" s="154"/>
      <c r="I119" s="154"/>
      <c r="J119" s="154"/>
      <c r="K119" s="154"/>
      <c r="L119" s="154"/>
      <c r="M119" s="154"/>
      <c r="N119" s="154"/>
      <c r="O119" s="157"/>
      <c r="P119" s="157"/>
      <c r="R119" s="164" t="s">
        <v>32</v>
      </c>
      <c r="S119" s="164" t="s">
        <v>54</v>
      </c>
      <c r="T119" s="164" t="s">
        <v>33</v>
      </c>
      <c r="U119" s="164" t="s">
        <v>55</v>
      </c>
      <c r="V119" s="164" t="s">
        <v>34</v>
      </c>
      <c r="W119" s="164" t="s">
        <v>35</v>
      </c>
      <c r="X119" s="164" t="s">
        <v>36</v>
      </c>
      <c r="Y119" s="164" t="s">
        <v>58</v>
      </c>
      <c r="Z119" s="164" t="s">
        <v>59</v>
      </c>
      <c r="AA119" s="164" t="s">
        <v>60</v>
      </c>
      <c r="AB119" s="164" t="s">
        <v>37</v>
      </c>
      <c r="AD119" s="164" t="s">
        <v>38</v>
      </c>
      <c r="AE119" s="164" t="s">
        <v>39</v>
      </c>
      <c r="AF119" s="164" t="s">
        <v>61</v>
      </c>
      <c r="AG119" s="164" t="s">
        <v>62</v>
      </c>
      <c r="AH119" s="164" t="s">
        <v>63</v>
      </c>
      <c r="AK119" s="164" t="s">
        <v>40</v>
      </c>
      <c r="AQ119" s="164" t="s">
        <v>64</v>
      </c>
      <c r="AR119" s="164" t="s">
        <v>65</v>
      </c>
      <c r="AS119" s="164"/>
      <c r="AU119" s="164" t="s">
        <v>41</v>
      </c>
      <c r="AV119" s="164" t="s">
        <v>42</v>
      </c>
      <c r="AX119" s="164"/>
      <c r="AY119" s="164" t="s">
        <v>43</v>
      </c>
      <c r="BA119" s="164" t="s">
        <v>94</v>
      </c>
    </row>
    <row r="120" spans="1:53" ht="29.1" customHeight="1">
      <c r="A120" s="17" t="s">
        <v>174</v>
      </c>
      <c r="B120" s="251" t="s">
        <v>175</v>
      </c>
      <c r="C120" s="251"/>
      <c r="D120" s="251"/>
      <c r="E120" s="251"/>
      <c r="F120" s="251"/>
      <c r="G120" s="251"/>
      <c r="H120" s="251"/>
      <c r="I120" s="251"/>
      <c r="J120" s="251"/>
      <c r="K120" s="251"/>
      <c r="L120" s="251"/>
      <c r="M120" s="251"/>
      <c r="N120" s="154"/>
      <c r="O120" s="193"/>
      <c r="P120" s="193" t="s">
        <v>128</v>
      </c>
      <c r="R120" s="164" t="s">
        <v>32</v>
      </c>
      <c r="T120" s="164" t="s">
        <v>33</v>
      </c>
      <c r="V120" s="164" t="s">
        <v>34</v>
      </c>
      <c r="W120" s="164" t="s">
        <v>35</v>
      </c>
      <c r="X120" s="164" t="s">
        <v>36</v>
      </c>
      <c r="Y120" s="164"/>
      <c r="AB120" s="164" t="s">
        <v>37</v>
      </c>
      <c r="AD120" s="164" t="s">
        <v>38</v>
      </c>
      <c r="AE120" s="164" t="s">
        <v>39</v>
      </c>
      <c r="AF120" s="164" t="s">
        <v>61</v>
      </c>
      <c r="AG120" s="164" t="s">
        <v>62</v>
      </c>
      <c r="AH120" s="164" t="s">
        <v>63</v>
      </c>
      <c r="AK120" s="164" t="s">
        <v>40</v>
      </c>
      <c r="AR120" s="164" t="s">
        <v>65</v>
      </c>
      <c r="AS120" s="164"/>
      <c r="AU120" s="164" t="s">
        <v>41</v>
      </c>
      <c r="AV120" s="164" t="s">
        <v>42</v>
      </c>
      <c r="AX120" s="164"/>
      <c r="AY120" s="164" t="s">
        <v>43</v>
      </c>
      <c r="BA120" s="164" t="s">
        <v>94</v>
      </c>
    </row>
    <row r="121" spans="1:53" ht="9.9499999999999993" customHeight="1">
      <c r="A121" s="17"/>
      <c r="B121" s="154"/>
      <c r="C121" s="154"/>
      <c r="D121" s="155"/>
      <c r="E121" s="156"/>
      <c r="F121" s="154"/>
      <c r="G121" s="154"/>
      <c r="H121" s="154"/>
      <c r="I121" s="154"/>
      <c r="J121" s="154"/>
      <c r="K121" s="154"/>
      <c r="L121" s="154"/>
      <c r="M121" s="154"/>
      <c r="N121" s="154"/>
      <c r="O121" s="157"/>
      <c r="P121" s="157"/>
      <c r="R121" s="164" t="s">
        <v>32</v>
      </c>
      <c r="T121" s="164" t="s">
        <v>33</v>
      </c>
      <c r="V121" s="164" t="s">
        <v>34</v>
      </c>
      <c r="W121" s="164" t="s">
        <v>35</v>
      </c>
      <c r="X121" s="164" t="s">
        <v>36</v>
      </c>
      <c r="Y121" s="164"/>
      <c r="AB121" s="164" t="s">
        <v>37</v>
      </c>
      <c r="AD121" s="164" t="s">
        <v>38</v>
      </c>
      <c r="AE121" s="164" t="s">
        <v>39</v>
      </c>
      <c r="AF121" s="164" t="s">
        <v>61</v>
      </c>
      <c r="AG121" s="164" t="s">
        <v>62</v>
      </c>
      <c r="AH121" s="164" t="s">
        <v>63</v>
      </c>
      <c r="AK121" s="164" t="s">
        <v>40</v>
      </c>
      <c r="AR121" s="164" t="s">
        <v>65</v>
      </c>
      <c r="AS121" s="164"/>
      <c r="AU121" s="164" t="s">
        <v>41</v>
      </c>
      <c r="AV121" s="164" t="s">
        <v>42</v>
      </c>
      <c r="AX121" s="164"/>
      <c r="AY121" s="164" t="s">
        <v>43</v>
      </c>
      <c r="BA121" s="164" t="s">
        <v>94</v>
      </c>
    </row>
    <row r="122" spans="1:53" ht="29.1" hidden="1" customHeight="1">
      <c r="A122" s="17" t="s">
        <v>176</v>
      </c>
      <c r="B122" s="251" t="s">
        <v>177</v>
      </c>
      <c r="C122" s="252"/>
      <c r="D122" s="252"/>
      <c r="E122" s="252"/>
      <c r="F122" s="252"/>
      <c r="G122" s="252"/>
      <c r="H122" s="252"/>
      <c r="I122" s="252"/>
      <c r="J122" s="252"/>
      <c r="K122" s="252"/>
      <c r="L122" s="252"/>
      <c r="M122" s="252"/>
      <c r="N122" s="154"/>
      <c r="O122" s="193"/>
      <c r="P122" s="193" t="s">
        <v>128</v>
      </c>
      <c r="R122" s="164" t="s">
        <v>32</v>
      </c>
      <c r="T122" s="164"/>
      <c r="V122" s="164" t="s">
        <v>34</v>
      </c>
      <c r="W122" s="164" t="s">
        <v>35</v>
      </c>
      <c r="X122" s="164" t="s">
        <v>36</v>
      </c>
      <c r="Y122" s="164"/>
      <c r="AB122" s="164" t="s">
        <v>37</v>
      </c>
      <c r="AD122" s="164" t="s">
        <v>38</v>
      </c>
      <c r="AE122" s="164"/>
      <c r="AK122" s="164"/>
      <c r="AS122" s="164"/>
      <c r="AU122" s="164"/>
      <c r="AV122" s="164"/>
      <c r="AX122" s="164"/>
      <c r="AY122" s="164"/>
      <c r="BA122" s="164"/>
    </row>
    <row r="123" spans="1:53" ht="9.9499999999999993" hidden="1" customHeight="1">
      <c r="A123" s="17"/>
      <c r="B123" s="154"/>
      <c r="C123" s="154"/>
      <c r="D123" s="155"/>
      <c r="E123" s="156"/>
      <c r="F123" s="154"/>
      <c r="G123" s="154"/>
      <c r="H123" s="154"/>
      <c r="I123" s="154"/>
      <c r="J123" s="154"/>
      <c r="K123" s="154"/>
      <c r="L123" s="154"/>
      <c r="M123" s="154"/>
      <c r="N123" s="154"/>
      <c r="O123" s="157"/>
      <c r="P123" s="157"/>
      <c r="R123" s="164" t="s">
        <v>32</v>
      </c>
      <c r="T123" s="164"/>
      <c r="V123" s="164" t="s">
        <v>34</v>
      </c>
      <c r="W123" s="164" t="s">
        <v>35</v>
      </c>
      <c r="X123" s="164" t="s">
        <v>36</v>
      </c>
      <c r="Y123" s="164"/>
      <c r="AB123" s="164" t="s">
        <v>37</v>
      </c>
      <c r="AD123" s="164" t="s">
        <v>38</v>
      </c>
      <c r="AE123" s="164"/>
      <c r="AK123" s="164"/>
      <c r="AS123" s="164"/>
      <c r="AU123" s="164"/>
      <c r="AV123" s="164"/>
      <c r="AX123" s="164"/>
      <c r="AY123" s="164"/>
      <c r="BA123" s="164"/>
    </row>
    <row r="124" spans="1:53" ht="29.1" customHeight="1">
      <c r="A124" s="17" t="s">
        <v>178</v>
      </c>
      <c r="B124" s="251" t="s">
        <v>179</v>
      </c>
      <c r="C124" s="252"/>
      <c r="D124" s="252"/>
      <c r="E124" s="252"/>
      <c r="F124" s="252"/>
      <c r="G124" s="252"/>
      <c r="H124" s="252"/>
      <c r="I124" s="252"/>
      <c r="J124" s="252"/>
      <c r="K124" s="252"/>
      <c r="L124" s="252"/>
      <c r="M124" s="252"/>
      <c r="N124" s="154"/>
      <c r="O124" s="193"/>
      <c r="P124" s="193" t="s">
        <v>128</v>
      </c>
      <c r="R124" s="164" t="s">
        <v>32</v>
      </c>
      <c r="S124" s="164" t="s">
        <v>54</v>
      </c>
      <c r="T124" s="164" t="s">
        <v>33</v>
      </c>
      <c r="U124" s="164" t="s">
        <v>55</v>
      </c>
      <c r="V124" s="164" t="s">
        <v>34</v>
      </c>
      <c r="W124" s="164" t="s">
        <v>35</v>
      </c>
      <c r="X124" s="164" t="s">
        <v>36</v>
      </c>
      <c r="Y124" s="164" t="s">
        <v>58</v>
      </c>
      <c r="Z124" s="164" t="s">
        <v>59</v>
      </c>
      <c r="AA124" s="164" t="s">
        <v>60</v>
      </c>
      <c r="AB124" s="164" t="s">
        <v>37</v>
      </c>
      <c r="AD124" s="164" t="s">
        <v>38</v>
      </c>
      <c r="AE124" s="164" t="s">
        <v>39</v>
      </c>
      <c r="AF124" s="164" t="s">
        <v>61</v>
      </c>
      <c r="AG124" s="164" t="s">
        <v>62</v>
      </c>
      <c r="AH124" s="164" t="s">
        <v>63</v>
      </c>
      <c r="AK124" s="164" t="s">
        <v>40</v>
      </c>
      <c r="AQ124" s="164" t="s">
        <v>64</v>
      </c>
      <c r="AR124" s="164" t="s">
        <v>65</v>
      </c>
      <c r="AS124" s="164"/>
      <c r="AU124" s="164" t="s">
        <v>41</v>
      </c>
      <c r="AV124" s="164" t="s">
        <v>42</v>
      </c>
      <c r="AX124" s="164"/>
      <c r="AY124" s="164" t="s">
        <v>43</v>
      </c>
      <c r="BA124" s="164" t="s">
        <v>94</v>
      </c>
    </row>
    <row r="125" spans="1:53" ht="9.9499999999999993" customHeight="1">
      <c r="A125" s="17"/>
      <c r="B125" s="16"/>
      <c r="C125" s="154"/>
      <c r="D125" s="155"/>
      <c r="E125" s="156"/>
      <c r="F125" s="154"/>
      <c r="G125" s="154"/>
      <c r="H125" s="154"/>
      <c r="I125" s="154"/>
      <c r="J125" s="154"/>
      <c r="K125" s="154"/>
      <c r="L125" s="154"/>
      <c r="M125" s="154"/>
      <c r="N125" s="154"/>
      <c r="O125" s="157"/>
      <c r="P125" s="157"/>
      <c r="R125" s="164" t="s">
        <v>32</v>
      </c>
      <c r="S125" s="164" t="s">
        <v>54</v>
      </c>
      <c r="T125" s="164" t="s">
        <v>33</v>
      </c>
      <c r="U125" s="164" t="s">
        <v>55</v>
      </c>
      <c r="V125" s="164" t="s">
        <v>34</v>
      </c>
      <c r="W125" s="164" t="s">
        <v>35</v>
      </c>
      <c r="X125" s="164" t="s">
        <v>36</v>
      </c>
      <c r="Y125" s="164" t="s">
        <v>58</v>
      </c>
      <c r="Z125" s="164" t="s">
        <v>59</v>
      </c>
      <c r="AA125" s="164" t="s">
        <v>60</v>
      </c>
      <c r="AB125" s="164" t="s">
        <v>37</v>
      </c>
      <c r="AD125" s="164" t="s">
        <v>38</v>
      </c>
      <c r="AE125" s="164" t="s">
        <v>39</v>
      </c>
      <c r="AF125" s="164" t="s">
        <v>61</v>
      </c>
      <c r="AG125" s="164" t="s">
        <v>62</v>
      </c>
      <c r="AH125" s="164" t="s">
        <v>63</v>
      </c>
      <c r="AK125" s="164" t="s">
        <v>40</v>
      </c>
      <c r="AQ125" s="164" t="s">
        <v>64</v>
      </c>
      <c r="AR125" s="164" t="s">
        <v>65</v>
      </c>
      <c r="AS125" s="164"/>
      <c r="AU125" s="164" t="s">
        <v>41</v>
      </c>
      <c r="AV125" s="164" t="s">
        <v>42</v>
      </c>
      <c r="AX125" s="164"/>
      <c r="AY125" s="164" t="s">
        <v>43</v>
      </c>
      <c r="BA125" s="164" t="s">
        <v>94</v>
      </c>
    </row>
    <row r="126" spans="1:53" ht="29.1" hidden="1" customHeight="1">
      <c r="A126" s="17" t="s">
        <v>180</v>
      </c>
      <c r="B126" s="251" t="s">
        <v>181</v>
      </c>
      <c r="C126" s="252"/>
      <c r="D126" s="252"/>
      <c r="E126" s="252"/>
      <c r="F126" s="252"/>
      <c r="G126" s="252"/>
      <c r="H126" s="252"/>
      <c r="I126" s="252"/>
      <c r="J126" s="252"/>
      <c r="K126" s="252"/>
      <c r="L126" s="252"/>
      <c r="M126" s="252"/>
      <c r="N126" s="154"/>
      <c r="O126" s="193"/>
      <c r="P126" s="193" t="s">
        <v>128</v>
      </c>
      <c r="R126" s="164" t="s">
        <v>32</v>
      </c>
      <c r="S126" s="164" t="s">
        <v>54</v>
      </c>
      <c r="T126" s="164" t="s">
        <v>33</v>
      </c>
      <c r="U126" s="164" t="s">
        <v>55</v>
      </c>
      <c r="X126" s="164" t="s">
        <v>36</v>
      </c>
      <c r="Y126" s="164" t="s">
        <v>58</v>
      </c>
      <c r="Z126" s="164" t="s">
        <v>59</v>
      </c>
      <c r="AA126" s="164" t="s">
        <v>60</v>
      </c>
      <c r="AD126" s="164" t="s">
        <v>38</v>
      </c>
      <c r="AF126" s="164" t="s">
        <v>61</v>
      </c>
      <c r="AG126" s="164" t="s">
        <v>62</v>
      </c>
      <c r="AH126" s="164" t="s">
        <v>63</v>
      </c>
      <c r="AQ126" s="164" t="s">
        <v>64</v>
      </c>
      <c r="AR126" s="164" t="s">
        <v>65</v>
      </c>
      <c r="AS126" s="164"/>
      <c r="AX126" s="164"/>
    </row>
    <row r="127" spans="1:53" ht="9.9499999999999993" hidden="1" customHeight="1">
      <c r="A127" s="17"/>
      <c r="B127" s="16"/>
      <c r="C127" s="154"/>
      <c r="D127" s="155"/>
      <c r="E127" s="156"/>
      <c r="F127" s="154"/>
      <c r="G127" s="154"/>
      <c r="H127" s="154"/>
      <c r="I127" s="154"/>
      <c r="J127" s="154"/>
      <c r="K127" s="154"/>
      <c r="L127" s="154"/>
      <c r="M127" s="154"/>
      <c r="N127" s="154"/>
      <c r="O127" s="157"/>
      <c r="P127" s="157"/>
      <c r="R127" s="164" t="s">
        <v>32</v>
      </c>
      <c r="S127" s="164" t="s">
        <v>54</v>
      </c>
      <c r="T127" s="164" t="s">
        <v>33</v>
      </c>
      <c r="U127" s="164" t="s">
        <v>55</v>
      </c>
      <c r="X127" s="164" t="s">
        <v>36</v>
      </c>
      <c r="Y127" s="164" t="s">
        <v>58</v>
      </c>
      <c r="Z127" s="164" t="s">
        <v>59</v>
      </c>
      <c r="AA127" s="164" t="s">
        <v>60</v>
      </c>
      <c r="AD127" s="164" t="s">
        <v>38</v>
      </c>
      <c r="AF127" s="164" t="s">
        <v>61</v>
      </c>
      <c r="AG127" s="164" t="s">
        <v>62</v>
      </c>
      <c r="AH127" s="164" t="s">
        <v>63</v>
      </c>
      <c r="AQ127" s="164" t="s">
        <v>64</v>
      </c>
      <c r="AR127" s="164" t="s">
        <v>65</v>
      </c>
      <c r="AS127" s="164"/>
      <c r="AX127" s="164"/>
    </row>
    <row r="128" spans="1:53" ht="29.1" hidden="1" customHeight="1">
      <c r="A128" s="17" t="s">
        <v>182</v>
      </c>
      <c r="B128" s="255" t="s">
        <v>183</v>
      </c>
      <c r="C128" s="256"/>
      <c r="D128" s="256"/>
      <c r="E128" s="256"/>
      <c r="F128" s="256"/>
      <c r="G128" s="256"/>
      <c r="H128" s="256"/>
      <c r="I128" s="256"/>
      <c r="J128" s="256"/>
      <c r="K128" s="256"/>
      <c r="L128" s="256"/>
      <c r="M128" s="256"/>
      <c r="N128" s="154"/>
      <c r="O128" s="193"/>
      <c r="P128" s="193" t="s">
        <v>128</v>
      </c>
      <c r="R128" s="164"/>
      <c r="S128" s="164"/>
      <c r="T128" s="164"/>
      <c r="U128" s="164"/>
      <c r="V128" s="164" t="s">
        <v>34</v>
      </c>
      <c r="Y128" s="164"/>
      <c r="AD128" s="164"/>
      <c r="AI128" s="164" t="s">
        <v>84</v>
      </c>
      <c r="AJ128" s="164" t="s">
        <v>89</v>
      </c>
      <c r="AS128" s="164"/>
      <c r="AW128" s="164" t="s">
        <v>92</v>
      </c>
      <c r="AX128" s="164" t="s">
        <v>103</v>
      </c>
    </row>
    <row r="129" spans="1:53" ht="9.9499999999999993" hidden="1" customHeight="1">
      <c r="A129" s="17"/>
      <c r="B129" s="154"/>
      <c r="C129" s="154"/>
      <c r="D129" s="155"/>
      <c r="E129" s="156"/>
      <c r="F129" s="154"/>
      <c r="G129" s="154"/>
      <c r="H129" s="154"/>
      <c r="I129" s="154"/>
      <c r="J129" s="154"/>
      <c r="K129" s="154"/>
      <c r="L129" s="154"/>
      <c r="M129" s="154"/>
      <c r="N129" s="154"/>
      <c r="O129" s="157"/>
      <c r="P129" s="157"/>
      <c r="R129" s="164"/>
      <c r="S129" s="164"/>
      <c r="T129" s="164"/>
      <c r="U129" s="164"/>
      <c r="V129" s="164" t="s">
        <v>34</v>
      </c>
      <c r="Y129" s="164"/>
      <c r="AD129" s="164"/>
      <c r="AI129" s="164" t="s">
        <v>84</v>
      </c>
      <c r="AJ129" s="164" t="s">
        <v>89</v>
      </c>
      <c r="AS129" s="164"/>
      <c r="AW129" s="164" t="s">
        <v>92</v>
      </c>
      <c r="AX129" s="164" t="s">
        <v>103</v>
      </c>
    </row>
    <row r="130" spans="1:53" ht="29.1" hidden="1" customHeight="1">
      <c r="A130" s="17" t="s">
        <v>184</v>
      </c>
      <c r="B130" s="251" t="s">
        <v>185</v>
      </c>
      <c r="C130" s="252"/>
      <c r="D130" s="252"/>
      <c r="E130" s="252"/>
      <c r="F130" s="252"/>
      <c r="G130" s="252"/>
      <c r="H130" s="252"/>
      <c r="I130" s="252"/>
      <c r="J130" s="252"/>
      <c r="K130" s="252"/>
      <c r="L130" s="252"/>
      <c r="M130" s="252"/>
      <c r="N130" s="154"/>
      <c r="O130" s="193"/>
      <c r="P130" s="193" t="s">
        <v>128</v>
      </c>
      <c r="R130" s="164"/>
      <c r="S130" s="164"/>
      <c r="T130" s="164"/>
      <c r="U130" s="164"/>
      <c r="V130" s="164"/>
      <c r="Y130" s="164"/>
      <c r="AD130" s="164"/>
      <c r="AI130" s="164" t="s">
        <v>84</v>
      </c>
      <c r="AS130" s="164"/>
      <c r="AX130" s="164"/>
    </row>
    <row r="131" spans="1:53" ht="9.9499999999999993" hidden="1" customHeight="1">
      <c r="A131" s="17"/>
      <c r="B131" s="154"/>
      <c r="C131" s="154"/>
      <c r="D131" s="155"/>
      <c r="E131" s="156"/>
      <c r="F131" s="154"/>
      <c r="G131" s="154"/>
      <c r="H131" s="154"/>
      <c r="I131" s="154"/>
      <c r="J131" s="154"/>
      <c r="K131" s="154"/>
      <c r="L131" s="154"/>
      <c r="M131" s="154"/>
      <c r="N131" s="154"/>
      <c r="O131" s="157"/>
      <c r="P131" s="157"/>
      <c r="R131" s="164"/>
      <c r="S131" s="164"/>
      <c r="T131" s="164"/>
      <c r="U131" s="164"/>
      <c r="V131" s="164"/>
      <c r="Y131" s="164"/>
      <c r="AD131" s="164"/>
      <c r="AI131" s="164" t="s">
        <v>84</v>
      </c>
      <c r="AS131" s="164"/>
      <c r="AX131" s="164"/>
    </row>
    <row r="132" spans="1:53" ht="29.1" hidden="1" customHeight="1">
      <c r="A132" s="17" t="s">
        <v>186</v>
      </c>
      <c r="B132" s="251" t="s">
        <v>187</v>
      </c>
      <c r="C132" s="252"/>
      <c r="D132" s="252"/>
      <c r="E132" s="252"/>
      <c r="F132" s="252"/>
      <c r="G132" s="252"/>
      <c r="H132" s="252"/>
      <c r="I132" s="252"/>
      <c r="J132" s="252"/>
      <c r="K132" s="252"/>
      <c r="L132" s="252"/>
      <c r="M132" s="252"/>
      <c r="N132" s="154"/>
      <c r="O132" s="193"/>
      <c r="P132" s="193" t="s">
        <v>128</v>
      </c>
      <c r="R132" s="164"/>
      <c r="S132" s="164"/>
      <c r="T132" s="164"/>
      <c r="W132" s="164"/>
      <c r="X132" s="164"/>
      <c r="Y132" s="164"/>
      <c r="Z132" s="164"/>
      <c r="AA132" s="164"/>
      <c r="AB132" s="164"/>
      <c r="AD132" s="164"/>
      <c r="AE132" s="164"/>
      <c r="AF132" s="164"/>
      <c r="AG132" s="164"/>
      <c r="AH132" s="164"/>
      <c r="AI132" s="164" t="s">
        <v>84</v>
      </c>
      <c r="AK132" s="164"/>
      <c r="AQ132" s="164"/>
      <c r="AR132" s="164"/>
      <c r="AS132" s="164"/>
      <c r="AU132" s="164"/>
      <c r="AV132" s="164"/>
      <c r="AX132" s="164"/>
      <c r="AY132" s="164"/>
      <c r="BA132" s="164"/>
    </row>
    <row r="133" spans="1:53" ht="9.9499999999999993" hidden="1" customHeight="1">
      <c r="A133" s="17"/>
      <c r="B133" s="154"/>
      <c r="C133" s="154"/>
      <c r="D133" s="155"/>
      <c r="E133" s="156"/>
      <c r="F133" s="154"/>
      <c r="G133" s="154"/>
      <c r="H133" s="154"/>
      <c r="I133" s="154"/>
      <c r="J133" s="154"/>
      <c r="K133" s="154"/>
      <c r="L133" s="154"/>
      <c r="M133" s="154"/>
      <c r="N133" s="154"/>
      <c r="O133" s="157"/>
      <c r="P133" s="157"/>
      <c r="R133" s="164"/>
      <c r="S133" s="164"/>
      <c r="T133" s="164"/>
      <c r="W133" s="164"/>
      <c r="X133" s="164"/>
      <c r="Y133" s="164"/>
      <c r="Z133" s="164"/>
      <c r="AA133" s="164"/>
      <c r="AB133" s="164"/>
      <c r="AD133" s="164"/>
      <c r="AE133" s="164"/>
      <c r="AF133" s="164"/>
      <c r="AG133" s="164"/>
      <c r="AH133" s="164"/>
      <c r="AI133" s="164" t="s">
        <v>84</v>
      </c>
      <c r="AK133" s="164"/>
      <c r="AQ133" s="164"/>
      <c r="AR133" s="164"/>
      <c r="AS133" s="164"/>
      <c r="AU133" s="164"/>
      <c r="AV133" s="164"/>
      <c r="AX133" s="164"/>
      <c r="AY133" s="164"/>
      <c r="BA133" s="164"/>
    </row>
    <row r="134" spans="1:53" ht="29.1" hidden="1" customHeight="1">
      <c r="A134" s="17" t="s">
        <v>188</v>
      </c>
      <c r="B134" s="251" t="s">
        <v>189</v>
      </c>
      <c r="C134" s="252"/>
      <c r="D134" s="252"/>
      <c r="E134" s="252"/>
      <c r="F134" s="252"/>
      <c r="G134" s="252"/>
      <c r="H134" s="252"/>
      <c r="I134" s="252"/>
      <c r="J134" s="252"/>
      <c r="K134" s="252"/>
      <c r="L134" s="252"/>
      <c r="M134" s="252"/>
      <c r="N134" s="154"/>
      <c r="O134" s="193"/>
      <c r="P134" s="193" t="s">
        <v>128</v>
      </c>
      <c r="R134" s="164"/>
      <c r="S134" s="164"/>
      <c r="T134" s="164"/>
      <c r="U134" s="164"/>
      <c r="W134" s="164"/>
      <c r="X134" s="164"/>
      <c r="Y134" s="164"/>
      <c r="Z134" s="164"/>
      <c r="AA134" s="164"/>
      <c r="AD134" s="164"/>
      <c r="AI134" s="164" t="s">
        <v>84</v>
      </c>
      <c r="AQ134" s="164"/>
      <c r="AS134" s="164"/>
      <c r="AX134" s="164"/>
    </row>
    <row r="135" spans="1:53" ht="9.9499999999999993" hidden="1" customHeight="1">
      <c r="A135" s="17"/>
      <c r="B135" s="154"/>
      <c r="C135" s="154"/>
      <c r="D135" s="155"/>
      <c r="E135" s="156"/>
      <c r="F135" s="154"/>
      <c r="G135" s="154"/>
      <c r="H135" s="154"/>
      <c r="I135" s="154"/>
      <c r="J135" s="154"/>
      <c r="K135" s="154"/>
      <c r="L135" s="154"/>
      <c r="M135" s="154"/>
      <c r="N135" s="154"/>
      <c r="O135" s="157"/>
      <c r="P135" s="157"/>
      <c r="R135" s="164"/>
      <c r="S135" s="164"/>
      <c r="T135" s="164"/>
      <c r="U135" s="164"/>
      <c r="W135" s="164"/>
      <c r="X135" s="164"/>
      <c r="Y135" s="164"/>
      <c r="Z135" s="164"/>
      <c r="AA135" s="164"/>
      <c r="AD135" s="164"/>
      <c r="AI135" s="164" t="s">
        <v>84</v>
      </c>
      <c r="AQ135" s="164"/>
      <c r="AS135" s="164"/>
      <c r="AX135" s="164"/>
    </row>
    <row r="136" spans="1:53" ht="29.1" hidden="1" customHeight="1">
      <c r="A136" s="17" t="s">
        <v>190</v>
      </c>
      <c r="B136" s="251" t="s">
        <v>191</v>
      </c>
      <c r="C136" s="252"/>
      <c r="D136" s="252"/>
      <c r="E136" s="252"/>
      <c r="F136" s="252"/>
      <c r="G136" s="252"/>
      <c r="H136" s="252"/>
      <c r="I136" s="252"/>
      <c r="J136" s="252"/>
      <c r="K136" s="252"/>
      <c r="L136" s="252"/>
      <c r="M136" s="252"/>
      <c r="N136" s="154"/>
      <c r="O136" s="193"/>
      <c r="P136" s="193" t="s">
        <v>128</v>
      </c>
      <c r="R136" s="164"/>
      <c r="S136" s="164"/>
      <c r="T136" s="164"/>
      <c r="U136" s="164" t="s">
        <v>55</v>
      </c>
      <c r="V136" s="164"/>
      <c r="Y136" s="164"/>
      <c r="AD136" s="164"/>
      <c r="AS136" s="164"/>
      <c r="AX136" s="164"/>
    </row>
    <row r="137" spans="1:53" ht="9.9499999999999993" hidden="1" customHeight="1">
      <c r="A137" s="17"/>
      <c r="B137" s="154"/>
      <c r="C137" s="154"/>
      <c r="D137" s="155"/>
      <c r="E137" s="156"/>
      <c r="F137" s="154"/>
      <c r="G137" s="154"/>
      <c r="H137" s="154"/>
      <c r="I137" s="154"/>
      <c r="J137" s="154"/>
      <c r="K137" s="154"/>
      <c r="L137" s="154"/>
      <c r="M137" s="154"/>
      <c r="N137" s="154"/>
      <c r="O137" s="157"/>
      <c r="P137" s="157"/>
      <c r="R137" s="164"/>
      <c r="S137" s="164"/>
      <c r="T137" s="164"/>
      <c r="U137" s="164" t="s">
        <v>55</v>
      </c>
      <c r="V137" s="164"/>
      <c r="Y137" s="164"/>
      <c r="AD137" s="164"/>
      <c r="AS137" s="164"/>
      <c r="AX137" s="164"/>
    </row>
    <row r="138" spans="1:53" ht="37.5" hidden="1" customHeight="1">
      <c r="A138" s="17" t="s">
        <v>192</v>
      </c>
      <c r="B138" s="251" t="s">
        <v>193</v>
      </c>
      <c r="C138" s="252"/>
      <c r="D138" s="252"/>
      <c r="E138" s="252"/>
      <c r="F138" s="252"/>
      <c r="G138" s="252"/>
      <c r="H138" s="252"/>
      <c r="I138" s="252"/>
      <c r="J138" s="252"/>
      <c r="K138" s="252"/>
      <c r="L138" s="252"/>
      <c r="M138" s="252"/>
      <c r="N138" s="154"/>
      <c r="O138" s="193"/>
      <c r="P138" s="193" t="s">
        <v>128</v>
      </c>
      <c r="R138" s="164"/>
      <c r="S138" s="164"/>
      <c r="T138" s="164"/>
      <c r="W138" s="164"/>
      <c r="X138" s="164"/>
      <c r="Y138" s="164"/>
      <c r="Z138" s="164"/>
      <c r="AA138" s="164"/>
      <c r="AB138" s="164"/>
      <c r="AD138" s="164"/>
      <c r="AE138" s="164"/>
      <c r="AF138" s="164"/>
      <c r="AG138" s="164"/>
      <c r="AH138" s="164"/>
      <c r="AK138" s="164"/>
      <c r="AL138" s="165" t="s">
        <v>98</v>
      </c>
      <c r="AM138" s="165" t="s">
        <v>99</v>
      </c>
      <c r="AN138" s="165" t="s">
        <v>100</v>
      </c>
      <c r="AQ138" s="164"/>
      <c r="AR138" s="164"/>
      <c r="AS138" s="164"/>
      <c r="AU138" s="164"/>
      <c r="AV138" s="164"/>
      <c r="AW138" s="164" t="s">
        <v>92</v>
      </c>
      <c r="AX138" s="164" t="s">
        <v>103</v>
      </c>
      <c r="AY138" s="164"/>
      <c r="BA138" s="164"/>
    </row>
    <row r="139" spans="1:53" ht="9.9499999999999993" hidden="1" customHeight="1">
      <c r="A139" s="17"/>
      <c r="B139" s="154"/>
      <c r="C139" s="154"/>
      <c r="D139" s="155"/>
      <c r="E139" s="156"/>
      <c r="F139" s="154"/>
      <c r="G139" s="154"/>
      <c r="H139" s="154"/>
      <c r="I139" s="154"/>
      <c r="J139" s="154"/>
      <c r="K139" s="154"/>
      <c r="L139" s="154"/>
      <c r="M139" s="154"/>
      <c r="N139" s="154"/>
      <c r="O139" s="157"/>
      <c r="P139" s="157"/>
      <c r="R139" s="164"/>
      <c r="S139" s="164"/>
      <c r="T139" s="164"/>
      <c r="W139" s="164"/>
      <c r="X139" s="164"/>
      <c r="Y139" s="164"/>
      <c r="Z139" s="164"/>
      <c r="AA139" s="164"/>
      <c r="AB139" s="164"/>
      <c r="AD139" s="164"/>
      <c r="AE139" s="164"/>
      <c r="AF139" s="164"/>
      <c r="AG139" s="164"/>
      <c r="AH139" s="164"/>
      <c r="AK139" s="164"/>
      <c r="AL139" s="165" t="s">
        <v>98</v>
      </c>
      <c r="AM139" s="165" t="s">
        <v>99</v>
      </c>
      <c r="AN139" s="165" t="s">
        <v>100</v>
      </c>
      <c r="AQ139" s="164"/>
      <c r="AR139" s="164"/>
      <c r="AS139" s="164"/>
      <c r="AU139" s="164"/>
      <c r="AV139" s="164"/>
      <c r="AW139" s="164" t="s">
        <v>92</v>
      </c>
      <c r="AX139" s="164" t="s">
        <v>103</v>
      </c>
      <c r="AY139" s="164"/>
      <c r="BA139" s="164"/>
    </row>
    <row r="140" spans="1:53" ht="29.1" hidden="1" customHeight="1">
      <c r="A140" s="17" t="s">
        <v>194</v>
      </c>
      <c r="B140" s="251" t="s">
        <v>195</v>
      </c>
      <c r="C140" s="251"/>
      <c r="D140" s="251"/>
      <c r="E140" s="251"/>
      <c r="F140" s="251"/>
      <c r="G140" s="251"/>
      <c r="H140" s="251"/>
      <c r="I140" s="251"/>
      <c r="J140" s="251"/>
      <c r="K140" s="251"/>
      <c r="L140" s="251"/>
      <c r="M140" s="251"/>
      <c r="N140" s="154"/>
      <c r="O140" s="193"/>
      <c r="P140" s="193" t="s">
        <v>128</v>
      </c>
      <c r="R140" s="164"/>
      <c r="S140" s="164"/>
      <c r="T140" s="164"/>
      <c r="W140" s="164"/>
      <c r="X140" s="164"/>
      <c r="Y140" s="164"/>
      <c r="Z140" s="164"/>
      <c r="AA140" s="164"/>
      <c r="AB140" s="164"/>
      <c r="AD140" s="164"/>
      <c r="AE140" s="164"/>
      <c r="AF140" s="164"/>
      <c r="AG140" s="164"/>
      <c r="AH140" s="164"/>
      <c r="AK140" s="164"/>
      <c r="AL140" s="165" t="s">
        <v>98</v>
      </c>
      <c r="AM140" s="165" t="s">
        <v>99</v>
      </c>
      <c r="AN140" s="165" t="s">
        <v>100</v>
      </c>
      <c r="AQ140" s="164"/>
      <c r="AR140" s="164"/>
      <c r="AS140" s="164"/>
      <c r="AU140" s="164"/>
      <c r="AV140" s="164"/>
      <c r="AX140" s="164" t="s">
        <v>103</v>
      </c>
      <c r="AY140" s="164"/>
      <c r="BA140" s="164"/>
    </row>
    <row r="141" spans="1:53" ht="9.9499999999999993" hidden="1" customHeight="1">
      <c r="A141" s="17"/>
      <c r="B141" s="154"/>
      <c r="C141" s="154"/>
      <c r="D141" s="155"/>
      <c r="E141" s="156"/>
      <c r="F141" s="154"/>
      <c r="G141" s="154"/>
      <c r="H141" s="154"/>
      <c r="I141" s="154"/>
      <c r="J141" s="154"/>
      <c r="K141" s="154"/>
      <c r="L141" s="154"/>
      <c r="M141" s="154"/>
      <c r="N141" s="154"/>
      <c r="O141" s="157"/>
      <c r="P141" s="157"/>
      <c r="R141" s="164"/>
      <c r="S141" s="164"/>
      <c r="T141" s="164"/>
      <c r="W141" s="164"/>
      <c r="X141" s="164"/>
      <c r="Y141" s="164"/>
      <c r="Z141" s="164"/>
      <c r="AA141" s="164"/>
      <c r="AB141" s="164"/>
      <c r="AD141" s="164"/>
      <c r="AE141" s="164"/>
      <c r="AF141" s="164"/>
      <c r="AG141" s="164"/>
      <c r="AH141" s="164"/>
      <c r="AK141" s="164"/>
      <c r="AL141" s="165" t="s">
        <v>98</v>
      </c>
      <c r="AM141" s="165" t="s">
        <v>99</v>
      </c>
      <c r="AN141" s="165" t="s">
        <v>100</v>
      </c>
      <c r="AQ141" s="164"/>
      <c r="AR141" s="164"/>
      <c r="AS141" s="164"/>
      <c r="AU141" s="164"/>
      <c r="AV141" s="164"/>
      <c r="AX141" s="164" t="s">
        <v>103</v>
      </c>
      <c r="AY141" s="164"/>
      <c r="BA141" s="164"/>
    </row>
    <row r="142" spans="1:53" ht="29.1" customHeight="1">
      <c r="A142" s="17" t="s">
        <v>196</v>
      </c>
      <c r="B142" s="251" t="s">
        <v>197</v>
      </c>
      <c r="C142" s="251"/>
      <c r="D142" s="251"/>
      <c r="E142" s="251"/>
      <c r="F142" s="251"/>
      <c r="G142" s="251"/>
      <c r="H142" s="141"/>
      <c r="I142" s="143" t="s">
        <v>198</v>
      </c>
      <c r="J142" s="142"/>
      <c r="K142" s="141"/>
      <c r="L142" s="141"/>
      <c r="M142" s="89"/>
      <c r="N142" s="154"/>
      <c r="O142" s="193"/>
      <c r="P142" s="193" t="s">
        <v>128</v>
      </c>
      <c r="R142" s="164" t="s">
        <v>32</v>
      </c>
      <c r="S142" s="164" t="s">
        <v>54</v>
      </c>
      <c r="T142" s="164" t="s">
        <v>33</v>
      </c>
      <c r="W142" s="164" t="s">
        <v>35</v>
      </c>
      <c r="X142" s="164" t="s">
        <v>36</v>
      </c>
      <c r="Y142" s="164" t="s">
        <v>58</v>
      </c>
      <c r="Z142" s="164" t="s">
        <v>59</v>
      </c>
      <c r="AA142" s="164" t="s">
        <v>60</v>
      </c>
      <c r="AB142" s="164" t="s">
        <v>37</v>
      </c>
      <c r="AC142" s="164" t="s">
        <v>97</v>
      </c>
      <c r="AD142" s="164" t="s">
        <v>38</v>
      </c>
      <c r="AE142" s="164" t="s">
        <v>39</v>
      </c>
      <c r="AF142" s="164" t="s">
        <v>61</v>
      </c>
      <c r="AG142" s="164" t="s">
        <v>62</v>
      </c>
      <c r="AH142" s="164" t="s">
        <v>63</v>
      </c>
      <c r="AK142" s="164" t="s">
        <v>40</v>
      </c>
      <c r="AL142" s="165" t="s">
        <v>98</v>
      </c>
      <c r="AM142" s="165" t="s">
        <v>99</v>
      </c>
      <c r="AN142" s="165" t="s">
        <v>100</v>
      </c>
      <c r="AO142" s="165" t="s">
        <v>101</v>
      </c>
      <c r="AP142" s="165" t="s">
        <v>102</v>
      </c>
      <c r="AQ142" s="164" t="s">
        <v>64</v>
      </c>
      <c r="AR142" s="164" t="s">
        <v>65</v>
      </c>
      <c r="AS142" s="164" t="s">
        <v>90</v>
      </c>
      <c r="AT142" s="164" t="s">
        <v>91</v>
      </c>
      <c r="AU142" s="164" t="s">
        <v>41</v>
      </c>
      <c r="AV142" s="164" t="s">
        <v>42</v>
      </c>
      <c r="AX142" s="164"/>
      <c r="AY142" s="164" t="s">
        <v>43</v>
      </c>
      <c r="BA142" s="164" t="s">
        <v>94</v>
      </c>
    </row>
    <row r="143" spans="1:53" ht="9.9499999999999993" customHeight="1">
      <c r="A143" s="17"/>
      <c r="B143" s="154"/>
      <c r="C143" s="154"/>
      <c r="D143" s="155"/>
      <c r="E143" s="156"/>
      <c r="F143" s="154"/>
      <c r="G143" s="154"/>
      <c r="H143" s="154"/>
      <c r="I143" s="154"/>
      <c r="J143" s="154"/>
      <c r="K143" s="154"/>
      <c r="L143" s="154"/>
      <c r="M143" s="154"/>
      <c r="N143" s="154"/>
      <c r="O143" s="157"/>
      <c r="P143" s="157"/>
      <c r="R143" s="164" t="s">
        <v>32</v>
      </c>
      <c r="S143" s="164" t="s">
        <v>54</v>
      </c>
      <c r="T143" s="164" t="s">
        <v>33</v>
      </c>
      <c r="W143" s="164" t="s">
        <v>35</v>
      </c>
      <c r="X143" s="164" t="s">
        <v>36</v>
      </c>
      <c r="Y143" s="164" t="s">
        <v>58</v>
      </c>
      <c r="Z143" s="164" t="s">
        <v>59</v>
      </c>
      <c r="AA143" s="164" t="s">
        <v>60</v>
      </c>
      <c r="AB143" s="164" t="s">
        <v>37</v>
      </c>
      <c r="AC143" s="164" t="s">
        <v>97</v>
      </c>
      <c r="AD143" s="164" t="s">
        <v>38</v>
      </c>
      <c r="AE143" s="164" t="s">
        <v>39</v>
      </c>
      <c r="AF143" s="164" t="s">
        <v>61</v>
      </c>
      <c r="AG143" s="164" t="s">
        <v>62</v>
      </c>
      <c r="AH143" s="164" t="s">
        <v>63</v>
      </c>
      <c r="AK143" s="164" t="s">
        <v>40</v>
      </c>
      <c r="AL143" s="165" t="s">
        <v>98</v>
      </c>
      <c r="AM143" s="165" t="s">
        <v>99</v>
      </c>
      <c r="AN143" s="165" t="s">
        <v>100</v>
      </c>
      <c r="AO143" s="165" t="s">
        <v>101</v>
      </c>
      <c r="AP143" s="165" t="s">
        <v>102</v>
      </c>
      <c r="AQ143" s="164" t="s">
        <v>64</v>
      </c>
      <c r="AR143" s="164" t="s">
        <v>65</v>
      </c>
      <c r="AS143" s="164" t="s">
        <v>90</v>
      </c>
      <c r="AT143" s="164" t="s">
        <v>91</v>
      </c>
      <c r="AU143" s="164" t="s">
        <v>41</v>
      </c>
      <c r="AV143" s="164" t="s">
        <v>42</v>
      </c>
      <c r="AX143" s="164"/>
      <c r="AY143" s="164" t="s">
        <v>43</v>
      </c>
      <c r="BA143" s="164" t="s">
        <v>94</v>
      </c>
    </row>
    <row r="144" spans="1:53" ht="29.1" hidden="1" customHeight="1">
      <c r="A144" s="17" t="s">
        <v>199</v>
      </c>
      <c r="B144" s="251" t="s">
        <v>200</v>
      </c>
      <c r="C144" s="252"/>
      <c r="D144" s="252"/>
      <c r="E144" s="252"/>
      <c r="F144" s="252"/>
      <c r="G144" s="252"/>
      <c r="H144" s="252"/>
      <c r="I144" s="252"/>
      <c r="J144" s="252"/>
      <c r="K144" s="252"/>
      <c r="L144" s="252"/>
      <c r="M144" s="252"/>
      <c r="N144" s="154"/>
      <c r="O144" s="193"/>
      <c r="P144" s="193" t="s">
        <v>128</v>
      </c>
      <c r="R144" s="164"/>
      <c r="S144" s="164"/>
      <c r="T144" s="164"/>
      <c r="U144" s="164"/>
      <c r="W144" s="164"/>
      <c r="X144" s="164"/>
      <c r="Y144" s="164" t="s">
        <v>58</v>
      </c>
      <c r="Z144" s="164" t="s">
        <v>59</v>
      </c>
      <c r="AA144" s="164" t="s">
        <v>60</v>
      </c>
      <c r="AD144" s="164"/>
      <c r="AQ144" s="164" t="s">
        <v>64</v>
      </c>
      <c r="AS144" s="164"/>
      <c r="AX144" s="164"/>
    </row>
    <row r="145" spans="1:53" ht="9.9499999999999993" hidden="1" customHeight="1">
      <c r="A145" s="17"/>
      <c r="B145" s="154"/>
      <c r="C145" s="154"/>
      <c r="D145" s="155"/>
      <c r="E145" s="156"/>
      <c r="F145" s="154"/>
      <c r="G145" s="154"/>
      <c r="H145" s="154"/>
      <c r="I145" s="154"/>
      <c r="J145" s="154"/>
      <c r="K145" s="154"/>
      <c r="L145" s="154"/>
      <c r="M145" s="154"/>
      <c r="N145" s="154"/>
      <c r="O145" s="157"/>
      <c r="P145" s="157"/>
      <c r="R145" s="164"/>
      <c r="S145" s="164"/>
      <c r="T145" s="164"/>
      <c r="U145" s="164"/>
      <c r="W145" s="164"/>
      <c r="X145" s="164"/>
      <c r="Y145" s="164" t="s">
        <v>58</v>
      </c>
      <c r="Z145" s="164" t="s">
        <v>59</v>
      </c>
      <c r="AA145" s="164" t="s">
        <v>60</v>
      </c>
      <c r="AD145" s="164"/>
      <c r="AQ145" s="164" t="s">
        <v>64</v>
      </c>
      <c r="AS145" s="164"/>
      <c r="AX145" s="164"/>
    </row>
    <row r="146" spans="1:53" ht="29.1" hidden="1" customHeight="1">
      <c r="A146" s="17" t="s">
        <v>201</v>
      </c>
      <c r="B146" s="251" t="s">
        <v>202</v>
      </c>
      <c r="C146" s="252"/>
      <c r="D146" s="252"/>
      <c r="E146" s="252"/>
      <c r="F146" s="252"/>
      <c r="G146" s="252"/>
      <c r="H146" s="252"/>
      <c r="I146" s="252"/>
      <c r="J146" s="252"/>
      <c r="K146" s="252"/>
      <c r="L146" s="252"/>
      <c r="M146" s="252"/>
      <c r="N146" s="154"/>
      <c r="O146" s="193"/>
      <c r="P146" s="193" t="s">
        <v>128</v>
      </c>
      <c r="R146" s="164"/>
      <c r="S146" s="164"/>
      <c r="T146" s="164"/>
      <c r="U146" s="164"/>
      <c r="W146" s="164"/>
      <c r="X146" s="164"/>
      <c r="Y146" s="164" t="s">
        <v>58</v>
      </c>
      <c r="Z146" s="164" t="s">
        <v>59</v>
      </c>
      <c r="AA146" s="164" t="s">
        <v>60</v>
      </c>
      <c r="AD146" s="164"/>
      <c r="AQ146" s="164" t="s">
        <v>64</v>
      </c>
      <c r="AS146" s="164"/>
      <c r="AX146" s="164"/>
    </row>
    <row r="147" spans="1:53" ht="9.9499999999999993" hidden="1" customHeight="1">
      <c r="A147" s="17"/>
      <c r="B147" s="154"/>
      <c r="C147" s="154"/>
      <c r="D147" s="155"/>
      <c r="E147" s="156"/>
      <c r="F147" s="154"/>
      <c r="G147" s="154"/>
      <c r="H147" s="154"/>
      <c r="I147" s="154"/>
      <c r="J147" s="154"/>
      <c r="K147" s="154"/>
      <c r="L147" s="154"/>
      <c r="M147" s="154"/>
      <c r="N147" s="154"/>
      <c r="O147" s="157"/>
      <c r="P147" s="157"/>
      <c r="R147" s="164"/>
      <c r="S147" s="164"/>
      <c r="T147" s="164"/>
      <c r="U147" s="164"/>
      <c r="W147" s="164"/>
      <c r="X147" s="164"/>
      <c r="Y147" s="164" t="s">
        <v>58</v>
      </c>
      <c r="Z147" s="164" t="s">
        <v>59</v>
      </c>
      <c r="AA147" s="164" t="s">
        <v>60</v>
      </c>
      <c r="AD147" s="164"/>
      <c r="AQ147" s="164" t="s">
        <v>64</v>
      </c>
      <c r="AS147" s="164"/>
      <c r="AX147" s="164"/>
    </row>
    <row r="148" spans="1:53" ht="29.1" customHeight="1">
      <c r="A148" s="17" t="s">
        <v>203</v>
      </c>
      <c r="B148" s="251" t="s">
        <v>204</v>
      </c>
      <c r="C148" s="252"/>
      <c r="D148" s="252"/>
      <c r="E148" s="252"/>
      <c r="F148" s="252"/>
      <c r="G148" s="252"/>
      <c r="H148" s="252"/>
      <c r="I148" s="252"/>
      <c r="J148" s="252"/>
      <c r="K148" s="252"/>
      <c r="L148" s="252"/>
      <c r="M148" s="252"/>
      <c r="N148" s="154"/>
      <c r="O148" s="193"/>
      <c r="P148" s="193" t="s">
        <v>128</v>
      </c>
      <c r="R148" s="164" t="s">
        <v>32</v>
      </c>
      <c r="S148" s="164" t="s">
        <v>54</v>
      </c>
      <c r="T148" s="164" t="s">
        <v>33</v>
      </c>
      <c r="U148" s="164"/>
      <c r="V148" s="164" t="s">
        <v>34</v>
      </c>
      <c r="W148" s="164" t="s">
        <v>35</v>
      </c>
      <c r="X148" s="164" t="s">
        <v>36</v>
      </c>
      <c r="Y148" s="164" t="s">
        <v>58</v>
      </c>
      <c r="Z148" s="164" t="s">
        <v>59</v>
      </c>
      <c r="AA148" s="164" t="s">
        <v>60</v>
      </c>
      <c r="AB148" s="164" t="s">
        <v>37</v>
      </c>
      <c r="AC148" s="164" t="s">
        <v>97</v>
      </c>
      <c r="AD148" s="164" t="s">
        <v>38</v>
      </c>
      <c r="AE148" s="164" t="s">
        <v>39</v>
      </c>
      <c r="AF148" s="164" t="s">
        <v>61</v>
      </c>
      <c r="AG148" s="164" t="s">
        <v>62</v>
      </c>
      <c r="AH148" s="164" t="s">
        <v>63</v>
      </c>
      <c r="AK148" s="164" t="s">
        <v>40</v>
      </c>
      <c r="AQ148" s="164" t="s">
        <v>64</v>
      </c>
      <c r="AR148" s="164" t="s">
        <v>65</v>
      </c>
      <c r="AS148" s="164" t="s">
        <v>90</v>
      </c>
      <c r="AT148" s="164" t="s">
        <v>91</v>
      </c>
      <c r="AU148" s="164" t="s">
        <v>41</v>
      </c>
      <c r="AV148" s="164" t="s">
        <v>42</v>
      </c>
      <c r="AX148" s="164"/>
      <c r="AY148" s="164" t="s">
        <v>43</v>
      </c>
      <c r="BA148" s="164" t="s">
        <v>94</v>
      </c>
    </row>
    <row r="149" spans="1:53" ht="9.9499999999999993" customHeight="1">
      <c r="A149" s="17"/>
      <c r="B149" s="154"/>
      <c r="C149" s="154"/>
      <c r="D149" s="155"/>
      <c r="E149" s="156"/>
      <c r="F149" s="154"/>
      <c r="G149" s="154"/>
      <c r="H149" s="154"/>
      <c r="I149" s="154"/>
      <c r="J149" s="154"/>
      <c r="K149" s="154"/>
      <c r="L149" s="154"/>
      <c r="M149" s="154"/>
      <c r="N149" s="154"/>
      <c r="O149" s="157"/>
      <c r="P149" s="157"/>
      <c r="R149" s="164" t="s">
        <v>32</v>
      </c>
      <c r="S149" s="164" t="s">
        <v>54</v>
      </c>
      <c r="T149" s="164" t="s">
        <v>33</v>
      </c>
      <c r="U149" s="164"/>
      <c r="V149" s="164" t="s">
        <v>34</v>
      </c>
      <c r="W149" s="164" t="s">
        <v>35</v>
      </c>
      <c r="X149" s="164" t="s">
        <v>36</v>
      </c>
      <c r="Y149" s="164" t="s">
        <v>58</v>
      </c>
      <c r="Z149" s="164" t="s">
        <v>59</v>
      </c>
      <c r="AA149" s="164" t="s">
        <v>60</v>
      </c>
      <c r="AB149" s="164" t="s">
        <v>37</v>
      </c>
      <c r="AC149" s="164" t="s">
        <v>97</v>
      </c>
      <c r="AD149" s="164" t="s">
        <v>38</v>
      </c>
      <c r="AE149" s="164" t="s">
        <v>39</v>
      </c>
      <c r="AF149" s="164" t="s">
        <v>61</v>
      </c>
      <c r="AG149" s="164" t="s">
        <v>62</v>
      </c>
      <c r="AH149" s="164" t="s">
        <v>63</v>
      </c>
      <c r="AK149" s="164" t="s">
        <v>40</v>
      </c>
      <c r="AQ149" s="164" t="s">
        <v>64</v>
      </c>
      <c r="AR149" s="164" t="s">
        <v>65</v>
      </c>
      <c r="AS149" s="164" t="s">
        <v>90</v>
      </c>
      <c r="AT149" s="164" t="s">
        <v>91</v>
      </c>
      <c r="AU149" s="164" t="s">
        <v>41</v>
      </c>
      <c r="AV149" s="164" t="s">
        <v>42</v>
      </c>
      <c r="AX149" s="164"/>
      <c r="AY149" s="164" t="s">
        <v>43</v>
      </c>
      <c r="BA149" s="164" t="s">
        <v>94</v>
      </c>
    </row>
    <row r="150" spans="1:53" ht="29.1" customHeight="1">
      <c r="A150" s="17" t="s">
        <v>205</v>
      </c>
      <c r="B150" s="251" t="s">
        <v>206</v>
      </c>
      <c r="C150" s="252"/>
      <c r="D150" s="252"/>
      <c r="E150" s="252"/>
      <c r="F150" s="252"/>
      <c r="G150" s="252"/>
      <c r="H150" s="252"/>
      <c r="I150" s="252"/>
      <c r="J150" s="252"/>
      <c r="K150" s="252"/>
      <c r="L150" s="252"/>
      <c r="M150" s="252"/>
      <c r="N150" s="154"/>
      <c r="O150" s="193"/>
      <c r="P150" s="193" t="s">
        <v>128</v>
      </c>
      <c r="R150" s="164" t="s">
        <v>32</v>
      </c>
      <c r="S150" s="164" t="s">
        <v>54</v>
      </c>
      <c r="T150" s="164" t="s">
        <v>33</v>
      </c>
      <c r="U150" s="164"/>
      <c r="W150" s="164" t="s">
        <v>35</v>
      </c>
      <c r="X150" s="164" t="s">
        <v>36</v>
      </c>
      <c r="Y150" s="164" t="s">
        <v>58</v>
      </c>
      <c r="Z150" s="164" t="s">
        <v>59</v>
      </c>
      <c r="AA150" s="164" t="s">
        <v>60</v>
      </c>
      <c r="AB150" s="164" t="s">
        <v>37</v>
      </c>
      <c r="AC150" s="164" t="s">
        <v>97</v>
      </c>
      <c r="AD150" s="164" t="s">
        <v>38</v>
      </c>
      <c r="AE150" s="164" t="s">
        <v>39</v>
      </c>
      <c r="AF150" s="164" t="s">
        <v>61</v>
      </c>
      <c r="AG150" s="164" t="s">
        <v>62</v>
      </c>
      <c r="AH150" s="164" t="s">
        <v>63</v>
      </c>
      <c r="AK150" s="164" t="s">
        <v>40</v>
      </c>
      <c r="AO150" s="165" t="s">
        <v>101</v>
      </c>
      <c r="AP150" s="165" t="s">
        <v>102</v>
      </c>
      <c r="AQ150" s="164" t="s">
        <v>64</v>
      </c>
      <c r="AR150" s="164" t="s">
        <v>65</v>
      </c>
      <c r="AS150" s="164" t="s">
        <v>90</v>
      </c>
      <c r="AT150" s="164" t="s">
        <v>91</v>
      </c>
      <c r="AU150" s="164" t="s">
        <v>41</v>
      </c>
      <c r="AV150" s="164" t="s">
        <v>42</v>
      </c>
      <c r="AX150" s="164"/>
      <c r="AY150" s="164" t="s">
        <v>43</v>
      </c>
      <c r="BA150" s="164" t="s">
        <v>94</v>
      </c>
    </row>
    <row r="151" spans="1:53" ht="9.9499999999999993" customHeight="1">
      <c r="A151" s="17"/>
      <c r="B151" s="154"/>
      <c r="C151" s="154"/>
      <c r="D151" s="155"/>
      <c r="E151" s="156"/>
      <c r="F151" s="154"/>
      <c r="G151" s="154"/>
      <c r="H151" s="154"/>
      <c r="I151" s="154"/>
      <c r="J151" s="154"/>
      <c r="K151" s="154"/>
      <c r="L151" s="154"/>
      <c r="M151" s="154"/>
      <c r="N151" s="154"/>
      <c r="O151" s="157"/>
      <c r="P151" s="157"/>
      <c r="R151" s="164" t="s">
        <v>32</v>
      </c>
      <c r="S151" s="164" t="s">
        <v>54</v>
      </c>
      <c r="T151" s="164" t="s">
        <v>33</v>
      </c>
      <c r="U151" s="164"/>
      <c r="W151" s="164" t="s">
        <v>35</v>
      </c>
      <c r="X151" s="164" t="s">
        <v>36</v>
      </c>
      <c r="Y151" s="164" t="s">
        <v>58</v>
      </c>
      <c r="Z151" s="164" t="s">
        <v>59</v>
      </c>
      <c r="AA151" s="164" t="s">
        <v>60</v>
      </c>
      <c r="AB151" s="164" t="s">
        <v>37</v>
      </c>
      <c r="AC151" s="164" t="s">
        <v>97</v>
      </c>
      <c r="AD151" s="164" t="s">
        <v>38</v>
      </c>
      <c r="AE151" s="164" t="s">
        <v>39</v>
      </c>
      <c r="AF151" s="164" t="s">
        <v>61</v>
      </c>
      <c r="AG151" s="164" t="s">
        <v>62</v>
      </c>
      <c r="AH151" s="164" t="s">
        <v>63</v>
      </c>
      <c r="AK151" s="164" t="s">
        <v>40</v>
      </c>
      <c r="AO151" s="165" t="s">
        <v>101</v>
      </c>
      <c r="AP151" s="165" t="s">
        <v>102</v>
      </c>
      <c r="AQ151" s="164" t="s">
        <v>64</v>
      </c>
      <c r="AR151" s="164" t="s">
        <v>65</v>
      </c>
      <c r="AS151" s="164" t="s">
        <v>90</v>
      </c>
      <c r="AT151" s="164" t="s">
        <v>91</v>
      </c>
      <c r="AU151" s="164" t="s">
        <v>41</v>
      </c>
      <c r="AV151" s="164" t="s">
        <v>42</v>
      </c>
      <c r="AX151" s="164"/>
      <c r="AY151" s="164" t="s">
        <v>43</v>
      </c>
      <c r="BA151" s="164" t="s">
        <v>94</v>
      </c>
    </row>
    <row r="152" spans="1:53" ht="29.1" customHeight="1">
      <c r="A152" s="17" t="s">
        <v>207</v>
      </c>
      <c r="B152" s="251" t="s">
        <v>208</v>
      </c>
      <c r="C152" s="252"/>
      <c r="D152" s="252"/>
      <c r="E152" s="252"/>
      <c r="F152" s="252"/>
      <c r="G152" s="252"/>
      <c r="H152" s="252"/>
      <c r="I152" s="252"/>
      <c r="J152" s="252"/>
      <c r="K152" s="252"/>
      <c r="L152" s="252"/>
      <c r="M152" s="252"/>
      <c r="N152" s="154"/>
      <c r="O152" s="193"/>
      <c r="P152" s="193" t="s">
        <v>128</v>
      </c>
      <c r="R152" s="164" t="s">
        <v>32</v>
      </c>
      <c r="S152" s="164" t="s">
        <v>54</v>
      </c>
      <c r="T152" s="164" t="s">
        <v>33</v>
      </c>
      <c r="U152" s="164" t="s">
        <v>55</v>
      </c>
      <c r="W152" s="164" t="s">
        <v>35</v>
      </c>
      <c r="X152" s="164" t="s">
        <v>36</v>
      </c>
      <c r="Y152" s="164"/>
      <c r="AB152" s="164" t="s">
        <v>37</v>
      </c>
      <c r="AD152" s="164" t="s">
        <v>38</v>
      </c>
      <c r="AE152" s="164" t="s">
        <v>39</v>
      </c>
      <c r="AK152" s="164" t="s">
        <v>40</v>
      </c>
      <c r="AS152" s="164"/>
      <c r="AU152" s="164" t="s">
        <v>41</v>
      </c>
      <c r="AV152" s="164" t="s">
        <v>42</v>
      </c>
      <c r="AX152" s="164"/>
      <c r="AY152" s="164"/>
      <c r="BA152" s="164"/>
    </row>
    <row r="153" spans="1:53" ht="9.9499999999999993" customHeight="1">
      <c r="A153" s="17"/>
      <c r="B153" s="16"/>
      <c r="C153" s="154"/>
      <c r="D153" s="155"/>
      <c r="E153" s="156"/>
      <c r="F153" s="154"/>
      <c r="G153" s="154"/>
      <c r="H153" s="154"/>
      <c r="I153" s="154"/>
      <c r="J153" s="154"/>
      <c r="K153" s="154"/>
      <c r="L153" s="154"/>
      <c r="M153" s="154"/>
      <c r="N153" s="154"/>
      <c r="O153" s="157"/>
      <c r="P153" s="157"/>
      <c r="R153" s="164" t="s">
        <v>32</v>
      </c>
      <c r="S153" s="164" t="s">
        <v>54</v>
      </c>
      <c r="T153" s="164" t="s">
        <v>33</v>
      </c>
      <c r="U153" s="164" t="s">
        <v>55</v>
      </c>
      <c r="W153" s="164" t="s">
        <v>35</v>
      </c>
      <c r="X153" s="164" t="s">
        <v>36</v>
      </c>
      <c r="Y153" s="164"/>
      <c r="AB153" s="164" t="s">
        <v>37</v>
      </c>
      <c r="AD153" s="164" t="s">
        <v>38</v>
      </c>
      <c r="AE153" s="164" t="s">
        <v>39</v>
      </c>
      <c r="AK153" s="164" t="s">
        <v>40</v>
      </c>
      <c r="AS153" s="164"/>
      <c r="AU153" s="164" t="s">
        <v>41</v>
      </c>
      <c r="AV153" s="164" t="s">
        <v>42</v>
      </c>
      <c r="AX153" s="164"/>
      <c r="AY153" s="164"/>
      <c r="BA153" s="164"/>
    </row>
    <row r="154" spans="1:53" ht="29.1" customHeight="1">
      <c r="A154" s="17" t="s">
        <v>209</v>
      </c>
      <c r="B154" s="253" t="s">
        <v>210</v>
      </c>
      <c r="C154" s="252"/>
      <c r="D154" s="252"/>
      <c r="E154" s="252"/>
      <c r="F154" s="252"/>
      <c r="G154" s="252"/>
      <c r="H154" s="252"/>
      <c r="I154" s="252"/>
      <c r="J154" s="252"/>
      <c r="K154" s="252"/>
      <c r="L154" s="252"/>
      <c r="M154" s="252"/>
      <c r="N154" s="154"/>
      <c r="O154" s="193"/>
      <c r="P154" s="193" t="s">
        <v>128</v>
      </c>
      <c r="R154" s="164" t="s">
        <v>32</v>
      </c>
      <c r="S154" s="164" t="s">
        <v>54</v>
      </c>
      <c r="T154" s="164" t="s">
        <v>33</v>
      </c>
      <c r="U154" s="164" t="s">
        <v>55</v>
      </c>
      <c r="V154" s="164" t="s">
        <v>34</v>
      </c>
      <c r="W154" s="164" t="s">
        <v>35</v>
      </c>
      <c r="X154" s="164" t="s">
        <v>36</v>
      </c>
      <c r="Y154" s="164"/>
      <c r="AB154" s="164" t="s">
        <v>37</v>
      </c>
      <c r="AD154" s="164" t="s">
        <v>38</v>
      </c>
      <c r="AE154" s="164" t="s">
        <v>39</v>
      </c>
      <c r="AK154" s="164" t="s">
        <v>40</v>
      </c>
      <c r="AS154" s="164"/>
      <c r="AU154" s="164" t="s">
        <v>41</v>
      </c>
      <c r="AV154" s="164" t="s">
        <v>42</v>
      </c>
      <c r="AX154" s="164"/>
      <c r="AY154" s="164"/>
      <c r="BA154" s="164"/>
    </row>
    <row r="155" spans="1:53" ht="9.9499999999999993" customHeight="1">
      <c r="A155" s="17"/>
      <c r="B155" s="154"/>
      <c r="C155" s="154"/>
      <c r="D155" s="155"/>
      <c r="E155" s="156"/>
      <c r="F155" s="154"/>
      <c r="G155" s="154"/>
      <c r="H155" s="154"/>
      <c r="I155" s="154"/>
      <c r="J155" s="154"/>
      <c r="K155" s="154"/>
      <c r="L155" s="154"/>
      <c r="M155" s="154"/>
      <c r="N155" s="154"/>
      <c r="O155" s="157"/>
      <c r="P155" s="157"/>
      <c r="R155" s="164" t="s">
        <v>32</v>
      </c>
      <c r="S155" s="164" t="s">
        <v>54</v>
      </c>
      <c r="T155" s="164" t="s">
        <v>33</v>
      </c>
      <c r="U155" s="164" t="s">
        <v>55</v>
      </c>
      <c r="V155" s="164" t="s">
        <v>34</v>
      </c>
      <c r="W155" s="164" t="s">
        <v>35</v>
      </c>
      <c r="X155" s="164" t="s">
        <v>36</v>
      </c>
      <c r="Y155" s="164"/>
      <c r="AB155" s="164" t="s">
        <v>37</v>
      </c>
      <c r="AD155" s="164" t="s">
        <v>38</v>
      </c>
      <c r="AE155" s="164" t="s">
        <v>39</v>
      </c>
      <c r="AK155" s="164" t="s">
        <v>40</v>
      </c>
      <c r="AS155" s="164"/>
      <c r="AU155" s="164" t="s">
        <v>41</v>
      </c>
      <c r="AV155" s="164" t="s">
        <v>42</v>
      </c>
      <c r="AX155" s="164"/>
      <c r="AY155" s="164"/>
      <c r="BA155" s="164"/>
    </row>
    <row r="156" spans="1:53" ht="29.1" hidden="1" customHeight="1">
      <c r="A156" s="17" t="s">
        <v>211</v>
      </c>
      <c r="B156" s="257" t="s">
        <v>212</v>
      </c>
      <c r="C156" s="258"/>
      <c r="D156" s="258"/>
      <c r="E156" s="258"/>
      <c r="F156" s="258"/>
      <c r="G156" s="258"/>
      <c r="H156" s="258"/>
      <c r="I156" s="258"/>
      <c r="J156" s="258"/>
      <c r="K156" s="258"/>
      <c r="L156" s="258"/>
      <c r="M156" s="258"/>
      <c r="N156" s="154"/>
      <c r="O156" s="193"/>
      <c r="P156" s="193" t="s">
        <v>128</v>
      </c>
      <c r="R156" s="164"/>
      <c r="S156" s="164"/>
      <c r="T156" s="164"/>
      <c r="U156" s="164"/>
      <c r="Y156" s="164"/>
      <c r="AC156" s="164" t="s">
        <v>97</v>
      </c>
      <c r="AD156" s="164"/>
      <c r="AJ156" s="164"/>
      <c r="AS156" s="164" t="s">
        <v>90</v>
      </c>
      <c r="AT156" s="164" t="s">
        <v>91</v>
      </c>
      <c r="AX156" s="164"/>
    </row>
    <row r="157" spans="1:53" ht="9.9499999999999993" hidden="1" customHeight="1">
      <c r="A157" s="17"/>
      <c r="B157" s="16"/>
      <c r="C157" s="154"/>
      <c r="D157" s="155"/>
      <c r="E157" s="156"/>
      <c r="F157" s="154"/>
      <c r="G157" s="154"/>
      <c r="H157" s="154"/>
      <c r="I157" s="154"/>
      <c r="J157" s="154"/>
      <c r="K157" s="154"/>
      <c r="L157" s="154"/>
      <c r="M157" s="154"/>
      <c r="N157" s="154"/>
      <c r="O157" s="157"/>
      <c r="P157" s="157"/>
      <c r="R157" s="164"/>
      <c r="S157" s="164"/>
      <c r="T157" s="164"/>
      <c r="U157" s="164"/>
      <c r="Y157" s="164"/>
      <c r="AC157" s="164" t="s">
        <v>97</v>
      </c>
      <c r="AD157" s="164"/>
      <c r="AJ157" s="164"/>
      <c r="AS157" s="164" t="s">
        <v>90</v>
      </c>
      <c r="AT157" s="164" t="s">
        <v>91</v>
      </c>
      <c r="AX157" s="164"/>
    </row>
    <row r="158" spans="1:53" ht="29.1" hidden="1" customHeight="1">
      <c r="A158" s="17" t="s">
        <v>213</v>
      </c>
      <c r="B158" s="257" t="s">
        <v>214</v>
      </c>
      <c r="C158" s="258"/>
      <c r="D158" s="258"/>
      <c r="E158" s="258"/>
      <c r="F158" s="258"/>
      <c r="G158" s="258"/>
      <c r="H158" s="258"/>
      <c r="I158" s="258"/>
      <c r="J158" s="258"/>
      <c r="K158" s="258"/>
      <c r="L158" s="258"/>
      <c r="M158" s="258"/>
      <c r="N158" s="154"/>
      <c r="O158" s="193"/>
      <c r="P158" s="193" t="s">
        <v>128</v>
      </c>
      <c r="R158" s="164"/>
      <c r="S158" s="164" t="s">
        <v>54</v>
      </c>
      <c r="T158" s="164"/>
      <c r="U158" s="164" t="s">
        <v>55</v>
      </c>
      <c r="Y158" s="164"/>
      <c r="AD158" s="164"/>
      <c r="AJ158" s="164" t="s">
        <v>89</v>
      </c>
      <c r="AS158" s="164"/>
      <c r="AX158" s="164"/>
    </row>
    <row r="159" spans="1:53" ht="9.9499999999999993" hidden="1" customHeight="1">
      <c r="A159" s="17"/>
      <c r="B159" s="16"/>
      <c r="C159" s="154"/>
      <c r="D159" s="155"/>
      <c r="E159" s="156"/>
      <c r="F159" s="154"/>
      <c r="G159" s="154"/>
      <c r="H159" s="154"/>
      <c r="I159" s="154"/>
      <c r="J159" s="154"/>
      <c r="K159" s="154"/>
      <c r="L159" s="154"/>
      <c r="M159" s="154"/>
      <c r="N159" s="154"/>
      <c r="O159" s="157"/>
      <c r="P159" s="157"/>
      <c r="R159" s="164"/>
      <c r="S159" s="164" t="s">
        <v>54</v>
      </c>
      <c r="T159" s="164"/>
      <c r="U159" s="164" t="s">
        <v>55</v>
      </c>
      <c r="Y159" s="164"/>
      <c r="AD159" s="164"/>
      <c r="AJ159" s="164" t="s">
        <v>89</v>
      </c>
      <c r="AS159" s="164"/>
      <c r="AX159" s="164"/>
    </row>
    <row r="160" spans="1:53" ht="29.1" hidden="1" customHeight="1">
      <c r="A160" s="17" t="s">
        <v>215</v>
      </c>
      <c r="B160" s="251" t="s">
        <v>216</v>
      </c>
      <c r="C160" s="252"/>
      <c r="D160" s="252"/>
      <c r="E160" s="252"/>
      <c r="F160" s="252"/>
      <c r="G160" s="252"/>
      <c r="H160" s="252"/>
      <c r="I160" s="252"/>
      <c r="J160" s="252"/>
      <c r="K160" s="252"/>
      <c r="L160" s="252"/>
      <c r="M160" s="252"/>
      <c r="N160" s="154"/>
      <c r="O160" s="193"/>
      <c r="P160" s="193" t="s">
        <v>128</v>
      </c>
      <c r="R160" s="164"/>
      <c r="S160" s="164" t="s">
        <v>54</v>
      </c>
      <c r="T160" s="164"/>
      <c r="U160" s="164" t="s">
        <v>55</v>
      </c>
      <c r="Y160" s="164"/>
      <c r="AD160" s="164"/>
      <c r="AJ160" s="164" t="s">
        <v>89</v>
      </c>
      <c r="AS160" s="164"/>
      <c r="AX160" s="164"/>
    </row>
    <row r="161" spans="1:53" ht="9.9499999999999993" hidden="1" customHeight="1">
      <c r="A161" s="17"/>
      <c r="B161" s="16"/>
      <c r="C161" s="154"/>
      <c r="D161" s="155"/>
      <c r="E161" s="156"/>
      <c r="F161" s="154"/>
      <c r="G161" s="154"/>
      <c r="H161" s="154"/>
      <c r="I161" s="154"/>
      <c r="J161" s="154"/>
      <c r="K161" s="154"/>
      <c r="L161" s="154"/>
      <c r="M161" s="154"/>
      <c r="N161" s="154"/>
      <c r="O161" s="157"/>
      <c r="P161" s="157"/>
      <c r="R161" s="164"/>
      <c r="S161" s="164" t="s">
        <v>54</v>
      </c>
      <c r="T161" s="164"/>
      <c r="U161" s="164" t="s">
        <v>55</v>
      </c>
      <c r="Y161" s="164"/>
      <c r="AD161" s="164"/>
      <c r="AJ161" s="164" t="s">
        <v>89</v>
      </c>
      <c r="AS161" s="164"/>
      <c r="AX161" s="164"/>
    </row>
    <row r="162" spans="1:53" ht="29.1" hidden="1" customHeight="1">
      <c r="A162" s="17" t="s">
        <v>217</v>
      </c>
      <c r="B162" s="251" t="s">
        <v>218</v>
      </c>
      <c r="C162" s="252"/>
      <c r="D162" s="252"/>
      <c r="E162" s="252"/>
      <c r="F162" s="252"/>
      <c r="G162" s="252"/>
      <c r="H162" s="252"/>
      <c r="I162" s="252"/>
      <c r="J162" s="252"/>
      <c r="K162" s="252"/>
      <c r="L162" s="252"/>
      <c r="M162" s="252"/>
      <c r="N162" s="154"/>
      <c r="O162" s="193"/>
      <c r="P162" s="193" t="s">
        <v>128</v>
      </c>
      <c r="R162" s="164"/>
      <c r="T162" s="164"/>
      <c r="U162" s="164" t="s">
        <v>55</v>
      </c>
      <c r="Y162" s="164"/>
      <c r="AC162" s="164" t="s">
        <v>97</v>
      </c>
      <c r="AD162" s="164"/>
      <c r="AJ162" s="164" t="s">
        <v>89</v>
      </c>
      <c r="AL162" s="165" t="s">
        <v>98</v>
      </c>
      <c r="AM162" s="165" t="s">
        <v>99</v>
      </c>
      <c r="AN162" s="165" t="s">
        <v>100</v>
      </c>
      <c r="AS162" s="164" t="s">
        <v>90</v>
      </c>
      <c r="AT162" s="164" t="s">
        <v>91</v>
      </c>
      <c r="AX162" s="164"/>
    </row>
    <row r="163" spans="1:53" ht="9.9499999999999993" hidden="1" customHeight="1">
      <c r="A163" s="17"/>
      <c r="B163" s="16"/>
      <c r="C163" s="154"/>
      <c r="D163" s="155"/>
      <c r="E163" s="156"/>
      <c r="F163" s="154"/>
      <c r="G163" s="154"/>
      <c r="H163" s="154"/>
      <c r="I163" s="154"/>
      <c r="J163" s="154"/>
      <c r="K163" s="154"/>
      <c r="L163" s="154"/>
      <c r="M163" s="154"/>
      <c r="N163" s="154"/>
      <c r="O163" s="157"/>
      <c r="P163" s="157"/>
      <c r="R163" s="164"/>
      <c r="S163" s="164"/>
      <c r="T163" s="164"/>
      <c r="U163" s="164" t="s">
        <v>55</v>
      </c>
      <c r="Y163" s="164"/>
      <c r="AC163" s="164" t="s">
        <v>97</v>
      </c>
      <c r="AD163" s="164"/>
      <c r="AJ163" s="164" t="s">
        <v>89</v>
      </c>
      <c r="AL163" s="165" t="s">
        <v>98</v>
      </c>
      <c r="AM163" s="165" t="s">
        <v>99</v>
      </c>
      <c r="AN163" s="165" t="s">
        <v>100</v>
      </c>
      <c r="AS163" s="164" t="s">
        <v>90</v>
      </c>
      <c r="AT163" s="164" t="s">
        <v>91</v>
      </c>
      <c r="AX163" s="164"/>
    </row>
    <row r="164" spans="1:53" ht="29.1" hidden="1" customHeight="1">
      <c r="A164" s="17" t="s">
        <v>219</v>
      </c>
      <c r="B164" s="251" t="s">
        <v>220</v>
      </c>
      <c r="C164" s="252"/>
      <c r="D164" s="252"/>
      <c r="E164" s="252"/>
      <c r="F164" s="252"/>
      <c r="G164" s="252"/>
      <c r="H164" s="252"/>
      <c r="I164" s="252"/>
      <c r="J164" s="252"/>
      <c r="K164" s="252"/>
      <c r="L164" s="252"/>
      <c r="M164" s="252"/>
      <c r="N164" s="154"/>
      <c r="O164" s="193"/>
      <c r="P164" s="193" t="s">
        <v>128</v>
      </c>
      <c r="R164" s="164"/>
      <c r="S164" s="164"/>
      <c r="T164" s="164"/>
      <c r="W164" s="164"/>
      <c r="X164" s="164"/>
      <c r="Y164" s="164"/>
      <c r="AB164" s="164" t="s">
        <v>37</v>
      </c>
      <c r="AD164" s="164"/>
      <c r="AE164" s="164"/>
      <c r="AF164" s="164"/>
      <c r="AG164" s="164"/>
      <c r="AH164" s="164"/>
      <c r="AK164" s="164"/>
      <c r="AR164" s="164"/>
      <c r="AS164" s="164"/>
      <c r="AU164" s="164"/>
      <c r="AV164" s="164"/>
      <c r="AX164" s="164"/>
      <c r="AY164" s="164"/>
      <c r="BA164" s="164"/>
    </row>
    <row r="165" spans="1:53" ht="9.9499999999999993" hidden="1" customHeight="1">
      <c r="A165" s="17"/>
      <c r="B165" s="154"/>
      <c r="C165" s="154"/>
      <c r="D165" s="155"/>
      <c r="E165" s="156"/>
      <c r="F165" s="154"/>
      <c r="G165" s="154"/>
      <c r="H165" s="154"/>
      <c r="I165" s="154"/>
      <c r="J165" s="154"/>
      <c r="K165" s="154"/>
      <c r="L165" s="154"/>
      <c r="M165" s="154"/>
      <c r="N165" s="154"/>
      <c r="O165" s="157"/>
      <c r="P165" s="157"/>
      <c r="R165" s="164"/>
      <c r="S165" s="164"/>
      <c r="T165" s="164"/>
      <c r="W165" s="164"/>
      <c r="X165" s="164"/>
      <c r="Y165" s="164"/>
      <c r="AB165" s="164" t="s">
        <v>37</v>
      </c>
      <c r="AD165" s="164"/>
      <c r="AE165" s="164"/>
      <c r="AF165" s="164"/>
      <c r="AG165" s="164"/>
      <c r="AH165" s="164"/>
      <c r="AK165" s="164"/>
      <c r="AR165" s="164"/>
      <c r="AS165" s="164"/>
      <c r="AU165" s="164"/>
      <c r="AV165" s="164"/>
      <c r="AX165" s="164"/>
      <c r="AY165" s="164"/>
      <c r="BA165" s="164"/>
    </row>
    <row r="166" spans="1:53" ht="29.1" hidden="1" customHeight="1">
      <c r="A166" s="17" t="s">
        <v>221</v>
      </c>
      <c r="B166" s="251" t="s">
        <v>222</v>
      </c>
      <c r="C166" s="252"/>
      <c r="D166" s="252"/>
      <c r="E166" s="252"/>
      <c r="F166" s="252"/>
      <c r="G166" s="252"/>
      <c r="H166" s="252"/>
      <c r="I166" s="252"/>
      <c r="J166" s="252"/>
      <c r="K166" s="252"/>
      <c r="L166" s="252"/>
      <c r="M166" s="252"/>
      <c r="N166" s="154"/>
      <c r="O166" s="193"/>
      <c r="P166" s="193" t="s">
        <v>128</v>
      </c>
      <c r="R166" s="164"/>
      <c r="S166" s="164"/>
      <c r="T166" s="164"/>
      <c r="W166" s="164"/>
      <c r="X166" s="164"/>
      <c r="Y166" s="164"/>
      <c r="AB166" s="164"/>
      <c r="AD166" s="164"/>
      <c r="AE166" s="164"/>
      <c r="AF166" s="164"/>
      <c r="AG166" s="164"/>
      <c r="AH166" s="164"/>
      <c r="AK166" s="164"/>
      <c r="AR166" s="164"/>
      <c r="AS166" s="164"/>
      <c r="AU166" s="164"/>
      <c r="AV166" s="164"/>
      <c r="AX166" s="164"/>
      <c r="AY166" s="164" t="s">
        <v>43</v>
      </c>
      <c r="BA166" s="164" t="s">
        <v>94</v>
      </c>
    </row>
    <row r="167" spans="1:53" ht="9.9499999999999993" hidden="1" customHeight="1">
      <c r="A167" s="17"/>
      <c r="B167" s="154"/>
      <c r="C167" s="154"/>
      <c r="D167" s="155"/>
      <c r="E167" s="156"/>
      <c r="F167" s="154"/>
      <c r="G167" s="154"/>
      <c r="H167" s="154"/>
      <c r="I167" s="154"/>
      <c r="J167" s="154"/>
      <c r="K167" s="154"/>
      <c r="L167" s="154"/>
      <c r="M167" s="154"/>
      <c r="N167" s="154"/>
      <c r="O167" s="157"/>
      <c r="P167" s="157"/>
      <c r="R167" s="164"/>
      <c r="S167" s="164"/>
      <c r="T167" s="164"/>
      <c r="W167" s="164"/>
      <c r="X167" s="164"/>
      <c r="Y167" s="164"/>
      <c r="AB167" s="164"/>
      <c r="AD167" s="164"/>
      <c r="AE167" s="164"/>
      <c r="AF167" s="164"/>
      <c r="AG167" s="164"/>
      <c r="AH167" s="164"/>
      <c r="AK167" s="164"/>
      <c r="AR167" s="164"/>
      <c r="AS167" s="164"/>
      <c r="AU167" s="164"/>
      <c r="AV167" s="164"/>
      <c r="AX167" s="164"/>
      <c r="AY167" s="164" t="s">
        <v>43</v>
      </c>
      <c r="BA167" s="164" t="s">
        <v>94</v>
      </c>
    </row>
    <row r="168" spans="1:53" ht="29.1" customHeight="1">
      <c r="A168" s="17" t="s">
        <v>223</v>
      </c>
      <c r="B168" s="251" t="s">
        <v>224</v>
      </c>
      <c r="C168" s="252"/>
      <c r="D168" s="252"/>
      <c r="E168" s="252"/>
      <c r="F168" s="252"/>
      <c r="G168" s="252"/>
      <c r="H168" s="252"/>
      <c r="I168" s="252"/>
      <c r="J168" s="252"/>
      <c r="K168" s="252"/>
      <c r="L168" s="252"/>
      <c r="M168" s="252"/>
      <c r="N168" s="154"/>
      <c r="O168" s="193"/>
      <c r="P168" s="193" t="s">
        <v>128</v>
      </c>
      <c r="R168" s="164" t="s">
        <v>32</v>
      </c>
      <c r="T168" s="164" t="s">
        <v>33</v>
      </c>
      <c r="V168" s="164" t="s">
        <v>34</v>
      </c>
      <c r="W168" s="164" t="s">
        <v>35</v>
      </c>
      <c r="X168" s="164" t="s">
        <v>36</v>
      </c>
      <c r="Y168" s="164"/>
      <c r="AB168" s="164" t="s">
        <v>37</v>
      </c>
      <c r="AD168" s="164" t="s">
        <v>38</v>
      </c>
      <c r="AE168" s="164" t="s">
        <v>39</v>
      </c>
      <c r="AF168" s="164" t="s">
        <v>61</v>
      </c>
      <c r="AG168" s="164" t="s">
        <v>62</v>
      </c>
      <c r="AH168" s="164" t="s">
        <v>63</v>
      </c>
      <c r="AK168" s="164" t="s">
        <v>40</v>
      </c>
      <c r="AR168" s="164" t="s">
        <v>65</v>
      </c>
      <c r="AS168" s="164"/>
      <c r="AU168" s="164" t="s">
        <v>41</v>
      </c>
      <c r="AV168" s="164" t="s">
        <v>42</v>
      </c>
      <c r="AX168" s="164"/>
      <c r="AY168" s="164" t="s">
        <v>43</v>
      </c>
      <c r="BA168" s="164" t="s">
        <v>94</v>
      </c>
    </row>
    <row r="169" spans="1:53" ht="9.9499999999999993" customHeight="1">
      <c r="A169" s="17"/>
      <c r="B169" s="154"/>
      <c r="C169" s="154"/>
      <c r="D169" s="155"/>
      <c r="E169" s="156"/>
      <c r="F169" s="154"/>
      <c r="G169" s="154"/>
      <c r="H169" s="154"/>
      <c r="I169" s="154"/>
      <c r="J169" s="154"/>
      <c r="K169" s="154"/>
      <c r="L169" s="154"/>
      <c r="M169" s="154"/>
      <c r="N169" s="154"/>
      <c r="O169" s="157"/>
      <c r="P169" s="157"/>
      <c r="R169" s="164" t="s">
        <v>32</v>
      </c>
      <c r="T169" s="164" t="s">
        <v>33</v>
      </c>
      <c r="V169" s="164" t="s">
        <v>34</v>
      </c>
      <c r="W169" s="164" t="s">
        <v>35</v>
      </c>
      <c r="X169" s="164" t="s">
        <v>36</v>
      </c>
      <c r="Y169" s="164"/>
      <c r="AB169" s="164" t="s">
        <v>37</v>
      </c>
      <c r="AD169" s="164" t="s">
        <v>38</v>
      </c>
      <c r="AE169" s="164" t="s">
        <v>39</v>
      </c>
      <c r="AF169" s="164" t="s">
        <v>61</v>
      </c>
      <c r="AG169" s="164" t="s">
        <v>62</v>
      </c>
      <c r="AH169" s="164" t="s">
        <v>63</v>
      </c>
      <c r="AK169" s="164" t="s">
        <v>40</v>
      </c>
      <c r="AR169" s="164" t="s">
        <v>65</v>
      </c>
      <c r="AS169" s="164"/>
      <c r="AU169" s="164" t="s">
        <v>41</v>
      </c>
      <c r="AV169" s="164" t="s">
        <v>42</v>
      </c>
      <c r="AX169" s="164"/>
      <c r="AY169" s="164" t="s">
        <v>43</v>
      </c>
      <c r="BA169" s="164" t="s">
        <v>94</v>
      </c>
    </row>
    <row r="170" spans="1:53" ht="29.1" customHeight="1">
      <c r="A170" s="17" t="s">
        <v>225</v>
      </c>
      <c r="B170" s="251" t="s">
        <v>226</v>
      </c>
      <c r="C170" s="252"/>
      <c r="D170" s="252"/>
      <c r="E170" s="252"/>
      <c r="F170" s="252"/>
      <c r="G170" s="252"/>
      <c r="H170" s="252"/>
      <c r="I170" s="252"/>
      <c r="J170" s="252"/>
      <c r="K170" s="252"/>
      <c r="L170" s="252"/>
      <c r="M170" s="252"/>
      <c r="N170" s="154"/>
      <c r="O170" s="193"/>
      <c r="P170" s="193" t="s">
        <v>128</v>
      </c>
      <c r="R170" s="164" t="s">
        <v>32</v>
      </c>
      <c r="T170" s="164" t="s">
        <v>33</v>
      </c>
      <c r="V170" s="164" t="s">
        <v>34</v>
      </c>
      <c r="W170" s="164" t="s">
        <v>35</v>
      </c>
      <c r="X170" s="164" t="s">
        <v>36</v>
      </c>
      <c r="Y170" s="164"/>
      <c r="AB170" s="164" t="s">
        <v>37</v>
      </c>
      <c r="AD170" s="164" t="s">
        <v>38</v>
      </c>
      <c r="AE170" s="164" t="s">
        <v>39</v>
      </c>
      <c r="AF170" s="164" t="s">
        <v>61</v>
      </c>
      <c r="AG170" s="164" t="s">
        <v>62</v>
      </c>
      <c r="AH170" s="164" t="s">
        <v>63</v>
      </c>
      <c r="AK170" s="164" t="s">
        <v>40</v>
      </c>
      <c r="AR170" s="164" t="s">
        <v>65</v>
      </c>
      <c r="AS170" s="164"/>
      <c r="AU170" s="164" t="s">
        <v>41</v>
      </c>
      <c r="AV170" s="164" t="s">
        <v>42</v>
      </c>
      <c r="AX170" s="164"/>
      <c r="AY170" s="164" t="s">
        <v>43</v>
      </c>
      <c r="BA170" s="164" t="s">
        <v>94</v>
      </c>
    </row>
    <row r="171" spans="1:53" ht="9.9499999999999993" customHeight="1">
      <c r="A171" s="17"/>
      <c r="B171" s="16"/>
      <c r="C171" s="154"/>
      <c r="D171" s="155"/>
      <c r="E171" s="156"/>
      <c r="F171" s="154"/>
      <c r="G171" s="154"/>
      <c r="H171" s="154"/>
      <c r="I171" s="154"/>
      <c r="J171" s="154"/>
      <c r="K171" s="154"/>
      <c r="L171" s="154"/>
      <c r="M171" s="154"/>
      <c r="N171" s="154"/>
      <c r="O171" s="157"/>
      <c r="P171" s="157"/>
      <c r="R171" s="164" t="s">
        <v>32</v>
      </c>
      <c r="T171" s="164" t="s">
        <v>33</v>
      </c>
      <c r="V171" s="164" t="s">
        <v>34</v>
      </c>
      <c r="W171" s="164" t="s">
        <v>35</v>
      </c>
      <c r="X171" s="164" t="s">
        <v>36</v>
      </c>
      <c r="Y171" s="164"/>
      <c r="AB171" s="164" t="s">
        <v>37</v>
      </c>
      <c r="AD171" s="164" t="s">
        <v>38</v>
      </c>
      <c r="AE171" s="164" t="s">
        <v>39</v>
      </c>
      <c r="AF171" s="164" t="s">
        <v>61</v>
      </c>
      <c r="AG171" s="164" t="s">
        <v>62</v>
      </c>
      <c r="AH171" s="164" t="s">
        <v>63</v>
      </c>
      <c r="AK171" s="164" t="s">
        <v>40</v>
      </c>
      <c r="AR171" s="164" t="s">
        <v>65</v>
      </c>
      <c r="AS171" s="164"/>
      <c r="AU171" s="164" t="s">
        <v>41</v>
      </c>
      <c r="AV171" s="164" t="s">
        <v>42</v>
      </c>
      <c r="AX171" s="164"/>
      <c r="AY171" s="164" t="s">
        <v>43</v>
      </c>
      <c r="BA171" s="164" t="s">
        <v>94</v>
      </c>
    </row>
    <row r="172" spans="1:53" ht="29.1" customHeight="1">
      <c r="A172" s="17" t="s">
        <v>227</v>
      </c>
      <c r="B172" s="251" t="s">
        <v>228</v>
      </c>
      <c r="C172" s="252"/>
      <c r="D172" s="252"/>
      <c r="E172" s="252"/>
      <c r="F172" s="252"/>
      <c r="G172" s="252"/>
      <c r="H172" s="252"/>
      <c r="I172" s="252"/>
      <c r="J172" s="252"/>
      <c r="K172" s="252"/>
      <c r="L172" s="252"/>
      <c r="M172" s="252"/>
      <c r="N172" s="154"/>
      <c r="O172" s="193"/>
      <c r="P172" s="193" t="s">
        <v>128</v>
      </c>
      <c r="R172" s="164" t="s">
        <v>32</v>
      </c>
      <c r="T172" s="164" t="s">
        <v>33</v>
      </c>
      <c r="V172" s="164" t="s">
        <v>34</v>
      </c>
      <c r="W172" s="164" t="s">
        <v>35</v>
      </c>
      <c r="X172" s="164" t="s">
        <v>36</v>
      </c>
      <c r="Y172" s="164"/>
      <c r="AB172" s="164" t="s">
        <v>37</v>
      </c>
      <c r="AD172" s="164" t="s">
        <v>38</v>
      </c>
      <c r="AE172" s="164" t="s">
        <v>39</v>
      </c>
      <c r="AF172" s="164" t="s">
        <v>61</v>
      </c>
      <c r="AG172" s="164" t="s">
        <v>62</v>
      </c>
      <c r="AH172" s="164" t="s">
        <v>63</v>
      </c>
      <c r="AK172" s="164" t="s">
        <v>40</v>
      </c>
      <c r="AR172" s="164" t="s">
        <v>65</v>
      </c>
      <c r="AS172" s="164"/>
      <c r="AU172" s="164" t="s">
        <v>41</v>
      </c>
      <c r="AV172" s="164" t="s">
        <v>42</v>
      </c>
      <c r="AX172" s="164"/>
      <c r="AY172" s="164" t="s">
        <v>43</v>
      </c>
      <c r="BA172" s="164" t="s">
        <v>94</v>
      </c>
    </row>
    <row r="173" spans="1:53" ht="9.9499999999999993" customHeight="1">
      <c r="A173" s="17"/>
      <c r="B173" s="16"/>
      <c r="C173" s="154"/>
      <c r="D173" s="155"/>
      <c r="E173" s="156"/>
      <c r="F173" s="154"/>
      <c r="G173" s="154"/>
      <c r="H173" s="154"/>
      <c r="I173" s="154"/>
      <c r="J173" s="154"/>
      <c r="K173" s="154"/>
      <c r="L173" s="154"/>
      <c r="M173" s="154"/>
      <c r="N173" s="154"/>
      <c r="O173" s="157"/>
      <c r="P173" s="157"/>
      <c r="R173" s="164" t="s">
        <v>32</v>
      </c>
      <c r="T173" s="164" t="s">
        <v>33</v>
      </c>
      <c r="V173" s="164" t="s">
        <v>34</v>
      </c>
      <c r="W173" s="164" t="s">
        <v>35</v>
      </c>
      <c r="X173" s="164" t="s">
        <v>36</v>
      </c>
      <c r="Y173" s="164"/>
      <c r="AB173" s="164" t="s">
        <v>37</v>
      </c>
      <c r="AD173" s="164" t="s">
        <v>38</v>
      </c>
      <c r="AE173" s="164" t="s">
        <v>39</v>
      </c>
      <c r="AF173" s="164" t="s">
        <v>61</v>
      </c>
      <c r="AG173" s="164" t="s">
        <v>62</v>
      </c>
      <c r="AH173" s="164" t="s">
        <v>63</v>
      </c>
      <c r="AK173" s="164" t="s">
        <v>40</v>
      </c>
      <c r="AR173" s="164" t="s">
        <v>65</v>
      </c>
      <c r="AS173" s="164"/>
      <c r="AU173" s="164" t="s">
        <v>41</v>
      </c>
      <c r="AV173" s="164" t="s">
        <v>42</v>
      </c>
      <c r="AX173" s="164"/>
      <c r="AY173" s="164" t="s">
        <v>43</v>
      </c>
      <c r="BA173" s="164" t="s">
        <v>94</v>
      </c>
    </row>
    <row r="174" spans="1:53" ht="29.1" customHeight="1">
      <c r="A174" s="17" t="s">
        <v>229</v>
      </c>
      <c r="B174" s="251" t="s">
        <v>230</v>
      </c>
      <c r="C174" s="252"/>
      <c r="D174" s="252"/>
      <c r="E174" s="252"/>
      <c r="F174" s="252"/>
      <c r="G174" s="252"/>
      <c r="H174" s="252"/>
      <c r="I174" s="252"/>
      <c r="J174" s="252"/>
      <c r="K174" s="252"/>
      <c r="L174" s="252"/>
      <c r="M174" s="252"/>
      <c r="N174" s="154"/>
      <c r="O174" s="193"/>
      <c r="P174" s="193" t="s">
        <v>128</v>
      </c>
      <c r="R174" s="164"/>
      <c r="T174" s="164" t="s">
        <v>33</v>
      </c>
      <c r="V174" s="164" t="s">
        <v>34</v>
      </c>
      <c r="W174" s="164" t="s">
        <v>35</v>
      </c>
      <c r="X174" s="164"/>
      <c r="Y174" s="164"/>
      <c r="AB174" s="164" t="s">
        <v>37</v>
      </c>
      <c r="AD174" s="164"/>
      <c r="AE174" s="164" t="s">
        <v>39</v>
      </c>
      <c r="AK174" s="164" t="s">
        <v>40</v>
      </c>
      <c r="AS174" s="164"/>
      <c r="AU174" s="164" t="s">
        <v>41</v>
      </c>
      <c r="AV174" s="164" t="s">
        <v>42</v>
      </c>
      <c r="AX174" s="164"/>
      <c r="AY174" s="164" t="s">
        <v>43</v>
      </c>
      <c r="BA174" s="164" t="s">
        <v>94</v>
      </c>
    </row>
    <row r="175" spans="1:53" ht="9.9499999999999993" customHeight="1">
      <c r="A175" s="17"/>
      <c r="B175" s="16"/>
      <c r="C175" s="154"/>
      <c r="D175" s="155"/>
      <c r="E175" s="156"/>
      <c r="F175" s="154"/>
      <c r="G175" s="154"/>
      <c r="H175" s="154"/>
      <c r="I175" s="154"/>
      <c r="J175" s="154"/>
      <c r="K175" s="154"/>
      <c r="L175" s="154"/>
      <c r="M175" s="154"/>
      <c r="N175" s="154"/>
      <c r="O175" s="157"/>
      <c r="P175" s="157"/>
      <c r="R175" s="164"/>
      <c r="T175" s="164" t="s">
        <v>33</v>
      </c>
      <c r="V175" s="164" t="s">
        <v>34</v>
      </c>
      <c r="W175" s="164" t="s">
        <v>35</v>
      </c>
      <c r="X175" s="164"/>
      <c r="Y175" s="164"/>
      <c r="AB175" s="164" t="s">
        <v>37</v>
      </c>
      <c r="AD175" s="164"/>
      <c r="AE175" s="164" t="s">
        <v>39</v>
      </c>
      <c r="AK175" s="164" t="s">
        <v>40</v>
      </c>
      <c r="AS175" s="164"/>
      <c r="AU175" s="164" t="s">
        <v>41</v>
      </c>
      <c r="AV175" s="164" t="s">
        <v>42</v>
      </c>
      <c r="AX175" s="164"/>
      <c r="AY175" s="164" t="s">
        <v>43</v>
      </c>
      <c r="BA175" s="164" t="s">
        <v>94</v>
      </c>
    </row>
    <row r="176" spans="1:53" ht="29.1" hidden="1" customHeight="1">
      <c r="A176" s="17" t="s">
        <v>231</v>
      </c>
      <c r="B176" s="251" t="s">
        <v>232</v>
      </c>
      <c r="C176" s="252"/>
      <c r="D176" s="252"/>
      <c r="E176" s="252"/>
      <c r="F176" s="252"/>
      <c r="G176" s="252"/>
      <c r="H176" s="252"/>
      <c r="I176" s="252"/>
      <c r="J176" s="252"/>
      <c r="K176" s="252"/>
      <c r="L176" s="252"/>
      <c r="M176" s="252"/>
      <c r="N176" s="154"/>
      <c r="O176" s="193"/>
      <c r="P176" s="193" t="s">
        <v>128</v>
      </c>
      <c r="R176" s="164" t="s">
        <v>32</v>
      </c>
      <c r="T176" s="164"/>
      <c r="X176" s="164" t="s">
        <v>36</v>
      </c>
      <c r="Y176" s="164"/>
      <c r="AD176" s="164" t="s">
        <v>38</v>
      </c>
      <c r="AS176" s="164"/>
      <c r="AX176" s="164"/>
      <c r="AY176" s="164" t="s">
        <v>43</v>
      </c>
      <c r="BA176" s="164"/>
    </row>
    <row r="177" spans="1:53" ht="9.9499999999999993" hidden="1" customHeight="1">
      <c r="A177" s="17"/>
      <c r="B177" s="16"/>
      <c r="C177" s="154"/>
      <c r="D177" s="155"/>
      <c r="E177" s="156"/>
      <c r="F177" s="154"/>
      <c r="G177" s="154"/>
      <c r="H177" s="154"/>
      <c r="I177" s="154"/>
      <c r="J177" s="154"/>
      <c r="K177" s="154"/>
      <c r="L177" s="154"/>
      <c r="M177" s="154"/>
      <c r="N177" s="154"/>
      <c r="O177" s="157"/>
      <c r="P177" s="157"/>
      <c r="R177" s="164" t="s">
        <v>32</v>
      </c>
      <c r="T177" s="164"/>
      <c r="X177" s="164" t="s">
        <v>36</v>
      </c>
      <c r="Y177" s="164"/>
      <c r="AD177" s="164" t="s">
        <v>38</v>
      </c>
      <c r="AS177" s="164"/>
      <c r="AX177" s="164"/>
      <c r="AY177" s="164" t="s">
        <v>43</v>
      </c>
      <c r="BA177" s="164"/>
    </row>
    <row r="178" spans="1:53" ht="29.1" hidden="1" customHeight="1">
      <c r="A178" s="17" t="s">
        <v>233</v>
      </c>
      <c r="B178" s="251" t="s">
        <v>234</v>
      </c>
      <c r="C178" s="252"/>
      <c r="D178" s="252"/>
      <c r="E178" s="252"/>
      <c r="F178" s="252"/>
      <c r="G178" s="252"/>
      <c r="H178" s="252"/>
      <c r="I178" s="252"/>
      <c r="J178" s="252"/>
      <c r="K178" s="252"/>
      <c r="L178" s="252"/>
      <c r="M178" s="252"/>
      <c r="N178" s="154"/>
      <c r="O178" s="193"/>
      <c r="P178" s="193" t="s">
        <v>128</v>
      </c>
      <c r="R178" s="164" t="s">
        <v>32</v>
      </c>
      <c r="T178" s="164"/>
      <c r="X178" s="164" t="s">
        <v>36</v>
      </c>
      <c r="Y178" s="164"/>
      <c r="AD178" s="164" t="s">
        <v>38</v>
      </c>
      <c r="AS178" s="164"/>
      <c r="AX178" s="164"/>
      <c r="AY178" s="164" t="s">
        <v>43</v>
      </c>
      <c r="BA178" s="164"/>
    </row>
    <row r="179" spans="1:53" ht="9.9499999999999993" hidden="1" customHeight="1">
      <c r="A179" s="17"/>
      <c r="B179" s="16"/>
      <c r="C179" s="154"/>
      <c r="D179" s="155"/>
      <c r="E179" s="156"/>
      <c r="F179" s="154"/>
      <c r="G179" s="154"/>
      <c r="H179" s="154"/>
      <c r="I179" s="154"/>
      <c r="J179" s="154"/>
      <c r="K179" s="154"/>
      <c r="L179" s="154"/>
      <c r="M179" s="154"/>
      <c r="N179" s="154"/>
      <c r="O179" s="157"/>
      <c r="P179" s="157"/>
      <c r="R179" s="164" t="s">
        <v>32</v>
      </c>
      <c r="T179" s="164"/>
      <c r="X179" s="164" t="s">
        <v>36</v>
      </c>
      <c r="Y179" s="164"/>
      <c r="AD179" s="164" t="s">
        <v>38</v>
      </c>
      <c r="AS179" s="164"/>
      <c r="AX179" s="164"/>
      <c r="AY179" s="164" t="s">
        <v>43</v>
      </c>
      <c r="BA179" s="164"/>
    </row>
    <row r="180" spans="1:53" ht="27.75" hidden="1" customHeight="1">
      <c r="A180" s="17" t="s">
        <v>235</v>
      </c>
      <c r="B180" s="251" t="s">
        <v>236</v>
      </c>
      <c r="C180" s="252"/>
      <c r="D180" s="252"/>
      <c r="E180" s="252"/>
      <c r="F180" s="252"/>
      <c r="G180" s="252"/>
      <c r="H180" s="252"/>
      <c r="I180" s="252"/>
      <c r="J180" s="252"/>
      <c r="K180" s="252"/>
      <c r="L180" s="252"/>
      <c r="M180" s="252"/>
      <c r="N180" s="154"/>
      <c r="O180" s="193"/>
      <c r="P180" s="193" t="s">
        <v>128</v>
      </c>
      <c r="R180" s="164"/>
      <c r="T180" s="164"/>
      <c r="X180" s="164"/>
      <c r="Y180" s="164"/>
      <c r="AD180" s="164"/>
      <c r="AS180" s="164"/>
      <c r="AX180" s="164"/>
      <c r="AY180" s="164" t="s">
        <v>43</v>
      </c>
      <c r="BA180" s="164" t="s">
        <v>94</v>
      </c>
    </row>
    <row r="181" spans="1:53" ht="9.9499999999999993" hidden="1" customHeight="1">
      <c r="A181" s="17"/>
      <c r="B181" s="154"/>
      <c r="C181" s="154"/>
      <c r="D181" s="155"/>
      <c r="E181" s="156"/>
      <c r="F181" s="154"/>
      <c r="G181" s="154"/>
      <c r="H181" s="154"/>
      <c r="I181" s="154"/>
      <c r="J181" s="154"/>
      <c r="K181" s="154"/>
      <c r="L181" s="154"/>
      <c r="M181" s="154"/>
      <c r="N181" s="154"/>
      <c r="O181" s="157"/>
      <c r="P181" s="157"/>
      <c r="R181" s="164"/>
      <c r="T181" s="164"/>
      <c r="X181" s="164"/>
      <c r="Y181" s="164"/>
      <c r="AD181" s="164"/>
      <c r="AS181" s="164"/>
      <c r="AX181" s="164"/>
      <c r="AY181" s="164" t="s">
        <v>43</v>
      </c>
      <c r="BA181" s="164" t="s">
        <v>94</v>
      </c>
    </row>
    <row r="182" spans="1:53" ht="29.1" customHeight="1">
      <c r="A182" s="17" t="s">
        <v>237</v>
      </c>
      <c r="B182" s="251" t="s">
        <v>238</v>
      </c>
      <c r="C182" s="252"/>
      <c r="D182" s="252"/>
      <c r="E182" s="252"/>
      <c r="F182" s="252"/>
      <c r="G182" s="252"/>
      <c r="H182" s="252"/>
      <c r="I182" s="252"/>
      <c r="J182" s="252"/>
      <c r="K182" s="252"/>
      <c r="L182" s="252"/>
      <c r="M182" s="252"/>
      <c r="N182" s="154"/>
      <c r="O182" s="193"/>
      <c r="P182" s="193" t="s">
        <v>128</v>
      </c>
      <c r="R182" s="164" t="s">
        <v>32</v>
      </c>
      <c r="T182" s="164"/>
      <c r="W182" s="164" t="s">
        <v>35</v>
      </c>
      <c r="X182" s="164" t="s">
        <v>36</v>
      </c>
      <c r="Y182" s="164"/>
      <c r="AB182" s="164" t="s">
        <v>37</v>
      </c>
      <c r="AD182" s="164" t="s">
        <v>38</v>
      </c>
      <c r="AE182" s="164" t="s">
        <v>39</v>
      </c>
      <c r="AK182" s="164" t="s">
        <v>40</v>
      </c>
      <c r="AS182" s="164"/>
      <c r="AU182" s="164" t="s">
        <v>41</v>
      </c>
      <c r="AV182" s="164" t="s">
        <v>42</v>
      </c>
      <c r="AX182" s="164"/>
      <c r="AY182" s="164" t="s">
        <v>43</v>
      </c>
      <c r="BA182" s="164"/>
    </row>
    <row r="183" spans="1:53" ht="9.9499999999999993" customHeight="1">
      <c r="A183" s="17"/>
      <c r="B183" s="154"/>
      <c r="C183" s="154"/>
      <c r="D183" s="155"/>
      <c r="E183" s="156"/>
      <c r="F183" s="154"/>
      <c r="G183" s="154"/>
      <c r="H183" s="154"/>
      <c r="I183" s="154"/>
      <c r="J183" s="154"/>
      <c r="K183" s="154"/>
      <c r="L183" s="154"/>
      <c r="M183" s="154"/>
      <c r="N183" s="154"/>
      <c r="O183" s="157"/>
      <c r="P183" s="157"/>
      <c r="R183" s="164" t="s">
        <v>32</v>
      </c>
      <c r="T183" s="164"/>
      <c r="W183" s="164" t="s">
        <v>35</v>
      </c>
      <c r="X183" s="164" t="s">
        <v>36</v>
      </c>
      <c r="Y183" s="164"/>
      <c r="AB183" s="164" t="s">
        <v>37</v>
      </c>
      <c r="AD183" s="164" t="s">
        <v>38</v>
      </c>
      <c r="AE183" s="164" t="s">
        <v>39</v>
      </c>
      <c r="AK183" s="164" t="s">
        <v>40</v>
      </c>
      <c r="AS183" s="164"/>
      <c r="AU183" s="164" t="s">
        <v>41</v>
      </c>
      <c r="AV183" s="164" t="s">
        <v>42</v>
      </c>
      <c r="AX183" s="164"/>
      <c r="AY183" s="164" t="s">
        <v>43</v>
      </c>
      <c r="BA183" s="164"/>
    </row>
    <row r="184" spans="1:53" ht="29.1" customHeight="1">
      <c r="A184" s="17" t="s">
        <v>239</v>
      </c>
      <c r="B184" s="251" t="s">
        <v>240</v>
      </c>
      <c r="C184" s="252"/>
      <c r="D184" s="252"/>
      <c r="E184" s="252"/>
      <c r="F184" s="252"/>
      <c r="G184" s="252"/>
      <c r="H184" s="252"/>
      <c r="I184" s="252"/>
      <c r="J184" s="252"/>
      <c r="K184" s="252"/>
      <c r="L184" s="252"/>
      <c r="M184" s="252"/>
      <c r="N184" s="154"/>
      <c r="O184" s="193"/>
      <c r="P184" s="193" t="s">
        <v>128</v>
      </c>
      <c r="R184" s="164" t="s">
        <v>32</v>
      </c>
      <c r="T184" s="164" t="s">
        <v>33</v>
      </c>
      <c r="V184" s="164" t="s">
        <v>34</v>
      </c>
      <c r="W184" s="164" t="s">
        <v>35</v>
      </c>
      <c r="X184" s="164" t="s">
        <v>36</v>
      </c>
      <c r="Y184" s="164"/>
      <c r="AB184" s="164" t="s">
        <v>37</v>
      </c>
      <c r="AD184" s="164" t="s">
        <v>38</v>
      </c>
      <c r="AE184" s="164" t="s">
        <v>39</v>
      </c>
      <c r="AF184" s="164" t="s">
        <v>61</v>
      </c>
      <c r="AG184" s="164" t="s">
        <v>62</v>
      </c>
      <c r="AH184" s="164" t="s">
        <v>63</v>
      </c>
      <c r="AK184" s="164" t="s">
        <v>40</v>
      </c>
      <c r="AR184" s="164" t="s">
        <v>65</v>
      </c>
      <c r="AS184" s="164"/>
      <c r="AU184" s="164" t="s">
        <v>41</v>
      </c>
      <c r="AV184" s="164" t="s">
        <v>42</v>
      </c>
      <c r="AX184" s="164"/>
      <c r="AY184" s="164" t="s">
        <v>43</v>
      </c>
      <c r="BA184" s="164" t="s">
        <v>94</v>
      </c>
    </row>
    <row r="185" spans="1:53" ht="9.9499999999999993" customHeight="1">
      <c r="A185" s="17"/>
      <c r="B185" s="16"/>
      <c r="C185" s="154"/>
      <c r="D185" s="155"/>
      <c r="E185" s="156"/>
      <c r="F185" s="154"/>
      <c r="G185" s="154"/>
      <c r="H185" s="154"/>
      <c r="I185" s="154"/>
      <c r="J185" s="154"/>
      <c r="K185" s="154"/>
      <c r="L185" s="154"/>
      <c r="M185" s="154"/>
      <c r="N185" s="154"/>
      <c r="O185" s="157"/>
      <c r="P185" s="157"/>
      <c r="R185" s="164" t="s">
        <v>32</v>
      </c>
      <c r="T185" s="164" t="s">
        <v>33</v>
      </c>
      <c r="V185" s="164" t="s">
        <v>34</v>
      </c>
      <c r="W185" s="164" t="s">
        <v>35</v>
      </c>
      <c r="X185" s="164" t="s">
        <v>36</v>
      </c>
      <c r="Y185" s="164"/>
      <c r="AB185" s="164" t="s">
        <v>37</v>
      </c>
      <c r="AD185" s="164" t="s">
        <v>38</v>
      </c>
      <c r="AE185" s="164" t="s">
        <v>39</v>
      </c>
      <c r="AF185" s="164" t="s">
        <v>61</v>
      </c>
      <c r="AG185" s="164" t="s">
        <v>62</v>
      </c>
      <c r="AH185" s="164" t="s">
        <v>63</v>
      </c>
      <c r="AK185" s="164" t="s">
        <v>40</v>
      </c>
      <c r="AR185" s="164" t="s">
        <v>65</v>
      </c>
      <c r="AS185" s="164"/>
      <c r="AU185" s="164" t="s">
        <v>41</v>
      </c>
      <c r="AV185" s="164" t="s">
        <v>42</v>
      </c>
      <c r="AX185" s="164"/>
      <c r="AY185" s="164" t="s">
        <v>43</v>
      </c>
      <c r="BA185" s="164" t="s">
        <v>94</v>
      </c>
    </row>
    <row r="186" spans="1:53" ht="29.1" hidden="1" customHeight="1">
      <c r="A186" s="17" t="s">
        <v>241</v>
      </c>
      <c r="B186" s="251" t="s">
        <v>242</v>
      </c>
      <c r="C186" s="252"/>
      <c r="D186" s="252"/>
      <c r="E186" s="252"/>
      <c r="F186" s="252"/>
      <c r="G186" s="252"/>
      <c r="H186" s="252"/>
      <c r="I186" s="252"/>
      <c r="J186" s="252"/>
      <c r="K186" s="252"/>
      <c r="L186" s="252"/>
      <c r="M186" s="252"/>
      <c r="N186" s="154"/>
      <c r="O186" s="193"/>
      <c r="P186" s="193" t="s">
        <v>128</v>
      </c>
      <c r="R186" s="164" t="s">
        <v>32</v>
      </c>
      <c r="T186" s="164"/>
      <c r="W186" s="164" t="s">
        <v>35</v>
      </c>
      <c r="X186" s="164" t="s">
        <v>36</v>
      </c>
      <c r="Y186" s="164"/>
      <c r="AB186" s="164" t="s">
        <v>37</v>
      </c>
      <c r="AD186" s="164" t="s">
        <v>38</v>
      </c>
      <c r="AE186" s="164"/>
      <c r="AK186" s="164"/>
      <c r="AS186" s="164"/>
      <c r="AU186" s="164"/>
      <c r="AV186" s="164"/>
      <c r="AX186" s="164"/>
      <c r="AY186" s="164"/>
      <c r="BA186" s="164"/>
    </row>
    <row r="187" spans="1:53" ht="9.9499999999999993" hidden="1" customHeight="1">
      <c r="A187" s="17"/>
      <c r="B187" s="16"/>
      <c r="C187" s="154"/>
      <c r="D187" s="155"/>
      <c r="E187" s="156"/>
      <c r="F187" s="154"/>
      <c r="G187" s="154"/>
      <c r="H187" s="154"/>
      <c r="I187" s="154"/>
      <c r="J187" s="154"/>
      <c r="K187" s="154"/>
      <c r="L187" s="154"/>
      <c r="M187" s="154"/>
      <c r="N187" s="154"/>
      <c r="O187" s="157"/>
      <c r="P187" s="157"/>
      <c r="R187" s="164" t="s">
        <v>32</v>
      </c>
      <c r="T187" s="164"/>
      <c r="W187" s="164" t="s">
        <v>35</v>
      </c>
      <c r="X187" s="164" t="s">
        <v>36</v>
      </c>
      <c r="Y187" s="164"/>
      <c r="AB187" s="164" t="s">
        <v>37</v>
      </c>
      <c r="AD187" s="164" t="s">
        <v>38</v>
      </c>
      <c r="AE187" s="164"/>
      <c r="AK187" s="164"/>
      <c r="AS187" s="164"/>
      <c r="AU187" s="164"/>
      <c r="AV187" s="164"/>
      <c r="AX187" s="164"/>
      <c r="AY187" s="164"/>
      <c r="BA187" s="164"/>
    </row>
    <row r="188" spans="1:53" ht="29.1" customHeight="1">
      <c r="A188" s="17" t="s">
        <v>243</v>
      </c>
      <c r="B188" s="251" t="s">
        <v>244</v>
      </c>
      <c r="C188" s="252"/>
      <c r="D188" s="252"/>
      <c r="E188" s="252"/>
      <c r="F188" s="252"/>
      <c r="G188" s="252"/>
      <c r="H188" s="252"/>
      <c r="I188" s="252"/>
      <c r="J188" s="252"/>
      <c r="K188" s="252"/>
      <c r="L188" s="252"/>
      <c r="M188" s="252"/>
      <c r="N188" s="154"/>
      <c r="O188" s="193"/>
      <c r="P188" s="193" t="s">
        <v>128</v>
      </c>
      <c r="R188" s="164" t="s">
        <v>32</v>
      </c>
      <c r="T188" s="164" t="s">
        <v>33</v>
      </c>
      <c r="W188" s="164" t="s">
        <v>35</v>
      </c>
      <c r="X188" s="164" t="s">
        <v>36</v>
      </c>
      <c r="Y188" s="164"/>
      <c r="AB188" s="164" t="s">
        <v>37</v>
      </c>
      <c r="AD188" s="164" t="s">
        <v>38</v>
      </c>
      <c r="AE188" s="164" t="s">
        <v>39</v>
      </c>
      <c r="AF188" s="164" t="s">
        <v>61</v>
      </c>
      <c r="AG188" s="164" t="s">
        <v>62</v>
      </c>
      <c r="AH188" s="164" t="s">
        <v>63</v>
      </c>
      <c r="AK188" s="164" t="s">
        <v>40</v>
      </c>
      <c r="AR188" s="164" t="s">
        <v>65</v>
      </c>
      <c r="AS188" s="164"/>
      <c r="AU188" s="164" t="s">
        <v>41</v>
      </c>
      <c r="AV188" s="164" t="s">
        <v>42</v>
      </c>
      <c r="AX188" s="164"/>
      <c r="AY188" s="164" t="s">
        <v>43</v>
      </c>
      <c r="BA188" s="164" t="s">
        <v>94</v>
      </c>
    </row>
    <row r="189" spans="1:53" ht="9.9499999999999993" customHeight="1">
      <c r="A189" s="17"/>
      <c r="B189" s="16"/>
      <c r="C189" s="154"/>
      <c r="D189" s="155"/>
      <c r="E189" s="156"/>
      <c r="F189" s="154"/>
      <c r="G189" s="154"/>
      <c r="H189" s="154"/>
      <c r="I189" s="154"/>
      <c r="J189" s="154"/>
      <c r="K189" s="154"/>
      <c r="L189" s="154"/>
      <c r="M189" s="154"/>
      <c r="N189" s="154"/>
      <c r="O189" s="157"/>
      <c r="P189" s="157"/>
      <c r="R189" s="164" t="s">
        <v>32</v>
      </c>
      <c r="T189" s="164" t="s">
        <v>33</v>
      </c>
      <c r="W189" s="164" t="s">
        <v>35</v>
      </c>
      <c r="X189" s="164" t="s">
        <v>36</v>
      </c>
      <c r="Y189" s="164"/>
      <c r="AB189" s="164" t="s">
        <v>37</v>
      </c>
      <c r="AD189" s="164" t="s">
        <v>38</v>
      </c>
      <c r="AE189" s="164" t="s">
        <v>39</v>
      </c>
      <c r="AF189" s="164" t="s">
        <v>61</v>
      </c>
      <c r="AG189" s="164" t="s">
        <v>62</v>
      </c>
      <c r="AH189" s="164" t="s">
        <v>63</v>
      </c>
      <c r="AK189" s="164" t="s">
        <v>40</v>
      </c>
      <c r="AR189" s="164" t="s">
        <v>65</v>
      </c>
      <c r="AS189" s="164"/>
      <c r="AU189" s="164" t="s">
        <v>41</v>
      </c>
      <c r="AV189" s="164" t="s">
        <v>42</v>
      </c>
      <c r="AX189" s="164"/>
      <c r="AY189" s="164" t="s">
        <v>43</v>
      </c>
      <c r="BA189" s="164" t="s">
        <v>94</v>
      </c>
    </row>
    <row r="190" spans="1:53" ht="29.1" hidden="1" customHeight="1">
      <c r="A190" s="17" t="s">
        <v>245</v>
      </c>
      <c r="B190" s="251" t="s">
        <v>246</v>
      </c>
      <c r="C190" s="252"/>
      <c r="D190" s="252"/>
      <c r="E190" s="252"/>
      <c r="F190" s="252"/>
      <c r="G190" s="252"/>
      <c r="H190" s="252"/>
      <c r="I190" s="252"/>
      <c r="J190" s="252"/>
      <c r="K190" s="252"/>
      <c r="L190" s="252"/>
      <c r="M190" s="252"/>
      <c r="N190" s="154"/>
      <c r="O190" s="193"/>
      <c r="P190" s="193" t="s">
        <v>128</v>
      </c>
      <c r="R190" s="164"/>
      <c r="T190" s="164"/>
      <c r="V190" s="164" t="s">
        <v>34</v>
      </c>
      <c r="Y190" s="164"/>
      <c r="AD190" s="164"/>
      <c r="AS190" s="164"/>
      <c r="AX190" s="164"/>
    </row>
    <row r="191" spans="1:53" ht="9.9499999999999993" hidden="1" customHeight="1">
      <c r="A191" s="17"/>
      <c r="B191" s="16"/>
      <c r="C191" s="154"/>
      <c r="D191" s="155"/>
      <c r="E191" s="156"/>
      <c r="F191" s="154"/>
      <c r="G191" s="154"/>
      <c r="H191" s="154"/>
      <c r="I191" s="154"/>
      <c r="J191" s="154"/>
      <c r="K191" s="154"/>
      <c r="L191" s="154"/>
      <c r="M191" s="154"/>
      <c r="N191" s="154"/>
      <c r="O191" s="157"/>
      <c r="P191" s="157"/>
      <c r="R191" s="164"/>
      <c r="T191" s="164"/>
      <c r="V191" s="164" t="s">
        <v>34</v>
      </c>
      <c r="Y191" s="164"/>
      <c r="AD191" s="164"/>
      <c r="AS191" s="164"/>
      <c r="AX191" s="164"/>
    </row>
    <row r="192" spans="1:53" ht="29.1" hidden="1" customHeight="1">
      <c r="A192" s="17" t="s">
        <v>247</v>
      </c>
      <c r="B192" s="251" t="s">
        <v>248</v>
      </c>
      <c r="C192" s="252"/>
      <c r="D192" s="252"/>
      <c r="E192" s="252"/>
      <c r="F192" s="252"/>
      <c r="G192" s="252"/>
      <c r="H192" s="252"/>
      <c r="I192" s="252"/>
      <c r="J192" s="252"/>
      <c r="K192" s="252"/>
      <c r="L192" s="252"/>
      <c r="M192" s="252"/>
      <c r="N192" s="154"/>
      <c r="O192" s="193"/>
      <c r="P192" s="193" t="s">
        <v>128</v>
      </c>
      <c r="R192" s="164"/>
      <c r="T192" s="164"/>
      <c r="V192" s="164" t="s">
        <v>34</v>
      </c>
      <c r="Y192" s="164"/>
      <c r="AD192" s="164"/>
      <c r="AS192" s="164"/>
      <c r="AX192" s="164"/>
    </row>
    <row r="193" spans="1:53" ht="9.9499999999999993" hidden="1" customHeight="1">
      <c r="A193" s="17"/>
      <c r="B193" s="154"/>
      <c r="C193" s="154"/>
      <c r="D193" s="155"/>
      <c r="E193" s="156"/>
      <c r="F193" s="154"/>
      <c r="G193" s="154"/>
      <c r="H193" s="154"/>
      <c r="I193" s="154"/>
      <c r="J193" s="154"/>
      <c r="K193" s="154"/>
      <c r="L193" s="154"/>
      <c r="M193" s="154"/>
      <c r="N193" s="154"/>
      <c r="O193" s="157"/>
      <c r="P193" s="157"/>
      <c r="R193" s="164"/>
      <c r="T193" s="164"/>
      <c r="V193" s="164" t="s">
        <v>34</v>
      </c>
      <c r="Y193" s="164"/>
      <c r="AD193" s="164"/>
      <c r="AS193" s="164"/>
      <c r="AX193" s="164"/>
    </row>
    <row r="194" spans="1:53" ht="29.1" hidden="1" customHeight="1">
      <c r="A194" s="17" t="s">
        <v>249</v>
      </c>
      <c r="B194" s="251" t="s">
        <v>250</v>
      </c>
      <c r="C194" s="252"/>
      <c r="D194" s="252"/>
      <c r="E194" s="252"/>
      <c r="F194" s="252"/>
      <c r="G194" s="252"/>
      <c r="H194" s="252"/>
      <c r="I194" s="252"/>
      <c r="J194" s="252"/>
      <c r="K194" s="252"/>
      <c r="L194" s="252"/>
      <c r="M194" s="252"/>
      <c r="N194" s="154"/>
      <c r="O194" s="193"/>
      <c r="P194" s="193" t="s">
        <v>128</v>
      </c>
      <c r="R194" s="164"/>
      <c r="S194" s="164"/>
      <c r="T194" s="164"/>
      <c r="V194" s="164" t="s">
        <v>34</v>
      </c>
      <c r="Y194" s="164"/>
      <c r="AD194" s="164"/>
      <c r="AS194" s="164"/>
      <c r="AX194" s="164"/>
    </row>
    <row r="195" spans="1:53" ht="9.9499999999999993" hidden="1" customHeight="1">
      <c r="A195" s="17"/>
      <c r="B195" s="16"/>
      <c r="C195" s="154"/>
      <c r="D195" s="155"/>
      <c r="E195" s="156"/>
      <c r="F195" s="154"/>
      <c r="G195" s="154"/>
      <c r="H195" s="154"/>
      <c r="I195" s="154"/>
      <c r="J195" s="154"/>
      <c r="K195" s="154"/>
      <c r="L195" s="154"/>
      <c r="M195" s="154"/>
      <c r="N195" s="154"/>
      <c r="O195" s="157"/>
      <c r="P195" s="157"/>
      <c r="R195" s="164"/>
      <c r="S195" s="164"/>
      <c r="T195" s="164"/>
      <c r="V195" s="164" t="s">
        <v>34</v>
      </c>
      <c r="Y195" s="164"/>
      <c r="AD195" s="164"/>
      <c r="AS195" s="164"/>
      <c r="AX195" s="164"/>
    </row>
    <row r="196" spans="1:53" ht="29.1" hidden="1" customHeight="1">
      <c r="A196" s="17" t="s">
        <v>251</v>
      </c>
      <c r="B196" s="251" t="s">
        <v>252</v>
      </c>
      <c r="C196" s="252"/>
      <c r="D196" s="252"/>
      <c r="E196" s="252"/>
      <c r="F196" s="252"/>
      <c r="G196" s="252"/>
      <c r="H196" s="252"/>
      <c r="I196" s="252"/>
      <c r="J196" s="252"/>
      <c r="K196" s="252"/>
      <c r="L196" s="252"/>
      <c r="M196" s="252"/>
      <c r="N196" s="154"/>
      <c r="O196" s="193"/>
      <c r="P196" s="193" t="s">
        <v>128</v>
      </c>
      <c r="R196" s="164"/>
      <c r="T196" s="164"/>
      <c r="V196" s="164" t="s">
        <v>34</v>
      </c>
      <c r="Y196" s="164"/>
      <c r="AD196" s="164"/>
      <c r="AS196" s="164"/>
      <c r="AX196" s="164"/>
    </row>
    <row r="197" spans="1:53" ht="9.9499999999999993" hidden="1" customHeight="1">
      <c r="A197" s="17"/>
      <c r="B197" s="16"/>
      <c r="C197" s="32"/>
      <c r="D197" s="32"/>
      <c r="E197" s="32"/>
      <c r="F197" s="32"/>
      <c r="G197" s="32"/>
      <c r="H197" s="32"/>
      <c r="I197" s="32"/>
      <c r="J197" s="32"/>
      <c r="K197" s="32"/>
      <c r="L197" s="32"/>
      <c r="M197" s="32"/>
      <c r="N197" s="154"/>
      <c r="O197" s="157"/>
      <c r="P197" s="157"/>
      <c r="R197" s="164"/>
      <c r="T197" s="164"/>
      <c r="V197" s="164" t="s">
        <v>34</v>
      </c>
      <c r="Y197" s="164"/>
      <c r="AD197" s="164"/>
      <c r="AS197" s="164"/>
      <c r="AX197" s="164"/>
    </row>
    <row r="198" spans="1:53" ht="29.1" hidden="1" customHeight="1">
      <c r="A198" s="17" t="s">
        <v>253</v>
      </c>
      <c r="B198" s="251" t="s">
        <v>254</v>
      </c>
      <c r="C198" s="252"/>
      <c r="D198" s="252"/>
      <c r="E198" s="252"/>
      <c r="F198" s="252"/>
      <c r="G198" s="252"/>
      <c r="H198" s="252"/>
      <c r="I198" s="252"/>
      <c r="J198" s="252"/>
      <c r="K198" s="252"/>
      <c r="L198" s="252"/>
      <c r="M198" s="252"/>
      <c r="N198" s="154"/>
      <c r="O198" s="193"/>
      <c r="P198" s="193" t="s">
        <v>128</v>
      </c>
      <c r="R198" s="164"/>
      <c r="T198" s="164"/>
      <c r="V198" s="164" t="s">
        <v>34</v>
      </c>
      <c r="Y198" s="164"/>
      <c r="AD198" s="164"/>
      <c r="AS198" s="164"/>
      <c r="AX198" s="164"/>
    </row>
    <row r="199" spans="1:53" ht="9.9499999999999993" hidden="1" customHeight="1">
      <c r="A199" s="17"/>
      <c r="B199" s="16"/>
      <c r="C199" s="154"/>
      <c r="D199" s="155"/>
      <c r="E199" s="156"/>
      <c r="F199" s="154"/>
      <c r="G199" s="154"/>
      <c r="H199" s="154"/>
      <c r="I199" s="154"/>
      <c r="J199" s="154"/>
      <c r="K199" s="154"/>
      <c r="L199" s="154"/>
      <c r="M199" s="154"/>
      <c r="N199" s="154"/>
      <c r="O199" s="157"/>
      <c r="P199" s="157"/>
      <c r="R199" s="164"/>
      <c r="T199" s="164"/>
      <c r="V199" s="164" t="s">
        <v>34</v>
      </c>
      <c r="Y199" s="164"/>
      <c r="AD199" s="164"/>
      <c r="AS199" s="164"/>
      <c r="AX199" s="164"/>
    </row>
    <row r="200" spans="1:53" ht="29.1" hidden="1" customHeight="1">
      <c r="A200" s="17" t="s">
        <v>255</v>
      </c>
      <c r="B200" s="251" t="s">
        <v>256</v>
      </c>
      <c r="C200" s="252"/>
      <c r="D200" s="252"/>
      <c r="E200" s="252"/>
      <c r="F200" s="252"/>
      <c r="G200" s="252"/>
      <c r="H200" s="252"/>
      <c r="I200" s="252"/>
      <c r="J200" s="252"/>
      <c r="K200" s="252"/>
      <c r="L200" s="252"/>
      <c r="M200" s="252"/>
      <c r="N200" s="154"/>
      <c r="O200" s="193"/>
      <c r="P200" s="193" t="s">
        <v>128</v>
      </c>
      <c r="R200" s="164"/>
      <c r="T200" s="164"/>
      <c r="V200" s="164" t="s">
        <v>34</v>
      </c>
      <c r="Y200" s="164"/>
      <c r="AD200" s="164"/>
      <c r="AS200" s="164"/>
      <c r="AX200" s="164"/>
    </row>
    <row r="201" spans="1:53" ht="9.9499999999999993" hidden="1" customHeight="1">
      <c r="A201" s="17"/>
      <c r="B201" s="16"/>
      <c r="C201" s="154"/>
      <c r="D201" s="155"/>
      <c r="E201" s="156"/>
      <c r="F201" s="154"/>
      <c r="G201" s="154"/>
      <c r="H201" s="154"/>
      <c r="I201" s="154"/>
      <c r="J201" s="154"/>
      <c r="K201" s="154"/>
      <c r="L201" s="154"/>
      <c r="M201" s="154"/>
      <c r="N201" s="154"/>
      <c r="O201" s="157"/>
      <c r="P201" s="157"/>
      <c r="R201" s="164"/>
      <c r="T201" s="164"/>
      <c r="V201" s="164" t="s">
        <v>34</v>
      </c>
      <c r="Y201" s="164"/>
      <c r="AD201" s="164"/>
      <c r="AS201" s="164"/>
      <c r="AX201" s="164"/>
    </row>
    <row r="202" spans="1:53" ht="29.1" hidden="1" customHeight="1">
      <c r="A202" s="17" t="s">
        <v>257</v>
      </c>
      <c r="B202" s="251" t="s">
        <v>258</v>
      </c>
      <c r="C202" s="252"/>
      <c r="D202" s="252"/>
      <c r="E202" s="252"/>
      <c r="F202" s="252"/>
      <c r="G202" s="252"/>
      <c r="H202" s="252"/>
      <c r="I202" s="252"/>
      <c r="J202" s="252"/>
      <c r="K202" s="252"/>
      <c r="L202" s="252"/>
      <c r="M202" s="252"/>
      <c r="N202" s="154"/>
      <c r="O202" s="193"/>
      <c r="P202" s="193" t="s">
        <v>128</v>
      </c>
      <c r="R202" s="164"/>
      <c r="T202" s="164"/>
      <c r="V202" s="164" t="s">
        <v>34</v>
      </c>
      <c r="Y202" s="164"/>
      <c r="AD202" s="164"/>
      <c r="AS202" s="164"/>
      <c r="AX202" s="164"/>
    </row>
    <row r="203" spans="1:53" ht="9.9499999999999993" hidden="1" customHeight="1">
      <c r="A203" s="17"/>
      <c r="B203" s="16"/>
      <c r="C203" s="154"/>
      <c r="D203" s="155"/>
      <c r="E203" s="156"/>
      <c r="F203" s="154"/>
      <c r="G203" s="154"/>
      <c r="H203" s="154"/>
      <c r="I203" s="154"/>
      <c r="J203" s="154"/>
      <c r="K203" s="154"/>
      <c r="L203" s="154"/>
      <c r="M203" s="154"/>
      <c r="N203" s="154"/>
      <c r="O203" s="157"/>
      <c r="P203" s="157"/>
      <c r="R203" s="164"/>
      <c r="T203" s="164"/>
      <c r="V203" s="164" t="s">
        <v>34</v>
      </c>
      <c r="Y203" s="164"/>
      <c r="AD203" s="164"/>
      <c r="AS203" s="164"/>
      <c r="AX203" s="164"/>
    </row>
    <row r="204" spans="1:53" ht="29.1" customHeight="1">
      <c r="A204" s="17" t="s">
        <v>259</v>
      </c>
      <c r="B204" s="251" t="s">
        <v>260</v>
      </c>
      <c r="C204" s="252"/>
      <c r="D204" s="252"/>
      <c r="E204" s="252"/>
      <c r="F204" s="252"/>
      <c r="G204" s="252"/>
      <c r="H204" s="252"/>
      <c r="I204" s="252"/>
      <c r="J204" s="252"/>
      <c r="K204" s="252"/>
      <c r="L204" s="252"/>
      <c r="M204" s="252"/>
      <c r="N204" s="154"/>
      <c r="O204" s="193"/>
      <c r="P204" s="193" t="s">
        <v>128</v>
      </c>
      <c r="R204" s="164"/>
      <c r="T204" s="164" t="s">
        <v>33</v>
      </c>
      <c r="Y204" s="164"/>
      <c r="AD204" s="164"/>
      <c r="AE204" s="164" t="s">
        <v>39</v>
      </c>
      <c r="AF204" s="164"/>
      <c r="AG204" s="164"/>
      <c r="AH204" s="164"/>
      <c r="AK204" s="164" t="s">
        <v>40</v>
      </c>
      <c r="AR204" s="164"/>
      <c r="AS204" s="164"/>
      <c r="AU204" s="164" t="s">
        <v>41</v>
      </c>
      <c r="AV204" s="164" t="s">
        <v>42</v>
      </c>
      <c r="AX204" s="164"/>
      <c r="AY204" s="164" t="s">
        <v>43</v>
      </c>
      <c r="BA204" s="164" t="s">
        <v>94</v>
      </c>
    </row>
    <row r="205" spans="1:53" ht="9.9499999999999993" customHeight="1">
      <c r="A205" s="17"/>
      <c r="B205" s="16"/>
      <c r="C205" s="154"/>
      <c r="D205" s="155"/>
      <c r="E205" s="156"/>
      <c r="F205" s="154"/>
      <c r="G205" s="154"/>
      <c r="H205" s="154"/>
      <c r="I205" s="154"/>
      <c r="J205" s="154"/>
      <c r="K205" s="154"/>
      <c r="L205" s="154"/>
      <c r="M205" s="154"/>
      <c r="N205" s="154"/>
      <c r="O205" s="157"/>
      <c r="P205" s="157"/>
      <c r="R205" s="164"/>
      <c r="T205" s="164" t="s">
        <v>33</v>
      </c>
      <c r="Y205" s="164"/>
      <c r="AD205" s="164"/>
      <c r="AE205" s="164" t="s">
        <v>39</v>
      </c>
      <c r="AF205" s="164"/>
      <c r="AG205" s="164"/>
      <c r="AH205" s="164"/>
      <c r="AK205" s="164" t="s">
        <v>40</v>
      </c>
      <c r="AR205" s="164"/>
      <c r="AS205" s="164"/>
      <c r="AU205" s="164" t="s">
        <v>41</v>
      </c>
      <c r="AV205" s="164" t="s">
        <v>42</v>
      </c>
      <c r="AX205" s="164"/>
      <c r="AY205" s="164" t="s">
        <v>43</v>
      </c>
      <c r="BA205" s="164" t="s">
        <v>94</v>
      </c>
    </row>
    <row r="206" spans="1:53" ht="29.1" hidden="1" customHeight="1">
      <c r="A206" s="17" t="s">
        <v>261</v>
      </c>
      <c r="B206" s="251" t="s">
        <v>262</v>
      </c>
      <c r="C206" s="252"/>
      <c r="D206" s="252"/>
      <c r="E206" s="252"/>
      <c r="F206" s="252"/>
      <c r="G206" s="252"/>
      <c r="H206" s="252"/>
      <c r="I206" s="252"/>
      <c r="J206" s="252"/>
      <c r="K206" s="252"/>
      <c r="L206" s="252"/>
      <c r="M206" s="252"/>
      <c r="N206" s="154"/>
      <c r="O206" s="193"/>
      <c r="P206" s="193" t="s">
        <v>128</v>
      </c>
      <c r="R206" s="164"/>
      <c r="T206" s="164"/>
      <c r="Y206" s="164"/>
      <c r="AD206" s="164"/>
      <c r="AE206" s="164" t="s">
        <v>39</v>
      </c>
      <c r="AF206" s="164" t="s">
        <v>61</v>
      </c>
      <c r="AG206" s="164" t="s">
        <v>62</v>
      </c>
      <c r="AH206" s="164" t="s">
        <v>63</v>
      </c>
      <c r="AK206" s="164"/>
      <c r="AR206" s="164" t="s">
        <v>65</v>
      </c>
      <c r="AS206" s="164"/>
      <c r="AU206" s="164"/>
      <c r="AV206" s="164"/>
      <c r="AX206" s="164"/>
      <c r="AY206" s="164"/>
      <c r="BA206" s="164"/>
    </row>
    <row r="207" spans="1:53" ht="9.9499999999999993" hidden="1" customHeight="1">
      <c r="A207" s="17"/>
      <c r="B207" s="16"/>
      <c r="C207" s="154"/>
      <c r="D207" s="155"/>
      <c r="E207" s="156"/>
      <c r="F207" s="154"/>
      <c r="G207" s="154"/>
      <c r="H207" s="154"/>
      <c r="I207" s="154"/>
      <c r="J207" s="154"/>
      <c r="K207" s="154"/>
      <c r="L207" s="154"/>
      <c r="M207" s="154"/>
      <c r="N207" s="154"/>
      <c r="O207" s="157"/>
      <c r="P207" s="157"/>
      <c r="R207" s="164"/>
      <c r="T207" s="164"/>
      <c r="Y207" s="164"/>
      <c r="AD207" s="164"/>
      <c r="AE207" s="164" t="s">
        <v>39</v>
      </c>
      <c r="AF207" s="164" t="s">
        <v>61</v>
      </c>
      <c r="AG207" s="164" t="s">
        <v>62</v>
      </c>
      <c r="AH207" s="164" t="s">
        <v>63</v>
      </c>
      <c r="AK207" s="164"/>
      <c r="AR207" s="164" t="s">
        <v>65</v>
      </c>
      <c r="AS207" s="164"/>
      <c r="AU207" s="164"/>
      <c r="AV207" s="164"/>
      <c r="AX207" s="164"/>
      <c r="AY207" s="164"/>
      <c r="BA207" s="164"/>
    </row>
    <row r="208" spans="1:53" ht="29.1" hidden="1" customHeight="1">
      <c r="A208" s="17" t="s">
        <v>263</v>
      </c>
      <c r="B208" s="251" t="s">
        <v>264</v>
      </c>
      <c r="C208" s="252"/>
      <c r="D208" s="252"/>
      <c r="E208" s="252"/>
      <c r="F208" s="252"/>
      <c r="G208" s="252"/>
      <c r="H208" s="252"/>
      <c r="I208" s="252"/>
      <c r="J208" s="252"/>
      <c r="K208" s="252"/>
      <c r="L208" s="252"/>
      <c r="M208" s="252"/>
      <c r="N208" s="154"/>
      <c r="O208" s="193"/>
      <c r="P208" s="193" t="s">
        <v>128</v>
      </c>
      <c r="R208" s="164"/>
      <c r="T208" s="164" t="s">
        <v>33</v>
      </c>
      <c r="Y208" s="164"/>
      <c r="AD208" s="164"/>
      <c r="AS208" s="164"/>
      <c r="AX208" s="164"/>
    </row>
    <row r="209" spans="1:53" ht="9.9499999999999993" hidden="1" customHeight="1">
      <c r="A209" s="17"/>
      <c r="B209" s="16"/>
      <c r="C209" s="154"/>
      <c r="D209" s="155"/>
      <c r="E209" s="156"/>
      <c r="F209" s="154"/>
      <c r="G209" s="154"/>
      <c r="H209" s="154"/>
      <c r="I209" s="154"/>
      <c r="J209" s="154"/>
      <c r="K209" s="154"/>
      <c r="L209" s="154"/>
      <c r="M209" s="154"/>
      <c r="N209" s="154"/>
      <c r="O209" s="157"/>
      <c r="P209" s="157"/>
      <c r="R209" s="164"/>
      <c r="T209" s="164" t="s">
        <v>33</v>
      </c>
      <c r="Y209" s="164"/>
      <c r="AD209" s="164"/>
      <c r="AS209" s="164"/>
      <c r="AX209" s="164"/>
    </row>
    <row r="210" spans="1:53" ht="29.1" hidden="1" customHeight="1">
      <c r="A210" s="17" t="s">
        <v>265</v>
      </c>
      <c r="B210" s="251" t="s">
        <v>266</v>
      </c>
      <c r="C210" s="252"/>
      <c r="D210" s="252"/>
      <c r="E210" s="252"/>
      <c r="F210" s="252"/>
      <c r="G210" s="252"/>
      <c r="H210" s="252"/>
      <c r="I210" s="252"/>
      <c r="J210" s="252"/>
      <c r="K210" s="252"/>
      <c r="L210" s="252"/>
      <c r="M210" s="252"/>
      <c r="N210" s="154"/>
      <c r="O210" s="193"/>
      <c r="P210" s="193" t="s">
        <v>128</v>
      </c>
      <c r="R210" s="164"/>
      <c r="S210" s="164"/>
      <c r="T210" s="164"/>
      <c r="Y210" s="164"/>
      <c r="AD210" s="164"/>
      <c r="AE210" s="164" t="s">
        <v>39</v>
      </c>
      <c r="AK210" s="164"/>
      <c r="AS210" s="164"/>
      <c r="AU210" s="164"/>
      <c r="AV210" s="164"/>
      <c r="AX210" s="164"/>
      <c r="AY210" s="164"/>
      <c r="BA210" s="164"/>
    </row>
    <row r="211" spans="1:53" ht="9.9499999999999993" hidden="1" customHeight="1">
      <c r="A211" s="17"/>
      <c r="B211" s="16"/>
      <c r="C211" s="154"/>
      <c r="D211" s="155"/>
      <c r="E211" s="156"/>
      <c r="F211" s="154"/>
      <c r="G211" s="154"/>
      <c r="H211" s="154"/>
      <c r="I211" s="154"/>
      <c r="J211" s="154"/>
      <c r="K211" s="154"/>
      <c r="L211" s="154"/>
      <c r="M211" s="154"/>
      <c r="N211" s="154"/>
      <c r="O211" s="157"/>
      <c r="P211" s="157"/>
      <c r="R211" s="164"/>
      <c r="S211" s="164"/>
      <c r="T211" s="164"/>
      <c r="Y211" s="164"/>
      <c r="AD211" s="164"/>
      <c r="AE211" s="164" t="s">
        <v>39</v>
      </c>
      <c r="AK211" s="164"/>
      <c r="AS211" s="164"/>
      <c r="AU211" s="164"/>
      <c r="AV211" s="164"/>
      <c r="AX211" s="164"/>
      <c r="AY211" s="164"/>
      <c r="BA211" s="164"/>
    </row>
    <row r="212" spans="1:53" ht="29.1" hidden="1" customHeight="1">
      <c r="A212" s="17" t="s">
        <v>267</v>
      </c>
      <c r="B212" s="251" t="s">
        <v>268</v>
      </c>
      <c r="C212" s="252"/>
      <c r="D212" s="252"/>
      <c r="E212" s="252"/>
      <c r="F212" s="252"/>
      <c r="G212" s="252"/>
      <c r="H212" s="252"/>
      <c r="I212" s="252"/>
      <c r="J212" s="252"/>
      <c r="K212" s="252"/>
      <c r="L212" s="252"/>
      <c r="M212" s="252"/>
      <c r="N212" s="154"/>
      <c r="O212" s="193"/>
      <c r="P212" s="193" t="s">
        <v>128</v>
      </c>
      <c r="R212" s="164"/>
      <c r="T212" s="164" t="s">
        <v>33</v>
      </c>
      <c r="Y212" s="164"/>
      <c r="AD212" s="164"/>
      <c r="AS212" s="164"/>
      <c r="AX212" s="164"/>
    </row>
    <row r="213" spans="1:53" ht="9.9499999999999993" hidden="1" customHeight="1">
      <c r="A213" s="17"/>
      <c r="B213" s="16"/>
      <c r="C213" s="32"/>
      <c r="D213" s="32"/>
      <c r="E213" s="32"/>
      <c r="F213" s="32"/>
      <c r="G213" s="32"/>
      <c r="H213" s="32"/>
      <c r="I213" s="32"/>
      <c r="J213" s="32"/>
      <c r="K213" s="32"/>
      <c r="L213" s="32"/>
      <c r="M213" s="32"/>
      <c r="N213" s="154"/>
      <c r="O213" s="157"/>
      <c r="P213" s="157"/>
      <c r="R213" s="164"/>
      <c r="T213" s="164" t="s">
        <v>33</v>
      </c>
      <c r="Y213" s="164"/>
      <c r="AD213" s="164"/>
      <c r="AS213" s="164"/>
      <c r="AX213" s="164"/>
    </row>
    <row r="214" spans="1:53" ht="29.1" hidden="1" customHeight="1">
      <c r="A214" s="17" t="s">
        <v>269</v>
      </c>
      <c r="B214" s="251" t="s">
        <v>270</v>
      </c>
      <c r="C214" s="252"/>
      <c r="D214" s="252"/>
      <c r="E214" s="252"/>
      <c r="F214" s="252"/>
      <c r="G214" s="252"/>
      <c r="H214" s="252"/>
      <c r="I214" s="252"/>
      <c r="J214" s="252"/>
      <c r="K214" s="252"/>
      <c r="L214" s="252"/>
      <c r="M214" s="252"/>
      <c r="N214" s="154"/>
      <c r="O214" s="193"/>
      <c r="P214" s="193" t="s">
        <v>128</v>
      </c>
      <c r="R214" s="164"/>
      <c r="T214" s="164" t="s">
        <v>33</v>
      </c>
      <c r="Y214" s="164"/>
      <c r="AD214" s="164"/>
      <c r="AS214" s="164"/>
      <c r="AX214" s="164"/>
    </row>
    <row r="215" spans="1:53" ht="9.9499999999999993" hidden="1" customHeight="1">
      <c r="A215" s="17"/>
      <c r="B215" s="16"/>
      <c r="C215" s="154"/>
      <c r="D215" s="155"/>
      <c r="E215" s="156"/>
      <c r="F215" s="154"/>
      <c r="G215" s="154"/>
      <c r="H215" s="154"/>
      <c r="I215" s="154"/>
      <c r="J215" s="154"/>
      <c r="K215" s="154"/>
      <c r="L215" s="154"/>
      <c r="M215" s="154"/>
      <c r="N215" s="154"/>
      <c r="O215" s="157"/>
      <c r="P215" s="157"/>
      <c r="R215" s="164"/>
      <c r="T215" s="164" t="s">
        <v>33</v>
      </c>
      <c r="Y215" s="164"/>
      <c r="AD215" s="164"/>
      <c r="AS215" s="164"/>
      <c r="AX215" s="164"/>
    </row>
    <row r="216" spans="1:53" ht="29.1" hidden="1" customHeight="1">
      <c r="A216" s="17" t="s">
        <v>271</v>
      </c>
      <c r="B216" s="251" t="s">
        <v>272</v>
      </c>
      <c r="C216" s="252"/>
      <c r="D216" s="252"/>
      <c r="E216" s="252"/>
      <c r="F216" s="252"/>
      <c r="G216" s="252"/>
      <c r="H216" s="252"/>
      <c r="I216" s="252"/>
      <c r="J216" s="252"/>
      <c r="K216" s="252"/>
      <c r="L216" s="252"/>
      <c r="M216" s="252"/>
      <c r="N216" s="154"/>
      <c r="O216" s="193"/>
      <c r="P216" s="193" t="s">
        <v>128</v>
      </c>
      <c r="R216" s="164"/>
      <c r="T216" s="164" t="s">
        <v>33</v>
      </c>
      <c r="Y216" s="164"/>
      <c r="AD216" s="164"/>
      <c r="AS216" s="164"/>
      <c r="AX216" s="164"/>
    </row>
    <row r="217" spans="1:53" ht="9.9499999999999993" hidden="1" customHeight="1">
      <c r="A217" s="17"/>
      <c r="B217" s="16"/>
      <c r="C217" s="154"/>
      <c r="D217" s="155"/>
      <c r="E217" s="156"/>
      <c r="F217" s="154"/>
      <c r="G217" s="154"/>
      <c r="H217" s="154"/>
      <c r="I217" s="154"/>
      <c r="J217" s="154"/>
      <c r="K217" s="154"/>
      <c r="L217" s="154"/>
      <c r="M217" s="154"/>
      <c r="N217" s="154"/>
      <c r="O217" s="157"/>
      <c r="P217" s="157"/>
      <c r="R217" s="164"/>
      <c r="T217" s="164" t="s">
        <v>33</v>
      </c>
      <c r="Y217" s="164"/>
      <c r="AD217" s="164"/>
      <c r="AS217" s="164"/>
      <c r="AX217" s="164"/>
    </row>
    <row r="218" spans="1:53" ht="29.1" hidden="1" customHeight="1">
      <c r="A218" s="17" t="s">
        <v>273</v>
      </c>
      <c r="B218" s="251" t="s">
        <v>274</v>
      </c>
      <c r="C218" s="252"/>
      <c r="D218" s="252"/>
      <c r="E218" s="252"/>
      <c r="F218" s="252"/>
      <c r="G218" s="252"/>
      <c r="H218" s="252"/>
      <c r="I218" s="252"/>
      <c r="J218" s="252"/>
      <c r="K218" s="252"/>
      <c r="L218" s="252"/>
      <c r="M218" s="252"/>
      <c r="N218" s="154"/>
      <c r="O218" s="193"/>
      <c r="P218" s="193" t="s">
        <v>128</v>
      </c>
      <c r="R218" s="164"/>
      <c r="T218" s="164"/>
      <c r="Y218" s="164"/>
      <c r="AD218" s="164"/>
      <c r="AF218" s="164" t="s">
        <v>61</v>
      </c>
      <c r="AG218" s="164" t="s">
        <v>62</v>
      </c>
      <c r="AH218" s="164" t="s">
        <v>63</v>
      </c>
      <c r="AR218" s="164" t="s">
        <v>65</v>
      </c>
      <c r="AS218" s="164"/>
      <c r="AX218" s="164"/>
    </row>
    <row r="219" spans="1:53" ht="9.9499999999999993" hidden="1" customHeight="1">
      <c r="A219" s="17"/>
      <c r="B219" s="16"/>
      <c r="C219" s="32"/>
      <c r="D219" s="32"/>
      <c r="E219" s="32"/>
      <c r="F219" s="32"/>
      <c r="G219" s="32"/>
      <c r="H219" s="32"/>
      <c r="I219" s="32"/>
      <c r="J219" s="32"/>
      <c r="K219" s="32"/>
      <c r="L219" s="32"/>
      <c r="M219" s="32"/>
      <c r="N219" s="154"/>
      <c r="O219" s="157"/>
      <c r="P219" s="157"/>
      <c r="R219" s="164"/>
      <c r="T219" s="164"/>
      <c r="Y219" s="164"/>
      <c r="AD219" s="164"/>
      <c r="AF219" s="164" t="s">
        <v>61</v>
      </c>
      <c r="AG219" s="164" t="s">
        <v>62</v>
      </c>
      <c r="AH219" s="164" t="s">
        <v>63</v>
      </c>
      <c r="AR219" s="164" t="s">
        <v>65</v>
      </c>
      <c r="AS219" s="164"/>
      <c r="AX219" s="164"/>
    </row>
    <row r="220" spans="1:53" ht="29.1" hidden="1" customHeight="1">
      <c r="A220" s="17" t="s">
        <v>275</v>
      </c>
      <c r="B220" s="251" t="s">
        <v>276</v>
      </c>
      <c r="C220" s="252"/>
      <c r="D220" s="252"/>
      <c r="E220" s="252"/>
      <c r="F220" s="252"/>
      <c r="G220" s="252"/>
      <c r="H220" s="252"/>
      <c r="I220" s="252"/>
      <c r="J220" s="252"/>
      <c r="K220" s="252"/>
      <c r="L220" s="252"/>
      <c r="M220" s="252"/>
      <c r="N220" s="154"/>
      <c r="O220" s="193"/>
      <c r="P220" s="193" t="s">
        <v>128</v>
      </c>
      <c r="R220" s="164"/>
      <c r="T220" s="164"/>
      <c r="Y220" s="164"/>
      <c r="AD220" s="164"/>
      <c r="AF220" s="164" t="s">
        <v>61</v>
      </c>
      <c r="AG220" s="164" t="s">
        <v>62</v>
      </c>
      <c r="AH220" s="164" t="s">
        <v>63</v>
      </c>
      <c r="AR220" s="164" t="s">
        <v>65</v>
      </c>
      <c r="AS220" s="164"/>
      <c r="AX220" s="164"/>
    </row>
    <row r="221" spans="1:53" ht="9.9499999999999993" hidden="1" customHeight="1">
      <c r="A221" s="17"/>
      <c r="B221" s="16"/>
      <c r="C221" s="154"/>
      <c r="D221" s="155"/>
      <c r="E221" s="156"/>
      <c r="F221" s="154"/>
      <c r="G221" s="154"/>
      <c r="H221" s="154"/>
      <c r="I221" s="154"/>
      <c r="J221" s="154"/>
      <c r="K221" s="154"/>
      <c r="L221" s="154"/>
      <c r="M221" s="154"/>
      <c r="N221" s="154"/>
      <c r="O221" s="157"/>
      <c r="P221" s="157"/>
      <c r="R221" s="164"/>
      <c r="T221" s="164"/>
      <c r="Y221" s="164"/>
      <c r="AD221" s="164"/>
      <c r="AF221" s="164" t="s">
        <v>61</v>
      </c>
      <c r="AG221" s="164" t="s">
        <v>62</v>
      </c>
      <c r="AH221" s="164" t="s">
        <v>63</v>
      </c>
      <c r="AR221" s="164" t="s">
        <v>65</v>
      </c>
      <c r="AS221" s="164"/>
      <c r="AX221" s="164"/>
    </row>
    <row r="222" spans="1:53" ht="29.1" hidden="1" customHeight="1">
      <c r="A222" s="17" t="s">
        <v>277</v>
      </c>
      <c r="B222" s="251" t="s">
        <v>278</v>
      </c>
      <c r="C222" s="252"/>
      <c r="D222" s="252"/>
      <c r="E222" s="252"/>
      <c r="F222" s="252"/>
      <c r="G222" s="252"/>
      <c r="H222" s="252"/>
      <c r="I222" s="252"/>
      <c r="J222" s="252"/>
      <c r="K222" s="252"/>
      <c r="L222" s="252"/>
      <c r="M222" s="252"/>
      <c r="N222" s="154"/>
      <c r="O222" s="193"/>
      <c r="P222" s="193" t="s">
        <v>128</v>
      </c>
      <c r="R222" s="164"/>
      <c r="T222" s="164"/>
      <c r="Y222" s="164"/>
      <c r="AD222" s="164"/>
      <c r="AF222" s="164" t="s">
        <v>61</v>
      </c>
      <c r="AG222" s="164" t="s">
        <v>62</v>
      </c>
      <c r="AH222" s="164" t="s">
        <v>63</v>
      </c>
      <c r="AR222" s="164" t="s">
        <v>65</v>
      </c>
      <c r="AS222" s="164"/>
      <c r="AX222" s="164"/>
    </row>
    <row r="223" spans="1:53" ht="9.9499999999999993" hidden="1" customHeight="1">
      <c r="A223" s="17"/>
      <c r="B223" s="16"/>
      <c r="C223" s="154"/>
      <c r="D223" s="155"/>
      <c r="E223" s="156"/>
      <c r="F223" s="154"/>
      <c r="G223" s="154"/>
      <c r="H223" s="154"/>
      <c r="I223" s="154"/>
      <c r="J223" s="154"/>
      <c r="K223" s="154"/>
      <c r="L223" s="154"/>
      <c r="M223" s="154"/>
      <c r="N223" s="154"/>
      <c r="O223" s="157"/>
      <c r="P223" s="157"/>
      <c r="R223" s="164"/>
      <c r="T223" s="164"/>
      <c r="Y223" s="164"/>
      <c r="AD223" s="164"/>
      <c r="AF223" s="164" t="s">
        <v>61</v>
      </c>
      <c r="AG223" s="164" t="s">
        <v>62</v>
      </c>
      <c r="AH223" s="164" t="s">
        <v>63</v>
      </c>
      <c r="AR223" s="164" t="s">
        <v>65</v>
      </c>
      <c r="AS223" s="164"/>
      <c r="AX223" s="164"/>
    </row>
    <row r="224" spans="1:53" ht="29.1" hidden="1" customHeight="1">
      <c r="A224" s="17" t="s">
        <v>279</v>
      </c>
      <c r="B224" s="251" t="s">
        <v>280</v>
      </c>
      <c r="C224" s="252"/>
      <c r="D224" s="252"/>
      <c r="E224" s="252"/>
      <c r="F224" s="252"/>
      <c r="G224" s="252"/>
      <c r="H224" s="252"/>
      <c r="I224" s="252"/>
      <c r="J224" s="252"/>
      <c r="K224" s="252"/>
      <c r="L224" s="252"/>
      <c r="M224" s="252"/>
      <c r="N224" s="154"/>
      <c r="O224" s="193"/>
      <c r="P224" s="193" t="s">
        <v>128</v>
      </c>
      <c r="R224" s="164"/>
      <c r="T224" s="164" t="s">
        <v>33</v>
      </c>
      <c r="Y224" s="164"/>
      <c r="AD224" s="164"/>
      <c r="AF224" s="164"/>
      <c r="AG224" s="164"/>
      <c r="AH224" s="164"/>
      <c r="AS224" s="164"/>
      <c r="AX224" s="164"/>
    </row>
    <row r="225" spans="1:50" ht="9.9499999999999993" hidden="1" customHeight="1">
      <c r="A225" s="17"/>
      <c r="B225" s="16"/>
      <c r="C225" s="154"/>
      <c r="D225" s="155"/>
      <c r="E225" s="156"/>
      <c r="F225" s="154"/>
      <c r="G225" s="154"/>
      <c r="H225" s="154"/>
      <c r="I225" s="154"/>
      <c r="J225" s="154"/>
      <c r="K225" s="154"/>
      <c r="L225" s="154"/>
      <c r="M225" s="154"/>
      <c r="N225" s="154"/>
      <c r="O225" s="157"/>
      <c r="P225" s="157"/>
      <c r="R225" s="164"/>
      <c r="T225" s="164" t="s">
        <v>33</v>
      </c>
      <c r="Y225" s="164"/>
      <c r="AD225" s="164"/>
      <c r="AF225" s="164"/>
      <c r="AG225" s="164"/>
      <c r="AH225" s="164"/>
      <c r="AS225" s="164"/>
      <c r="AX225" s="164"/>
    </row>
    <row r="226" spans="1:50" ht="29.1" hidden="1" customHeight="1">
      <c r="A226" s="17" t="s">
        <v>281</v>
      </c>
      <c r="B226" s="251" t="s">
        <v>282</v>
      </c>
      <c r="C226" s="252"/>
      <c r="D226" s="252"/>
      <c r="E226" s="252"/>
      <c r="F226" s="252"/>
      <c r="G226" s="252"/>
      <c r="H226" s="252"/>
      <c r="I226" s="252"/>
      <c r="J226" s="252"/>
      <c r="K226" s="252"/>
      <c r="L226" s="252"/>
      <c r="M226" s="252"/>
      <c r="N226" s="154"/>
      <c r="O226" s="193"/>
      <c r="P226" s="193" t="s">
        <v>128</v>
      </c>
      <c r="R226" s="164"/>
      <c r="T226" s="164" t="s">
        <v>33</v>
      </c>
      <c r="Y226" s="164"/>
      <c r="AD226" s="164"/>
      <c r="AF226" s="164"/>
      <c r="AG226" s="164"/>
      <c r="AH226" s="164"/>
      <c r="AS226" s="164"/>
      <c r="AX226" s="164"/>
    </row>
    <row r="227" spans="1:50" ht="9.9499999999999993" hidden="1" customHeight="1">
      <c r="A227" s="17"/>
      <c r="B227" s="16"/>
      <c r="C227" s="154"/>
      <c r="D227" s="155"/>
      <c r="E227" s="156"/>
      <c r="F227" s="154"/>
      <c r="G227" s="154"/>
      <c r="H227" s="154"/>
      <c r="I227" s="154"/>
      <c r="J227" s="154"/>
      <c r="K227" s="154"/>
      <c r="L227" s="154"/>
      <c r="M227" s="154"/>
      <c r="N227" s="154"/>
      <c r="O227" s="157"/>
      <c r="P227" s="157"/>
      <c r="R227" s="164"/>
      <c r="T227" s="164" t="s">
        <v>33</v>
      </c>
      <c r="Y227" s="164"/>
      <c r="AD227" s="164"/>
      <c r="AF227" s="164"/>
      <c r="AG227" s="164"/>
      <c r="AH227" s="164"/>
      <c r="AS227" s="164"/>
      <c r="AX227" s="164"/>
    </row>
    <row r="228" spans="1:50" ht="29.1" hidden="1" customHeight="1">
      <c r="A228" s="17" t="s">
        <v>283</v>
      </c>
      <c r="B228" s="251" t="s">
        <v>284</v>
      </c>
      <c r="C228" s="251"/>
      <c r="D228" s="251"/>
      <c r="E228" s="251"/>
      <c r="F228" s="251"/>
      <c r="G228" s="251"/>
      <c r="H228" s="251"/>
      <c r="I228" s="251"/>
      <c r="J228" s="251"/>
      <c r="K228" s="251"/>
      <c r="L228" s="251"/>
      <c r="M228" s="251"/>
      <c r="N228" s="154"/>
      <c r="O228" s="193"/>
      <c r="P228" s="193" t="s">
        <v>128</v>
      </c>
      <c r="R228" s="164"/>
      <c r="T228" s="164" t="s">
        <v>33</v>
      </c>
      <c r="Y228" s="164"/>
      <c r="AD228" s="164"/>
      <c r="AF228" s="164"/>
      <c r="AG228" s="164"/>
      <c r="AH228" s="164"/>
      <c r="AS228" s="164"/>
      <c r="AX228" s="164"/>
    </row>
    <row r="229" spans="1:50" ht="9.9499999999999993" hidden="1" customHeight="1">
      <c r="A229" s="17"/>
      <c r="B229" s="16"/>
      <c r="C229" s="154"/>
      <c r="D229" s="155"/>
      <c r="E229" s="156"/>
      <c r="F229" s="154"/>
      <c r="G229" s="154"/>
      <c r="H229" s="154"/>
      <c r="I229" s="154"/>
      <c r="J229" s="154"/>
      <c r="K229" s="154"/>
      <c r="L229" s="154"/>
      <c r="M229" s="154"/>
      <c r="N229" s="154"/>
      <c r="O229" s="157"/>
      <c r="P229" s="157"/>
      <c r="R229" s="164"/>
      <c r="T229" s="164" t="s">
        <v>143</v>
      </c>
      <c r="Y229" s="164"/>
      <c r="AD229" s="164"/>
      <c r="AF229" s="164"/>
      <c r="AG229" s="164"/>
      <c r="AH229" s="164"/>
      <c r="AS229" s="164"/>
      <c r="AX229" s="164"/>
    </row>
    <row r="230" spans="1:50" ht="29.1" hidden="1" customHeight="1">
      <c r="A230" s="17" t="s">
        <v>285</v>
      </c>
      <c r="B230" s="251" t="s">
        <v>286</v>
      </c>
      <c r="C230" s="252"/>
      <c r="D230" s="252"/>
      <c r="E230" s="252"/>
      <c r="F230" s="252"/>
      <c r="G230" s="252"/>
      <c r="H230" s="252"/>
      <c r="I230" s="252"/>
      <c r="J230" s="252"/>
      <c r="K230" s="252"/>
      <c r="L230" s="252"/>
      <c r="M230" s="252"/>
      <c r="N230" s="154"/>
      <c r="O230" s="193"/>
      <c r="P230" s="193" t="s">
        <v>128</v>
      </c>
      <c r="R230" s="164"/>
      <c r="T230" s="164"/>
      <c r="Y230" s="164"/>
      <c r="AD230" s="164"/>
      <c r="AF230" s="164" t="s">
        <v>61</v>
      </c>
      <c r="AG230" s="164" t="s">
        <v>62</v>
      </c>
      <c r="AH230" s="164" t="s">
        <v>63</v>
      </c>
      <c r="AS230" s="164"/>
      <c r="AX230" s="164"/>
    </row>
    <row r="231" spans="1:50" ht="9.9499999999999993" hidden="1" customHeight="1">
      <c r="A231" s="17"/>
      <c r="B231" s="16"/>
      <c r="C231" s="154"/>
      <c r="D231" s="155"/>
      <c r="E231" s="156"/>
      <c r="F231" s="154"/>
      <c r="G231" s="154"/>
      <c r="H231" s="154"/>
      <c r="I231" s="154"/>
      <c r="J231" s="154"/>
      <c r="K231" s="154"/>
      <c r="L231" s="154"/>
      <c r="M231" s="154"/>
      <c r="N231" s="154"/>
      <c r="O231" s="157"/>
      <c r="P231" s="157"/>
      <c r="R231" s="164"/>
      <c r="T231" s="164"/>
      <c r="Y231" s="164"/>
      <c r="AD231" s="164"/>
      <c r="AF231" s="164" t="s">
        <v>61</v>
      </c>
      <c r="AG231" s="164" t="s">
        <v>62</v>
      </c>
      <c r="AH231" s="164" t="s">
        <v>63</v>
      </c>
      <c r="AS231" s="164"/>
      <c r="AX231" s="164"/>
    </row>
    <row r="232" spans="1:50" ht="29.1" hidden="1" customHeight="1">
      <c r="A232" s="17" t="s">
        <v>287</v>
      </c>
      <c r="B232" s="251" t="s">
        <v>288</v>
      </c>
      <c r="C232" s="252"/>
      <c r="D232" s="252"/>
      <c r="E232" s="252"/>
      <c r="F232" s="252"/>
      <c r="G232" s="252"/>
      <c r="H232" s="252"/>
      <c r="I232" s="252"/>
      <c r="J232" s="252"/>
      <c r="K232" s="252"/>
      <c r="L232" s="252"/>
      <c r="M232" s="252"/>
      <c r="N232" s="154"/>
      <c r="O232" s="193"/>
      <c r="P232" s="193" t="s">
        <v>128</v>
      </c>
      <c r="R232" s="164"/>
      <c r="T232" s="164" t="s">
        <v>33</v>
      </c>
      <c r="Y232" s="164"/>
      <c r="AD232" s="164"/>
      <c r="AF232" s="164" t="s">
        <v>61</v>
      </c>
      <c r="AG232" s="164" t="s">
        <v>62</v>
      </c>
      <c r="AH232" s="164" t="s">
        <v>63</v>
      </c>
      <c r="AS232" s="164"/>
      <c r="AX232" s="164"/>
    </row>
    <row r="233" spans="1:50" ht="9.9499999999999993" hidden="1" customHeight="1">
      <c r="A233" s="17"/>
      <c r="B233" s="16"/>
      <c r="C233" s="154"/>
      <c r="D233" s="155"/>
      <c r="E233" s="156"/>
      <c r="F233" s="154"/>
      <c r="G233" s="154"/>
      <c r="H233" s="154"/>
      <c r="I233" s="154"/>
      <c r="J233" s="154"/>
      <c r="K233" s="154"/>
      <c r="L233" s="154"/>
      <c r="M233" s="154"/>
      <c r="N233" s="154"/>
      <c r="O233" s="157"/>
      <c r="P233" s="157"/>
      <c r="R233" s="164"/>
      <c r="T233" s="164" t="s">
        <v>33</v>
      </c>
      <c r="Y233" s="164"/>
      <c r="AD233" s="164"/>
      <c r="AF233" s="164" t="s">
        <v>61</v>
      </c>
      <c r="AG233" s="164" t="s">
        <v>62</v>
      </c>
      <c r="AH233" s="164" t="s">
        <v>63</v>
      </c>
      <c r="AS233" s="164"/>
      <c r="AX233" s="164"/>
    </row>
    <row r="234" spans="1:50" ht="29.1" hidden="1" customHeight="1">
      <c r="A234" s="17" t="s">
        <v>289</v>
      </c>
      <c r="B234" s="251" t="s">
        <v>290</v>
      </c>
      <c r="C234" s="252"/>
      <c r="D234" s="252"/>
      <c r="E234" s="252"/>
      <c r="F234" s="252"/>
      <c r="G234" s="252"/>
      <c r="H234" s="252"/>
      <c r="I234" s="252"/>
      <c r="J234" s="252"/>
      <c r="K234" s="252"/>
      <c r="L234" s="252"/>
      <c r="M234" s="252"/>
      <c r="N234" s="154"/>
      <c r="O234" s="193"/>
      <c r="P234" s="193" t="s">
        <v>128</v>
      </c>
      <c r="R234" s="164" t="s">
        <v>32</v>
      </c>
      <c r="T234" s="164"/>
      <c r="X234" s="164" t="s">
        <v>36</v>
      </c>
      <c r="Y234" s="164"/>
      <c r="AD234" s="164" t="s">
        <v>38</v>
      </c>
      <c r="AS234" s="164"/>
      <c r="AX234" s="164"/>
    </row>
    <row r="235" spans="1:50" ht="9.9499999999999993" hidden="1" customHeight="1">
      <c r="A235" s="17"/>
      <c r="B235" s="16"/>
      <c r="C235" s="154"/>
      <c r="D235" s="155"/>
      <c r="E235" s="156"/>
      <c r="F235" s="154"/>
      <c r="G235" s="154"/>
      <c r="H235" s="154"/>
      <c r="I235" s="154"/>
      <c r="J235" s="154"/>
      <c r="K235" s="154"/>
      <c r="L235" s="154"/>
      <c r="M235" s="154"/>
      <c r="N235" s="154"/>
      <c r="O235" s="157"/>
      <c r="P235" s="157"/>
      <c r="R235" s="164" t="s">
        <v>32</v>
      </c>
      <c r="T235" s="164"/>
      <c r="X235" s="164" t="s">
        <v>36</v>
      </c>
      <c r="Y235" s="164"/>
      <c r="AD235" s="164" t="s">
        <v>38</v>
      </c>
      <c r="AS235" s="164"/>
      <c r="AX235" s="164"/>
    </row>
    <row r="236" spans="1:50" ht="29.1" hidden="1" customHeight="1">
      <c r="A236" s="17" t="s">
        <v>291</v>
      </c>
      <c r="B236" s="251" t="s">
        <v>292</v>
      </c>
      <c r="C236" s="252"/>
      <c r="D236" s="252"/>
      <c r="E236" s="252"/>
      <c r="F236" s="252"/>
      <c r="G236" s="252"/>
      <c r="H236" s="252"/>
      <c r="I236" s="252"/>
      <c r="J236" s="252"/>
      <c r="K236" s="252"/>
      <c r="L236" s="252"/>
      <c r="M236" s="252"/>
      <c r="N236" s="154"/>
      <c r="O236" s="193"/>
      <c r="P236" s="193" t="s">
        <v>128</v>
      </c>
      <c r="R236" s="164" t="s">
        <v>32</v>
      </c>
      <c r="T236" s="164"/>
      <c r="X236" s="164" t="s">
        <v>36</v>
      </c>
      <c r="Y236" s="164"/>
      <c r="AD236" s="164" t="s">
        <v>38</v>
      </c>
      <c r="AS236" s="164"/>
      <c r="AX236" s="164"/>
    </row>
    <row r="237" spans="1:50" ht="9.9499999999999993" hidden="1" customHeight="1">
      <c r="A237" s="17"/>
      <c r="B237" s="16"/>
      <c r="C237" s="154"/>
      <c r="D237" s="155"/>
      <c r="E237" s="156"/>
      <c r="F237" s="154"/>
      <c r="G237" s="154"/>
      <c r="H237" s="154"/>
      <c r="I237" s="154"/>
      <c r="J237" s="154"/>
      <c r="K237" s="154"/>
      <c r="L237" s="154"/>
      <c r="M237" s="154"/>
      <c r="N237" s="154"/>
      <c r="O237" s="157"/>
      <c r="P237" s="157"/>
      <c r="R237" s="164" t="s">
        <v>32</v>
      </c>
      <c r="T237" s="164"/>
      <c r="X237" s="164" t="s">
        <v>36</v>
      </c>
      <c r="Y237" s="164"/>
      <c r="AD237" s="164" t="s">
        <v>38</v>
      </c>
      <c r="AS237" s="164"/>
      <c r="AX237" s="164"/>
    </row>
    <row r="238" spans="1:50" ht="29.1" hidden="1" customHeight="1">
      <c r="A238" s="17" t="s">
        <v>293</v>
      </c>
      <c r="B238" s="251" t="s">
        <v>294</v>
      </c>
      <c r="C238" s="252"/>
      <c r="D238" s="252"/>
      <c r="E238" s="252"/>
      <c r="F238" s="252"/>
      <c r="G238" s="252"/>
      <c r="H238" s="252"/>
      <c r="I238" s="252"/>
      <c r="J238" s="252"/>
      <c r="K238" s="252"/>
      <c r="L238" s="252"/>
      <c r="M238" s="252"/>
      <c r="N238" s="154"/>
      <c r="O238" s="193"/>
      <c r="P238" s="193" t="s">
        <v>128</v>
      </c>
      <c r="R238" s="164" t="s">
        <v>32</v>
      </c>
      <c r="T238" s="164"/>
      <c r="X238" s="164" t="s">
        <v>36</v>
      </c>
      <c r="Y238" s="164"/>
      <c r="AD238" s="164" t="s">
        <v>38</v>
      </c>
      <c r="AS238" s="164"/>
      <c r="AX238" s="164"/>
    </row>
    <row r="239" spans="1:50" ht="9.9499999999999993" hidden="1" customHeight="1">
      <c r="A239" s="17"/>
      <c r="B239" s="16"/>
      <c r="C239" s="154"/>
      <c r="D239" s="155"/>
      <c r="E239" s="156"/>
      <c r="F239" s="154"/>
      <c r="G239" s="154"/>
      <c r="H239" s="154"/>
      <c r="I239" s="154"/>
      <c r="J239" s="154"/>
      <c r="K239" s="154"/>
      <c r="L239" s="154"/>
      <c r="M239" s="154"/>
      <c r="N239" s="154"/>
      <c r="O239" s="157"/>
      <c r="P239" s="157"/>
      <c r="R239" s="164" t="s">
        <v>32</v>
      </c>
      <c r="T239" s="164"/>
      <c r="X239" s="164" t="s">
        <v>36</v>
      </c>
      <c r="Y239" s="164"/>
      <c r="AD239" s="164" t="s">
        <v>38</v>
      </c>
      <c r="AS239" s="164"/>
      <c r="AX239" s="164"/>
    </row>
    <row r="240" spans="1:50" ht="29.1" hidden="1" customHeight="1">
      <c r="A240" s="17" t="s">
        <v>295</v>
      </c>
      <c r="B240" s="251" t="s">
        <v>296</v>
      </c>
      <c r="C240" s="251"/>
      <c r="D240" s="251"/>
      <c r="E240" s="251"/>
      <c r="F240" s="251"/>
      <c r="G240" s="251"/>
      <c r="H240" s="251"/>
      <c r="I240" s="251"/>
      <c r="J240" s="251"/>
      <c r="K240" s="251"/>
      <c r="L240" s="251"/>
      <c r="M240" s="251"/>
      <c r="N240" s="154"/>
      <c r="O240" s="193"/>
      <c r="P240" s="193" t="s">
        <v>128</v>
      </c>
      <c r="R240" s="164" t="s">
        <v>32</v>
      </c>
      <c r="T240" s="164"/>
      <c r="X240" s="164" t="s">
        <v>36</v>
      </c>
      <c r="Y240" s="164"/>
      <c r="AD240" s="164" t="s">
        <v>38</v>
      </c>
      <c r="AS240" s="164"/>
      <c r="AX240" s="164"/>
    </row>
    <row r="241" spans="1:86" ht="9.9499999999999993" hidden="1" customHeight="1">
      <c r="A241" s="17"/>
      <c r="B241" s="16"/>
      <c r="C241" s="154"/>
      <c r="D241" s="155"/>
      <c r="E241" s="156"/>
      <c r="F241" s="154"/>
      <c r="G241" s="154"/>
      <c r="H241" s="154"/>
      <c r="I241" s="154"/>
      <c r="J241" s="154"/>
      <c r="K241" s="154"/>
      <c r="L241" s="154"/>
      <c r="M241" s="154"/>
      <c r="N241" s="154"/>
      <c r="O241" s="157"/>
      <c r="P241" s="157"/>
      <c r="R241" s="164" t="s">
        <v>32</v>
      </c>
      <c r="T241" s="164"/>
      <c r="X241" s="164" t="s">
        <v>36</v>
      </c>
      <c r="Y241" s="164"/>
      <c r="AD241" s="164" t="s">
        <v>38</v>
      </c>
      <c r="AS241" s="164"/>
      <c r="AX241" s="164"/>
    </row>
    <row r="242" spans="1:86" ht="29.1" customHeight="1">
      <c r="A242" s="17" t="s">
        <v>297</v>
      </c>
      <c r="B242" s="259" t="s">
        <v>298</v>
      </c>
      <c r="C242" s="260"/>
      <c r="D242" s="260"/>
      <c r="E242" s="260"/>
      <c r="F242" s="260"/>
      <c r="G242" s="260"/>
      <c r="H242" s="260"/>
      <c r="I242" s="260"/>
      <c r="J242" s="260"/>
      <c r="K242" s="260"/>
      <c r="L242" s="260"/>
      <c r="M242" s="260"/>
      <c r="N242" s="154"/>
      <c r="O242" s="193"/>
      <c r="P242" s="193" t="s">
        <v>128</v>
      </c>
      <c r="R242" s="164" t="s">
        <v>32</v>
      </c>
      <c r="T242" s="164"/>
      <c r="W242" s="164" t="s">
        <v>35</v>
      </c>
      <c r="X242" s="164" t="s">
        <v>36</v>
      </c>
      <c r="Y242" s="164"/>
      <c r="AB242" s="164" t="s">
        <v>37</v>
      </c>
      <c r="AD242" s="164" t="s">
        <v>38</v>
      </c>
      <c r="AE242" s="164" t="s">
        <v>39</v>
      </c>
      <c r="AK242" s="164" t="s">
        <v>40</v>
      </c>
      <c r="AS242" s="164"/>
      <c r="AU242" s="164" t="s">
        <v>41</v>
      </c>
      <c r="AV242" s="164" t="s">
        <v>42</v>
      </c>
      <c r="AX242" s="164"/>
      <c r="AY242" s="164" t="s">
        <v>43</v>
      </c>
      <c r="BA242" s="164" t="s">
        <v>94</v>
      </c>
    </row>
    <row r="243" spans="1:86" ht="9.9499999999999993" customHeight="1">
      <c r="A243" s="17"/>
      <c r="B243" s="16"/>
      <c r="C243" s="154"/>
      <c r="D243" s="155"/>
      <c r="E243" s="156"/>
      <c r="F243" s="154"/>
      <c r="G243" s="154"/>
      <c r="H243" s="154"/>
      <c r="I243" s="154"/>
      <c r="J243" s="154"/>
      <c r="K243" s="154"/>
      <c r="L243" s="154"/>
      <c r="M243" s="154"/>
      <c r="N243" s="154"/>
      <c r="O243" s="157"/>
      <c r="P243" s="157"/>
      <c r="R243" s="164" t="s">
        <v>32</v>
      </c>
      <c r="T243" s="164"/>
      <c r="W243" s="164" t="s">
        <v>35</v>
      </c>
      <c r="X243" s="164" t="s">
        <v>36</v>
      </c>
      <c r="Y243" s="164"/>
      <c r="AB243" s="164" t="s">
        <v>37</v>
      </c>
      <c r="AD243" s="164" t="s">
        <v>38</v>
      </c>
      <c r="AE243" s="164" t="s">
        <v>39</v>
      </c>
      <c r="AK243" s="164" t="s">
        <v>40</v>
      </c>
      <c r="AS243" s="164"/>
      <c r="AU243" s="164" t="s">
        <v>41</v>
      </c>
      <c r="AV243" s="164" t="s">
        <v>42</v>
      </c>
      <c r="AX243" s="164"/>
      <c r="AY243" s="164" t="s">
        <v>43</v>
      </c>
      <c r="BA243" s="164" t="s">
        <v>94</v>
      </c>
    </row>
    <row r="244" spans="1:86" s="3" customFormat="1" ht="57.95" hidden="1" customHeight="1">
      <c r="A244" s="17" t="s">
        <v>299</v>
      </c>
      <c r="B244" s="251" t="s">
        <v>300</v>
      </c>
      <c r="C244" s="251"/>
      <c r="D244" s="251"/>
      <c r="E244" s="251"/>
      <c r="F244" s="251"/>
      <c r="G244" s="251"/>
      <c r="H244" s="251"/>
      <c r="I244" s="251"/>
      <c r="J244" s="251"/>
      <c r="K244" s="251"/>
      <c r="L244" s="251"/>
      <c r="M244" s="251"/>
      <c r="N244" s="156"/>
      <c r="O244" s="193"/>
      <c r="P244" s="194" t="s">
        <v>128</v>
      </c>
      <c r="Q244" s="170"/>
      <c r="R244" s="171" t="s">
        <v>32</v>
      </c>
      <c r="S244" s="170"/>
      <c r="T244" s="171"/>
      <c r="U244" s="170"/>
      <c r="V244" s="170"/>
      <c r="W244" s="170"/>
      <c r="X244" s="171" t="s">
        <v>36</v>
      </c>
      <c r="Y244" s="171"/>
      <c r="Z244" s="170"/>
      <c r="AA244" s="170"/>
      <c r="AB244" s="170"/>
      <c r="AC244" s="171"/>
      <c r="AD244" s="171" t="s">
        <v>38</v>
      </c>
      <c r="AE244" s="170"/>
      <c r="AF244" s="170"/>
      <c r="AG244" s="170"/>
      <c r="AH244" s="170"/>
      <c r="AI244" s="170"/>
      <c r="AJ244" s="170"/>
      <c r="AK244" s="170"/>
      <c r="AL244" s="172"/>
      <c r="AM244" s="172"/>
      <c r="AN244" s="172"/>
      <c r="AO244" s="172"/>
      <c r="AP244" s="172"/>
      <c r="AQ244" s="170"/>
      <c r="AR244" s="170"/>
      <c r="AS244" s="164"/>
      <c r="AT244" s="171"/>
      <c r="AU244" s="170"/>
      <c r="AV244" s="170"/>
      <c r="AW244" s="170"/>
      <c r="AX244" s="164"/>
      <c r="AY244" s="170"/>
      <c r="AZ244" s="158"/>
      <c r="BA244" s="170"/>
      <c r="BB244" s="170"/>
      <c r="BC244" s="170"/>
      <c r="BD244" s="170"/>
      <c r="BE244" s="170"/>
      <c r="BF244" s="170"/>
      <c r="BG244" s="170"/>
      <c r="BH244" s="170"/>
      <c r="BI244" s="170"/>
      <c r="BJ244" s="170"/>
      <c r="BK244" s="170"/>
      <c r="BL244" s="170"/>
      <c r="BM244" s="170"/>
      <c r="BN244" s="170"/>
      <c r="BO244" s="170"/>
      <c r="BP244" s="170"/>
      <c r="BQ244" s="170"/>
      <c r="BR244" s="148"/>
      <c r="BS244" s="148"/>
      <c r="BT244" s="148"/>
      <c r="BU244" s="148"/>
      <c r="BV244" s="148"/>
      <c r="BW244" s="148"/>
      <c r="BX244" s="148"/>
      <c r="BY244" s="148"/>
      <c r="BZ244" s="148"/>
      <c r="CA244" s="148"/>
      <c r="CB244" s="148"/>
      <c r="CC244" s="148"/>
      <c r="CD244" s="148"/>
      <c r="CE244" s="148"/>
      <c r="CF244" s="148"/>
      <c r="CG244" s="148"/>
      <c r="CH244" s="148"/>
    </row>
    <row r="245" spans="1:86" ht="9.9499999999999993" hidden="1" customHeight="1">
      <c r="A245" s="17"/>
      <c r="B245" s="154"/>
      <c r="C245" s="154"/>
      <c r="D245" s="155"/>
      <c r="E245" s="156"/>
      <c r="F245" s="154"/>
      <c r="G245" s="154"/>
      <c r="H245" s="154"/>
      <c r="I245" s="154"/>
      <c r="J245" s="154"/>
      <c r="K245" s="154"/>
      <c r="L245" s="154"/>
      <c r="M245" s="154"/>
      <c r="N245" s="154"/>
      <c r="O245" s="157"/>
      <c r="P245" s="157"/>
      <c r="R245" s="164" t="s">
        <v>32</v>
      </c>
      <c r="T245" s="164"/>
      <c r="X245" s="164" t="s">
        <v>36</v>
      </c>
      <c r="Y245" s="164"/>
      <c r="AD245" s="164" t="s">
        <v>38</v>
      </c>
      <c r="AS245" s="164"/>
      <c r="AX245" s="164"/>
    </row>
    <row r="246" spans="1:86" ht="29.1" customHeight="1">
      <c r="A246" s="17" t="s">
        <v>301</v>
      </c>
      <c r="B246" s="251" t="s">
        <v>302</v>
      </c>
      <c r="C246" s="252"/>
      <c r="D246" s="252"/>
      <c r="E246" s="252"/>
      <c r="F246" s="252"/>
      <c r="G246" s="252"/>
      <c r="H246" s="252"/>
      <c r="I246" s="252"/>
      <c r="J246" s="252"/>
      <c r="K246" s="252"/>
      <c r="L246" s="252"/>
      <c r="M246" s="252"/>
      <c r="N246" s="154"/>
      <c r="O246" s="193"/>
      <c r="P246" s="193" t="s">
        <v>128</v>
      </c>
      <c r="R246" s="171"/>
      <c r="T246" s="164"/>
      <c r="W246" s="164" t="s">
        <v>35</v>
      </c>
      <c r="X246" s="164"/>
      <c r="Y246" s="164"/>
      <c r="AB246" s="164" t="s">
        <v>37</v>
      </c>
      <c r="AD246" s="164"/>
      <c r="AE246" s="164" t="s">
        <v>39</v>
      </c>
      <c r="AK246" s="164" t="s">
        <v>40</v>
      </c>
      <c r="AS246" s="164"/>
      <c r="AU246" s="164" t="s">
        <v>41</v>
      </c>
      <c r="AV246" s="164" t="s">
        <v>42</v>
      </c>
      <c r="AX246" s="164"/>
      <c r="AY246" s="164" t="s">
        <v>43</v>
      </c>
      <c r="BA246" s="164" t="s">
        <v>94</v>
      </c>
    </row>
    <row r="247" spans="1:86" ht="9.9499999999999993" customHeight="1">
      <c r="A247" s="17"/>
      <c r="B247" s="16"/>
      <c r="C247" s="154"/>
      <c r="D247" s="155"/>
      <c r="E247" s="156"/>
      <c r="F247" s="154"/>
      <c r="G247" s="154"/>
      <c r="H247" s="154"/>
      <c r="I247" s="154"/>
      <c r="J247" s="154"/>
      <c r="K247" s="154"/>
      <c r="L247" s="154"/>
      <c r="M247" s="154"/>
      <c r="N247" s="154"/>
      <c r="O247" s="157"/>
      <c r="P247" s="157"/>
      <c r="R247" s="164"/>
      <c r="T247" s="164"/>
      <c r="W247" s="164" t="s">
        <v>35</v>
      </c>
      <c r="X247" s="164"/>
      <c r="Y247" s="164"/>
      <c r="AB247" s="164" t="s">
        <v>37</v>
      </c>
      <c r="AD247" s="164"/>
      <c r="AE247" s="164" t="s">
        <v>39</v>
      </c>
      <c r="AK247" s="164" t="s">
        <v>40</v>
      </c>
      <c r="AS247" s="164"/>
      <c r="AU247" s="164" t="s">
        <v>41</v>
      </c>
      <c r="AV247" s="164" t="s">
        <v>42</v>
      </c>
      <c r="AX247" s="164"/>
      <c r="AY247" s="164" t="s">
        <v>43</v>
      </c>
      <c r="BA247" s="164" t="s">
        <v>94</v>
      </c>
    </row>
    <row r="248" spans="1:86" ht="29.1" customHeight="1">
      <c r="A248" s="17" t="s">
        <v>303</v>
      </c>
      <c r="B248" s="251" t="s">
        <v>304</v>
      </c>
      <c r="C248" s="252"/>
      <c r="D248" s="252"/>
      <c r="E248" s="252"/>
      <c r="F248" s="252"/>
      <c r="G248" s="252"/>
      <c r="H248" s="252"/>
      <c r="I248" s="252"/>
      <c r="J248" s="252"/>
      <c r="K248" s="252"/>
      <c r="L248" s="252"/>
      <c r="M248" s="252"/>
      <c r="N248" s="154"/>
      <c r="O248" s="193"/>
      <c r="P248" s="193" t="s">
        <v>128</v>
      </c>
      <c r="R248" s="171"/>
      <c r="T248" s="164"/>
      <c r="W248" s="164" t="s">
        <v>35</v>
      </c>
      <c r="X248" s="164"/>
      <c r="Y248" s="164"/>
      <c r="AB248" s="164" t="s">
        <v>37</v>
      </c>
      <c r="AD248" s="164"/>
      <c r="AE248" s="164" t="s">
        <v>39</v>
      </c>
      <c r="AK248" s="164" t="s">
        <v>40</v>
      </c>
      <c r="AS248" s="164"/>
      <c r="AU248" s="164" t="s">
        <v>41</v>
      </c>
      <c r="AV248" s="164" t="s">
        <v>42</v>
      </c>
      <c r="AX248" s="164"/>
      <c r="AY248" s="164" t="s">
        <v>43</v>
      </c>
      <c r="BA248" s="164" t="s">
        <v>94</v>
      </c>
    </row>
    <row r="249" spans="1:86" ht="9.9499999999999993" customHeight="1">
      <c r="A249" s="17"/>
      <c r="B249" s="16"/>
      <c r="C249" s="154"/>
      <c r="D249" s="155"/>
      <c r="E249" s="156"/>
      <c r="F249" s="154"/>
      <c r="G249" s="154"/>
      <c r="H249" s="154"/>
      <c r="I249" s="154"/>
      <c r="J249" s="154"/>
      <c r="K249" s="154"/>
      <c r="L249" s="154"/>
      <c r="M249" s="154"/>
      <c r="N249" s="154"/>
      <c r="O249" s="157"/>
      <c r="P249" s="157"/>
      <c r="R249" s="164"/>
      <c r="T249" s="164"/>
      <c r="W249" s="164" t="s">
        <v>35</v>
      </c>
      <c r="X249" s="164"/>
      <c r="Y249" s="164"/>
      <c r="AB249" s="164" t="s">
        <v>37</v>
      </c>
      <c r="AD249" s="164"/>
      <c r="AE249" s="164" t="s">
        <v>39</v>
      </c>
      <c r="AK249" s="164" t="s">
        <v>40</v>
      </c>
      <c r="AS249" s="164"/>
      <c r="AU249" s="164" t="s">
        <v>41</v>
      </c>
      <c r="AV249" s="164" t="s">
        <v>42</v>
      </c>
      <c r="AX249" s="164"/>
      <c r="AY249" s="164" t="s">
        <v>43</v>
      </c>
      <c r="BA249" s="164" t="s">
        <v>94</v>
      </c>
    </row>
    <row r="250" spans="1:86" ht="29.1" customHeight="1">
      <c r="A250" s="17" t="s">
        <v>305</v>
      </c>
      <c r="B250" s="251" t="s">
        <v>306</v>
      </c>
      <c r="C250" s="252"/>
      <c r="D250" s="252"/>
      <c r="E250" s="252"/>
      <c r="F250" s="252"/>
      <c r="G250" s="252"/>
      <c r="H250" s="252"/>
      <c r="I250" s="252"/>
      <c r="J250" s="252"/>
      <c r="K250" s="252"/>
      <c r="L250" s="252"/>
      <c r="M250" s="252"/>
      <c r="N250" s="154"/>
      <c r="O250" s="193"/>
      <c r="P250" s="193" t="s">
        <v>128</v>
      </c>
      <c r="R250" s="164"/>
      <c r="T250" s="164"/>
      <c r="W250" s="164"/>
      <c r="X250" s="164"/>
      <c r="Y250" s="164"/>
      <c r="AB250" s="164"/>
      <c r="AD250" s="164"/>
      <c r="AE250" s="164" t="s">
        <v>39</v>
      </c>
      <c r="AK250" s="164" t="s">
        <v>40</v>
      </c>
      <c r="AS250" s="164"/>
      <c r="AU250" s="164" t="s">
        <v>41</v>
      </c>
      <c r="AV250" s="164" t="s">
        <v>42</v>
      </c>
      <c r="AX250" s="164"/>
      <c r="AY250" s="164"/>
      <c r="BA250" s="164"/>
    </row>
    <row r="251" spans="1:86" ht="9.9499999999999993" customHeight="1">
      <c r="A251" s="17"/>
      <c r="B251" s="16"/>
      <c r="C251" s="154"/>
      <c r="D251" s="155"/>
      <c r="E251" s="156"/>
      <c r="F251" s="154"/>
      <c r="G251" s="154"/>
      <c r="H251" s="154"/>
      <c r="I251" s="154"/>
      <c r="J251" s="154"/>
      <c r="K251" s="154"/>
      <c r="L251" s="154"/>
      <c r="M251" s="154"/>
      <c r="N251" s="154"/>
      <c r="O251" s="157"/>
      <c r="P251" s="157"/>
      <c r="R251" s="164"/>
      <c r="T251" s="164"/>
      <c r="W251" s="164"/>
      <c r="X251" s="164"/>
      <c r="Y251" s="164"/>
      <c r="AB251" s="164"/>
      <c r="AD251" s="164"/>
      <c r="AE251" s="164" t="s">
        <v>39</v>
      </c>
      <c r="AK251" s="164" t="s">
        <v>40</v>
      </c>
      <c r="AS251" s="164"/>
      <c r="AU251" s="164" t="s">
        <v>41</v>
      </c>
      <c r="AV251" s="164" t="s">
        <v>42</v>
      </c>
      <c r="AX251" s="164"/>
      <c r="AY251" s="164"/>
      <c r="BA251" s="164"/>
    </row>
    <row r="252" spans="1:86" ht="27.75" hidden="1" customHeight="1">
      <c r="A252" s="17" t="s">
        <v>307</v>
      </c>
      <c r="B252" s="251" t="s">
        <v>308</v>
      </c>
      <c r="C252" s="252"/>
      <c r="D252" s="252"/>
      <c r="E252" s="252"/>
      <c r="F252" s="252"/>
      <c r="G252" s="252"/>
      <c r="H252" s="252"/>
      <c r="I252" s="252"/>
      <c r="J252" s="252"/>
      <c r="K252" s="252"/>
      <c r="L252" s="252"/>
      <c r="M252" s="252"/>
      <c r="N252" s="154"/>
      <c r="O252" s="193"/>
      <c r="P252" s="193" t="s">
        <v>128</v>
      </c>
      <c r="R252" s="164"/>
      <c r="T252" s="164"/>
      <c r="W252" s="164"/>
      <c r="X252" s="164"/>
      <c r="Y252" s="164"/>
      <c r="AB252" s="164"/>
      <c r="AD252" s="164"/>
      <c r="AE252" s="164"/>
      <c r="AK252" s="164"/>
      <c r="AS252" s="164"/>
      <c r="AU252" s="164"/>
      <c r="AV252" s="164"/>
      <c r="AX252" s="164"/>
      <c r="AY252" s="164"/>
      <c r="BA252" s="164" t="s">
        <v>94</v>
      </c>
    </row>
    <row r="253" spans="1:86" ht="9.9499999999999993" hidden="1" customHeight="1">
      <c r="A253" s="17"/>
      <c r="B253" s="16"/>
      <c r="C253" s="154"/>
      <c r="D253" s="155"/>
      <c r="E253" s="156"/>
      <c r="F253" s="154"/>
      <c r="G253" s="154"/>
      <c r="H253" s="154"/>
      <c r="I253" s="154"/>
      <c r="J253" s="154"/>
      <c r="K253" s="154"/>
      <c r="L253" s="154"/>
      <c r="M253" s="154"/>
      <c r="N253" s="154"/>
      <c r="O253" s="157"/>
      <c r="P253" s="157"/>
      <c r="R253" s="164"/>
      <c r="T253" s="164"/>
      <c r="W253" s="164"/>
      <c r="X253" s="164"/>
      <c r="Y253" s="164"/>
      <c r="AB253" s="164"/>
      <c r="AD253" s="164"/>
      <c r="AE253" s="164"/>
      <c r="AK253" s="164"/>
      <c r="AS253" s="164"/>
      <c r="AU253" s="164"/>
      <c r="AV253" s="164"/>
      <c r="AX253" s="164"/>
      <c r="AY253" s="164"/>
      <c r="BA253" s="164" t="s">
        <v>94</v>
      </c>
    </row>
    <row r="254" spans="1:86" ht="29.1" hidden="1" customHeight="1">
      <c r="A254" s="17" t="s">
        <v>309</v>
      </c>
      <c r="B254" s="251" t="s">
        <v>310</v>
      </c>
      <c r="C254" s="252"/>
      <c r="D254" s="252"/>
      <c r="E254" s="252"/>
      <c r="F254" s="252"/>
      <c r="G254" s="252"/>
      <c r="H254" s="252"/>
      <c r="I254" s="252"/>
      <c r="J254" s="252"/>
      <c r="K254" s="252"/>
      <c r="L254" s="252"/>
      <c r="M254" s="252"/>
      <c r="N254" s="154"/>
      <c r="O254" s="193"/>
      <c r="P254" s="193" t="s">
        <v>128</v>
      </c>
      <c r="R254" s="164"/>
      <c r="T254" s="164"/>
      <c r="W254" s="164"/>
      <c r="X254" s="164"/>
      <c r="Y254" s="164"/>
      <c r="AB254" s="164"/>
      <c r="AD254" s="164"/>
      <c r="AE254" s="164"/>
      <c r="AK254" s="164"/>
      <c r="AS254" s="164"/>
      <c r="AU254" s="164"/>
      <c r="AV254" s="164"/>
      <c r="AX254" s="164"/>
      <c r="AY254" s="164" t="s">
        <v>43</v>
      </c>
      <c r="BA254" s="164" t="s">
        <v>94</v>
      </c>
    </row>
    <row r="255" spans="1:86" ht="9.9499999999999993" hidden="1" customHeight="1">
      <c r="A255" s="17"/>
      <c r="B255" s="16"/>
      <c r="C255" s="154"/>
      <c r="D255" s="155"/>
      <c r="E255" s="156"/>
      <c r="F255" s="154"/>
      <c r="G255" s="154"/>
      <c r="H255" s="154"/>
      <c r="I255" s="154"/>
      <c r="J255" s="154"/>
      <c r="K255" s="154"/>
      <c r="L255" s="154"/>
      <c r="M255" s="154"/>
      <c r="N255" s="154"/>
      <c r="O255" s="157"/>
      <c r="P255" s="157"/>
      <c r="R255" s="164"/>
      <c r="T255" s="164"/>
      <c r="W255" s="164"/>
      <c r="X255" s="164"/>
      <c r="Y255" s="164"/>
      <c r="AB255" s="164"/>
      <c r="AD255" s="164"/>
      <c r="AE255" s="164"/>
      <c r="AK255" s="164"/>
      <c r="AS255" s="164"/>
      <c r="AU255" s="164"/>
      <c r="AV255" s="164"/>
      <c r="AX255" s="164"/>
      <c r="AY255" s="164" t="s">
        <v>43</v>
      </c>
      <c r="BA255" s="164" t="s">
        <v>94</v>
      </c>
    </row>
    <row r="256" spans="1:86" ht="29.1" customHeight="1">
      <c r="A256" s="17" t="s">
        <v>311</v>
      </c>
      <c r="B256" s="251" t="s">
        <v>312</v>
      </c>
      <c r="C256" s="252"/>
      <c r="D256" s="252"/>
      <c r="E256" s="252"/>
      <c r="F256" s="252"/>
      <c r="G256" s="252"/>
      <c r="H256" s="252"/>
      <c r="I256" s="252"/>
      <c r="J256" s="252"/>
      <c r="K256" s="252"/>
      <c r="L256" s="252"/>
      <c r="M256" s="252"/>
      <c r="N256" s="154"/>
      <c r="O256" s="193"/>
      <c r="P256" s="193" t="s">
        <v>128</v>
      </c>
      <c r="R256" s="164"/>
      <c r="T256" s="164"/>
      <c r="W256" s="164"/>
      <c r="X256" s="164"/>
      <c r="Y256" s="164"/>
      <c r="AD256" s="164"/>
      <c r="AE256" s="164" t="s">
        <v>39</v>
      </c>
      <c r="AK256" s="164" t="s">
        <v>40</v>
      </c>
      <c r="AS256" s="164"/>
      <c r="AU256" s="164" t="s">
        <v>41</v>
      </c>
      <c r="AV256" s="164" t="s">
        <v>42</v>
      </c>
      <c r="AX256" s="164"/>
      <c r="AY256" s="164"/>
      <c r="BA256" s="164"/>
    </row>
    <row r="257" spans="1:53" ht="9.9499999999999993" customHeight="1">
      <c r="A257" s="17"/>
      <c r="B257" s="16"/>
      <c r="C257" s="154"/>
      <c r="D257" s="155"/>
      <c r="E257" s="156"/>
      <c r="F257" s="154"/>
      <c r="G257" s="154"/>
      <c r="H257" s="154"/>
      <c r="I257" s="154"/>
      <c r="J257" s="154"/>
      <c r="K257" s="154"/>
      <c r="L257" s="154"/>
      <c r="M257" s="154"/>
      <c r="N257" s="154"/>
      <c r="O257" s="157"/>
      <c r="P257" s="157"/>
      <c r="R257" s="164"/>
      <c r="T257" s="164"/>
      <c r="W257" s="164"/>
      <c r="X257" s="164"/>
      <c r="Y257" s="164"/>
      <c r="AD257" s="164"/>
      <c r="AE257" s="164" t="s">
        <v>39</v>
      </c>
      <c r="AK257" s="164" t="s">
        <v>40</v>
      </c>
      <c r="AS257" s="164"/>
      <c r="AU257" s="164" t="s">
        <v>41</v>
      </c>
      <c r="AV257" s="164" t="s">
        <v>42</v>
      </c>
      <c r="AX257" s="164"/>
      <c r="AY257" s="164"/>
      <c r="BA257" s="164"/>
    </row>
    <row r="258" spans="1:53" ht="29.1" customHeight="1">
      <c r="A258" s="17" t="s">
        <v>313</v>
      </c>
      <c r="B258" s="251" t="s">
        <v>314</v>
      </c>
      <c r="C258" s="252"/>
      <c r="D258" s="252"/>
      <c r="E258" s="252"/>
      <c r="F258" s="252"/>
      <c r="G258" s="252"/>
      <c r="H258" s="252"/>
      <c r="I258" s="252"/>
      <c r="J258" s="252"/>
      <c r="K258" s="252"/>
      <c r="L258" s="252"/>
      <c r="M258" s="252"/>
      <c r="N258" s="154"/>
      <c r="O258" s="193"/>
      <c r="P258" s="193" t="s">
        <v>128</v>
      </c>
      <c r="R258" s="164"/>
      <c r="T258" s="164"/>
      <c r="W258" s="164"/>
      <c r="X258" s="164"/>
      <c r="Y258" s="164"/>
      <c r="AD258" s="164"/>
      <c r="AE258" s="164"/>
      <c r="AK258" s="164" t="s">
        <v>40</v>
      </c>
      <c r="AS258" s="164"/>
      <c r="AU258" s="164" t="s">
        <v>41</v>
      </c>
      <c r="AV258" s="164" t="s">
        <v>42</v>
      </c>
      <c r="AX258" s="164"/>
      <c r="AY258" s="164"/>
      <c r="BA258" s="164"/>
    </row>
    <row r="259" spans="1:53" ht="9.9499999999999993" customHeight="1">
      <c r="A259" s="17"/>
      <c r="B259" s="16"/>
      <c r="C259" s="154"/>
      <c r="D259" s="155"/>
      <c r="E259" s="156"/>
      <c r="F259" s="154"/>
      <c r="G259" s="154"/>
      <c r="H259" s="154"/>
      <c r="I259" s="154"/>
      <c r="J259" s="154"/>
      <c r="K259" s="154"/>
      <c r="L259" s="154"/>
      <c r="M259" s="154"/>
      <c r="N259" s="154"/>
      <c r="O259" s="157"/>
      <c r="P259" s="157"/>
      <c r="R259" s="164"/>
      <c r="T259" s="164"/>
      <c r="W259" s="164"/>
      <c r="X259" s="164"/>
      <c r="Y259" s="164"/>
      <c r="AD259" s="164"/>
      <c r="AE259" s="164"/>
      <c r="AK259" s="164" t="s">
        <v>40</v>
      </c>
      <c r="AS259" s="164"/>
      <c r="AU259" s="164" t="s">
        <v>41</v>
      </c>
      <c r="AV259" s="164" t="s">
        <v>42</v>
      </c>
      <c r="AX259" s="164"/>
      <c r="AY259" s="164"/>
      <c r="BA259" s="164"/>
    </row>
    <row r="260" spans="1:53" ht="29.1" hidden="1" customHeight="1">
      <c r="A260" s="17" t="s">
        <v>315</v>
      </c>
      <c r="B260" s="251" t="s">
        <v>316</v>
      </c>
      <c r="C260" s="252"/>
      <c r="D260" s="252"/>
      <c r="E260" s="252"/>
      <c r="F260" s="252"/>
      <c r="G260" s="252"/>
      <c r="H260" s="252"/>
      <c r="I260" s="252"/>
      <c r="J260" s="252"/>
      <c r="K260" s="252"/>
      <c r="L260" s="252"/>
      <c r="M260" s="252"/>
      <c r="N260" s="154"/>
      <c r="O260" s="193"/>
      <c r="P260" s="193" t="s">
        <v>128</v>
      </c>
      <c r="R260" s="164"/>
      <c r="T260" s="164"/>
      <c r="W260" s="164" t="s">
        <v>35</v>
      </c>
      <c r="X260" s="164"/>
      <c r="Y260" s="164"/>
      <c r="AB260" s="164"/>
      <c r="AD260" s="164"/>
      <c r="AE260" s="164"/>
      <c r="AK260" s="164"/>
      <c r="AS260" s="164"/>
      <c r="AU260" s="164"/>
      <c r="AV260" s="164"/>
      <c r="AX260" s="164"/>
      <c r="AY260" s="164"/>
      <c r="BA260" s="164"/>
    </row>
    <row r="261" spans="1:53" ht="9.9499999999999993" hidden="1" customHeight="1">
      <c r="A261" s="17"/>
      <c r="B261" s="16"/>
      <c r="C261" s="154"/>
      <c r="D261" s="155"/>
      <c r="E261" s="156"/>
      <c r="F261" s="154"/>
      <c r="G261" s="154"/>
      <c r="H261" s="154"/>
      <c r="I261" s="154"/>
      <c r="J261" s="154"/>
      <c r="K261" s="154"/>
      <c r="L261" s="154"/>
      <c r="M261" s="154"/>
      <c r="N261" s="154"/>
      <c r="O261" s="157"/>
      <c r="P261" s="157"/>
      <c r="R261" s="164"/>
      <c r="T261" s="164"/>
      <c r="W261" s="164" t="s">
        <v>35</v>
      </c>
      <c r="X261" s="164"/>
      <c r="Y261" s="164"/>
      <c r="AB261" s="164"/>
      <c r="AD261" s="164"/>
      <c r="AE261" s="164"/>
      <c r="AK261" s="164"/>
      <c r="AS261" s="164"/>
      <c r="AU261" s="164"/>
      <c r="AV261" s="164"/>
      <c r="AX261" s="164"/>
      <c r="AY261" s="164"/>
      <c r="BA261" s="164"/>
    </row>
    <row r="262" spans="1:53" ht="29.1" hidden="1" customHeight="1">
      <c r="A262" s="17" t="s">
        <v>317</v>
      </c>
      <c r="B262" s="251" t="s">
        <v>318</v>
      </c>
      <c r="C262" s="252"/>
      <c r="D262" s="252"/>
      <c r="E262" s="252"/>
      <c r="F262" s="252"/>
      <c r="G262" s="252"/>
      <c r="H262" s="252"/>
      <c r="I262" s="252"/>
      <c r="J262" s="252"/>
      <c r="K262" s="252"/>
      <c r="L262" s="252"/>
      <c r="M262" s="252"/>
      <c r="N262" s="154"/>
      <c r="O262" s="193"/>
      <c r="P262" s="193" t="s">
        <v>128</v>
      </c>
      <c r="R262" s="164"/>
      <c r="T262" s="164"/>
      <c r="W262" s="164" t="s">
        <v>35</v>
      </c>
      <c r="X262" s="164"/>
      <c r="Y262" s="164"/>
      <c r="AD262" s="164"/>
      <c r="AS262" s="164"/>
      <c r="AX262" s="164"/>
      <c r="BA262" s="164"/>
    </row>
    <row r="263" spans="1:53" ht="9.9499999999999993" hidden="1" customHeight="1">
      <c r="A263" s="17"/>
      <c r="B263" s="16"/>
      <c r="C263" s="154"/>
      <c r="D263" s="155"/>
      <c r="E263" s="156"/>
      <c r="F263" s="154"/>
      <c r="G263" s="154"/>
      <c r="H263" s="154"/>
      <c r="I263" s="154"/>
      <c r="J263" s="154"/>
      <c r="K263" s="154"/>
      <c r="L263" s="154"/>
      <c r="M263" s="154"/>
      <c r="N263" s="154"/>
      <c r="O263" s="157"/>
      <c r="P263" s="157"/>
      <c r="R263" s="164"/>
      <c r="T263" s="164"/>
      <c r="W263" s="164" t="s">
        <v>35</v>
      </c>
      <c r="X263" s="164"/>
      <c r="Y263" s="164"/>
      <c r="AD263" s="164"/>
      <c r="AS263" s="164"/>
      <c r="AX263" s="164"/>
      <c r="BA263" s="164"/>
    </row>
    <row r="264" spans="1:53" ht="29.1" hidden="1" customHeight="1">
      <c r="A264" s="17" t="s">
        <v>319</v>
      </c>
      <c r="B264" s="251" t="s">
        <v>320</v>
      </c>
      <c r="C264" s="252"/>
      <c r="D264" s="252"/>
      <c r="E264" s="252"/>
      <c r="F264" s="252"/>
      <c r="G264" s="252"/>
      <c r="H264" s="252"/>
      <c r="I264" s="252"/>
      <c r="J264" s="252"/>
      <c r="K264" s="252"/>
      <c r="L264" s="252"/>
      <c r="M264" s="252"/>
      <c r="N264" s="154"/>
      <c r="O264" s="193"/>
      <c r="P264" s="193" t="s">
        <v>128</v>
      </c>
      <c r="R264" s="164"/>
      <c r="T264" s="164"/>
      <c r="W264" s="164" t="s">
        <v>35</v>
      </c>
      <c r="X264" s="164"/>
      <c r="Y264" s="164"/>
      <c r="AD264" s="164"/>
      <c r="AS264" s="164"/>
      <c r="AX264" s="164"/>
      <c r="BA264" s="164"/>
    </row>
    <row r="265" spans="1:53" ht="9.9499999999999993" hidden="1" customHeight="1">
      <c r="A265" s="17"/>
      <c r="B265" s="16"/>
      <c r="C265" s="154"/>
      <c r="D265" s="155"/>
      <c r="E265" s="156"/>
      <c r="F265" s="154"/>
      <c r="G265" s="154"/>
      <c r="H265" s="154"/>
      <c r="I265" s="154"/>
      <c r="J265" s="154"/>
      <c r="K265" s="154"/>
      <c r="L265" s="154"/>
      <c r="M265" s="154"/>
      <c r="N265" s="154"/>
      <c r="O265" s="157"/>
      <c r="P265" s="157"/>
      <c r="R265" s="164"/>
      <c r="T265" s="164"/>
      <c r="W265" s="164" t="s">
        <v>35</v>
      </c>
      <c r="X265" s="164"/>
      <c r="Y265" s="164"/>
      <c r="AD265" s="164"/>
      <c r="AS265" s="164"/>
      <c r="AX265" s="164"/>
      <c r="BA265" s="164"/>
    </row>
    <row r="266" spans="1:53" ht="29.1" hidden="1" customHeight="1">
      <c r="A266" s="17" t="s">
        <v>321</v>
      </c>
      <c r="B266" s="251" t="s">
        <v>322</v>
      </c>
      <c r="C266" s="252"/>
      <c r="D266" s="252"/>
      <c r="E266" s="252"/>
      <c r="F266" s="252"/>
      <c r="G266" s="252"/>
      <c r="H266" s="252"/>
      <c r="I266" s="252"/>
      <c r="J266" s="252"/>
      <c r="K266" s="252"/>
      <c r="L266" s="252"/>
      <c r="M266" s="252"/>
      <c r="N266" s="154"/>
      <c r="O266" s="193"/>
      <c r="P266" s="193" t="s">
        <v>128</v>
      </c>
      <c r="R266" s="164" t="s">
        <v>32</v>
      </c>
      <c r="T266" s="164"/>
      <c r="X266" s="164" t="s">
        <v>36</v>
      </c>
      <c r="Y266" s="164"/>
      <c r="AB266" s="164"/>
      <c r="AD266" s="164"/>
      <c r="AE266" s="164"/>
      <c r="AK266" s="164"/>
      <c r="AS266" s="164"/>
      <c r="AU266" s="164"/>
      <c r="AV266" s="164"/>
      <c r="AX266" s="164"/>
      <c r="AY266" s="164"/>
      <c r="BA266" s="164"/>
    </row>
    <row r="267" spans="1:53" ht="9.9499999999999993" hidden="1" customHeight="1">
      <c r="A267" s="17"/>
      <c r="B267" s="16"/>
      <c r="C267" s="154"/>
      <c r="D267" s="155"/>
      <c r="E267" s="156"/>
      <c r="F267" s="154"/>
      <c r="G267" s="154"/>
      <c r="H267" s="154"/>
      <c r="I267" s="154"/>
      <c r="J267" s="154"/>
      <c r="K267" s="154"/>
      <c r="L267" s="154"/>
      <c r="M267" s="154"/>
      <c r="N267" s="154"/>
      <c r="O267" s="157"/>
      <c r="P267" s="157"/>
      <c r="R267" s="164" t="s">
        <v>32</v>
      </c>
      <c r="T267" s="164"/>
      <c r="X267" s="164" t="s">
        <v>36</v>
      </c>
      <c r="Y267" s="164"/>
      <c r="AB267" s="164"/>
      <c r="AD267" s="164"/>
      <c r="AE267" s="164"/>
      <c r="AK267" s="164"/>
      <c r="AS267" s="164"/>
      <c r="AU267" s="164"/>
      <c r="AV267" s="164"/>
      <c r="AX267" s="164"/>
      <c r="AY267" s="164"/>
      <c r="BA267" s="164"/>
    </row>
    <row r="268" spans="1:53" ht="29.1" hidden="1" customHeight="1">
      <c r="A268" s="17" t="s">
        <v>323</v>
      </c>
      <c r="B268" s="251" t="s">
        <v>324</v>
      </c>
      <c r="C268" s="252"/>
      <c r="D268" s="252"/>
      <c r="E268" s="252"/>
      <c r="F268" s="252"/>
      <c r="G268" s="252"/>
      <c r="H268" s="252"/>
      <c r="I268" s="252"/>
      <c r="J268" s="252"/>
      <c r="K268" s="252"/>
      <c r="L268" s="252"/>
      <c r="M268" s="252"/>
      <c r="N268" s="154"/>
      <c r="O268" s="193"/>
      <c r="P268" s="193" t="s">
        <v>128</v>
      </c>
      <c r="R268" s="164" t="s">
        <v>32</v>
      </c>
      <c r="T268" s="164"/>
      <c r="X268" s="164" t="s">
        <v>36</v>
      </c>
      <c r="Y268" s="164"/>
      <c r="AD268" s="164" t="s">
        <v>38</v>
      </c>
      <c r="AS268" s="164"/>
      <c r="AX268" s="164"/>
      <c r="BA268" s="164"/>
    </row>
    <row r="269" spans="1:53" ht="9.9499999999999993" hidden="1" customHeight="1">
      <c r="A269" s="17"/>
      <c r="B269" s="16"/>
      <c r="C269" s="154"/>
      <c r="D269" s="155"/>
      <c r="E269" s="156"/>
      <c r="F269" s="154"/>
      <c r="G269" s="154"/>
      <c r="H269" s="154"/>
      <c r="I269" s="154"/>
      <c r="J269" s="154"/>
      <c r="K269" s="154"/>
      <c r="L269" s="154"/>
      <c r="M269" s="154"/>
      <c r="N269" s="154"/>
      <c r="O269" s="157"/>
      <c r="P269" s="157"/>
      <c r="R269" s="164" t="s">
        <v>32</v>
      </c>
      <c r="T269" s="164"/>
      <c r="X269" s="164" t="s">
        <v>36</v>
      </c>
      <c r="Y269" s="164"/>
      <c r="AD269" s="164" t="s">
        <v>38</v>
      </c>
      <c r="AS269" s="164"/>
      <c r="AX269" s="164"/>
      <c r="BA269" s="164"/>
    </row>
    <row r="270" spans="1:53" ht="27.75" hidden="1" customHeight="1">
      <c r="A270" s="17" t="s">
        <v>325</v>
      </c>
      <c r="B270" s="251" t="s">
        <v>326</v>
      </c>
      <c r="C270" s="252"/>
      <c r="D270" s="252"/>
      <c r="E270" s="252"/>
      <c r="F270" s="252"/>
      <c r="G270" s="252"/>
      <c r="H270" s="252"/>
      <c r="I270" s="252"/>
      <c r="J270" s="252"/>
      <c r="K270" s="252"/>
      <c r="L270" s="252"/>
      <c r="M270" s="252"/>
      <c r="N270" s="154"/>
      <c r="O270" s="193"/>
      <c r="P270" s="193" t="s">
        <v>128</v>
      </c>
      <c r="R270" s="164"/>
      <c r="T270" s="164"/>
      <c r="X270" s="164"/>
      <c r="Y270" s="164"/>
      <c r="AD270" s="164"/>
      <c r="AS270" s="164"/>
      <c r="AX270" s="164"/>
      <c r="BA270" s="164"/>
    </row>
    <row r="271" spans="1:53" ht="9.9499999999999993" hidden="1" customHeight="1">
      <c r="A271" s="17"/>
      <c r="B271" s="16"/>
      <c r="C271" s="154"/>
      <c r="D271" s="155"/>
      <c r="E271" s="156"/>
      <c r="F271" s="154"/>
      <c r="G271" s="154"/>
      <c r="H271" s="154"/>
      <c r="I271" s="154"/>
      <c r="J271" s="154"/>
      <c r="K271" s="154"/>
      <c r="L271" s="154"/>
      <c r="M271" s="154"/>
      <c r="N271" s="154"/>
      <c r="O271" s="157"/>
      <c r="P271" s="157"/>
      <c r="R271" s="164"/>
      <c r="T271" s="164"/>
      <c r="X271" s="164"/>
      <c r="Y271" s="164"/>
      <c r="AD271" s="164"/>
      <c r="AS271" s="164"/>
      <c r="AX271" s="164"/>
      <c r="BA271" s="164"/>
    </row>
    <row r="272" spans="1:53" ht="29.1" hidden="1" customHeight="1">
      <c r="A272" s="17" t="s">
        <v>19</v>
      </c>
      <c r="B272" s="251" t="s">
        <v>327</v>
      </c>
      <c r="C272" s="252"/>
      <c r="D272" s="252"/>
      <c r="E272" s="252"/>
      <c r="F272" s="252"/>
      <c r="G272" s="252"/>
      <c r="H272" s="252"/>
      <c r="I272" s="252"/>
      <c r="J272" s="252"/>
      <c r="K272" s="252"/>
      <c r="L272" s="252"/>
      <c r="M272" s="252"/>
      <c r="N272" s="154"/>
      <c r="O272" s="193"/>
      <c r="P272" s="193" t="s">
        <v>128</v>
      </c>
      <c r="R272" s="164"/>
      <c r="T272" s="164"/>
      <c r="X272" s="164"/>
      <c r="Y272" s="164"/>
      <c r="AD272" s="164"/>
      <c r="AS272" s="164"/>
      <c r="AX272" s="164"/>
      <c r="AY272" s="164" t="s">
        <v>43</v>
      </c>
      <c r="BA272" s="164"/>
    </row>
    <row r="273" spans="1:53" ht="9.9499999999999993" hidden="1" customHeight="1">
      <c r="A273" s="17"/>
      <c r="B273" s="16"/>
      <c r="C273" s="154"/>
      <c r="D273" s="155"/>
      <c r="E273" s="156"/>
      <c r="F273" s="154"/>
      <c r="G273" s="154"/>
      <c r="H273" s="154"/>
      <c r="I273" s="154"/>
      <c r="J273" s="154"/>
      <c r="K273" s="154"/>
      <c r="L273" s="154"/>
      <c r="M273" s="154"/>
      <c r="N273" s="154"/>
      <c r="O273" s="157"/>
      <c r="P273" s="157"/>
      <c r="R273" s="164"/>
      <c r="T273" s="164"/>
      <c r="X273" s="164"/>
      <c r="Y273" s="164"/>
      <c r="AD273" s="164"/>
      <c r="AS273" s="164"/>
      <c r="AX273" s="164"/>
      <c r="AY273" s="164" t="s">
        <v>43</v>
      </c>
      <c r="BA273" s="164"/>
    </row>
    <row r="274" spans="1:53" ht="29.1" customHeight="1">
      <c r="A274" s="17" t="s">
        <v>25</v>
      </c>
      <c r="B274" s="251" t="s">
        <v>328</v>
      </c>
      <c r="C274" s="252"/>
      <c r="D274" s="252"/>
      <c r="E274" s="252"/>
      <c r="F274" s="252"/>
      <c r="G274" s="252"/>
      <c r="H274" s="252"/>
      <c r="I274" s="252"/>
      <c r="J274" s="252"/>
      <c r="K274" s="252"/>
      <c r="L274" s="252"/>
      <c r="M274" s="252"/>
      <c r="N274" s="154"/>
      <c r="O274" s="193"/>
      <c r="P274" s="193" t="s">
        <v>128</v>
      </c>
      <c r="R274" s="164" t="s">
        <v>32</v>
      </c>
      <c r="S274" s="164" t="s">
        <v>54</v>
      </c>
      <c r="U274" s="164" t="s">
        <v>55</v>
      </c>
      <c r="W274" s="164" t="s">
        <v>35</v>
      </c>
      <c r="X274" s="164" t="s">
        <v>36</v>
      </c>
      <c r="Y274" s="164" t="s">
        <v>58</v>
      </c>
      <c r="Z274" s="164" t="s">
        <v>59</v>
      </c>
      <c r="AA274" s="164" t="s">
        <v>60</v>
      </c>
      <c r="AB274" s="164" t="s">
        <v>37</v>
      </c>
      <c r="AD274" s="164"/>
      <c r="AE274" s="164" t="s">
        <v>39</v>
      </c>
      <c r="AK274" s="164" t="s">
        <v>40</v>
      </c>
      <c r="AQ274" s="164" t="s">
        <v>64</v>
      </c>
      <c r="AS274" s="164"/>
      <c r="AU274" s="164" t="s">
        <v>41</v>
      </c>
      <c r="AV274" s="164" t="s">
        <v>42</v>
      </c>
      <c r="AX274" s="164"/>
      <c r="AY274" s="164" t="s">
        <v>43</v>
      </c>
      <c r="BA274" s="164" t="s">
        <v>94</v>
      </c>
    </row>
    <row r="275" spans="1:53" ht="9.9499999999999993" customHeight="1">
      <c r="A275" s="17"/>
      <c r="B275" s="16"/>
      <c r="C275" s="154"/>
      <c r="D275" s="155"/>
      <c r="E275" s="156"/>
      <c r="F275" s="154"/>
      <c r="G275" s="154"/>
      <c r="H275" s="154"/>
      <c r="I275" s="154"/>
      <c r="J275" s="154"/>
      <c r="K275" s="154"/>
      <c r="L275" s="154"/>
      <c r="M275" s="154"/>
      <c r="N275" s="154"/>
      <c r="O275" s="157"/>
      <c r="P275" s="157"/>
      <c r="R275" s="164" t="s">
        <v>32</v>
      </c>
      <c r="S275" s="164" t="s">
        <v>54</v>
      </c>
      <c r="U275" s="164" t="s">
        <v>55</v>
      </c>
      <c r="W275" s="164" t="s">
        <v>35</v>
      </c>
      <c r="X275" s="164" t="s">
        <v>36</v>
      </c>
      <c r="Y275" s="164" t="s">
        <v>58</v>
      </c>
      <c r="Z275" s="164" t="s">
        <v>59</v>
      </c>
      <c r="AA275" s="164" t="s">
        <v>60</v>
      </c>
      <c r="AB275" s="164" t="s">
        <v>37</v>
      </c>
      <c r="AD275" s="164"/>
      <c r="AE275" s="164" t="s">
        <v>39</v>
      </c>
      <c r="AK275" s="164" t="s">
        <v>40</v>
      </c>
      <c r="AQ275" s="164" t="s">
        <v>64</v>
      </c>
      <c r="AS275" s="164"/>
      <c r="AU275" s="164" t="s">
        <v>41</v>
      </c>
      <c r="AV275" s="164" t="s">
        <v>42</v>
      </c>
      <c r="AX275" s="164"/>
      <c r="AY275" s="164" t="s">
        <v>43</v>
      </c>
      <c r="BA275" s="164" t="s">
        <v>94</v>
      </c>
    </row>
    <row r="276" spans="1:53" ht="29.1" hidden="1" customHeight="1">
      <c r="A276" s="17" t="s">
        <v>329</v>
      </c>
      <c r="B276" s="251" t="s">
        <v>330</v>
      </c>
      <c r="C276" s="252"/>
      <c r="D276" s="252"/>
      <c r="E276" s="252"/>
      <c r="F276" s="252"/>
      <c r="G276" s="252"/>
      <c r="H276" s="252"/>
      <c r="I276" s="252"/>
      <c r="J276" s="252"/>
      <c r="K276" s="252"/>
      <c r="L276" s="252"/>
      <c r="M276" s="252"/>
      <c r="N276" s="154"/>
      <c r="O276" s="193"/>
      <c r="P276" s="193" t="s">
        <v>128</v>
      </c>
      <c r="R276" s="164" t="s">
        <v>32</v>
      </c>
      <c r="T276" s="164"/>
      <c r="X276" s="164" t="s">
        <v>36</v>
      </c>
      <c r="Y276" s="164"/>
      <c r="AD276" s="164" t="s">
        <v>38</v>
      </c>
      <c r="AS276" s="164"/>
      <c r="AX276" s="164"/>
    </row>
    <row r="277" spans="1:53" ht="9.9499999999999993" hidden="1" customHeight="1">
      <c r="A277" s="17"/>
      <c r="B277" s="16"/>
      <c r="C277" s="154"/>
      <c r="D277" s="155"/>
      <c r="E277" s="156"/>
      <c r="F277" s="154"/>
      <c r="G277" s="154"/>
      <c r="H277" s="154"/>
      <c r="I277" s="154"/>
      <c r="J277" s="154"/>
      <c r="K277" s="154"/>
      <c r="L277" s="154"/>
      <c r="M277" s="154"/>
      <c r="N277" s="154"/>
      <c r="O277" s="157"/>
      <c r="P277" s="157"/>
      <c r="R277" s="164" t="s">
        <v>32</v>
      </c>
      <c r="T277" s="164"/>
      <c r="X277" s="164" t="s">
        <v>36</v>
      </c>
      <c r="Y277" s="164"/>
      <c r="AD277" s="164" t="s">
        <v>38</v>
      </c>
      <c r="AS277" s="164"/>
      <c r="AX277" s="164"/>
    </row>
    <row r="278" spans="1:53" ht="29.1" hidden="1" customHeight="1">
      <c r="A278" s="17" t="s">
        <v>331</v>
      </c>
      <c r="B278" s="251" t="s">
        <v>332</v>
      </c>
      <c r="C278" s="252"/>
      <c r="D278" s="252"/>
      <c r="E278" s="252"/>
      <c r="F278" s="252"/>
      <c r="G278" s="252"/>
      <c r="H278" s="252"/>
      <c r="I278" s="252"/>
      <c r="J278" s="252"/>
      <c r="K278" s="252"/>
      <c r="L278" s="252"/>
      <c r="M278" s="252"/>
      <c r="N278" s="154"/>
      <c r="O278" s="193"/>
      <c r="P278" s="193" t="s">
        <v>128</v>
      </c>
      <c r="R278" s="164" t="s">
        <v>32</v>
      </c>
      <c r="T278" s="164"/>
      <c r="X278" s="164" t="s">
        <v>36</v>
      </c>
      <c r="Y278" s="164"/>
      <c r="AD278" s="164" t="s">
        <v>38</v>
      </c>
      <c r="AK278" s="164"/>
      <c r="AS278" s="164"/>
      <c r="AU278" s="164"/>
      <c r="AX278" s="164"/>
      <c r="AY278" s="164"/>
      <c r="BA278" s="164"/>
    </row>
    <row r="279" spans="1:53" ht="9.9499999999999993" hidden="1" customHeight="1">
      <c r="A279" s="17"/>
      <c r="B279" s="16"/>
      <c r="C279" s="154"/>
      <c r="D279" s="155"/>
      <c r="E279" s="156"/>
      <c r="F279" s="154"/>
      <c r="G279" s="154"/>
      <c r="H279" s="154"/>
      <c r="I279" s="154"/>
      <c r="J279" s="154"/>
      <c r="K279" s="154"/>
      <c r="L279" s="154"/>
      <c r="M279" s="154"/>
      <c r="N279" s="154"/>
      <c r="O279" s="157"/>
      <c r="P279" s="157"/>
      <c r="R279" s="164" t="s">
        <v>32</v>
      </c>
      <c r="T279" s="164"/>
      <c r="X279" s="164" t="s">
        <v>36</v>
      </c>
      <c r="Y279" s="164"/>
      <c r="AD279" s="164" t="s">
        <v>38</v>
      </c>
      <c r="AK279" s="164"/>
      <c r="AS279" s="164"/>
      <c r="AU279" s="164"/>
      <c r="AX279" s="164"/>
      <c r="AY279" s="164"/>
      <c r="BA279" s="164"/>
    </row>
    <row r="280" spans="1:53" ht="29.1" customHeight="1">
      <c r="A280" s="17" t="s">
        <v>333</v>
      </c>
      <c r="B280" s="251" t="s">
        <v>334</v>
      </c>
      <c r="C280" s="252"/>
      <c r="D280" s="252"/>
      <c r="E280" s="252"/>
      <c r="F280" s="252"/>
      <c r="G280" s="252"/>
      <c r="H280" s="252"/>
      <c r="I280" s="252"/>
      <c r="J280" s="252"/>
      <c r="K280" s="252"/>
      <c r="L280" s="252"/>
      <c r="M280" s="252"/>
      <c r="N280" s="154"/>
      <c r="O280" s="193"/>
      <c r="P280" s="193" t="s">
        <v>128</v>
      </c>
      <c r="R280" s="164"/>
      <c r="T280" s="164"/>
      <c r="X280" s="164" t="s">
        <v>36</v>
      </c>
      <c r="Y280" s="164"/>
      <c r="AD280" s="164" t="s">
        <v>38</v>
      </c>
      <c r="AK280" s="164" t="s">
        <v>40</v>
      </c>
      <c r="AS280" s="164"/>
      <c r="AU280" s="164" t="s">
        <v>41</v>
      </c>
      <c r="AX280" s="164"/>
      <c r="AY280" s="164" t="s">
        <v>43</v>
      </c>
      <c r="BA280" s="164" t="s">
        <v>94</v>
      </c>
    </row>
    <row r="281" spans="1:53" ht="9.9499999999999993" customHeight="1">
      <c r="A281" s="17"/>
      <c r="B281" s="16"/>
      <c r="C281" s="154"/>
      <c r="D281" s="155"/>
      <c r="E281" s="156"/>
      <c r="F281" s="154"/>
      <c r="G281" s="154"/>
      <c r="H281" s="154"/>
      <c r="I281" s="154"/>
      <c r="J281" s="154"/>
      <c r="K281" s="154"/>
      <c r="L281" s="154"/>
      <c r="M281" s="154"/>
      <c r="N281" s="154"/>
      <c r="O281" s="157"/>
      <c r="P281" s="157"/>
      <c r="R281" s="164"/>
      <c r="T281" s="164"/>
      <c r="X281" s="164" t="s">
        <v>36</v>
      </c>
      <c r="Y281" s="164"/>
      <c r="AD281" s="164" t="s">
        <v>38</v>
      </c>
      <c r="AK281" s="164" t="s">
        <v>40</v>
      </c>
      <c r="AS281" s="164"/>
      <c r="AU281" s="164" t="s">
        <v>41</v>
      </c>
      <c r="AX281" s="164"/>
      <c r="AY281" s="164" t="s">
        <v>43</v>
      </c>
      <c r="BA281" s="164" t="s">
        <v>94</v>
      </c>
    </row>
    <row r="282" spans="1:53" ht="29.1" hidden="1" customHeight="1">
      <c r="A282" s="17" t="s">
        <v>335</v>
      </c>
      <c r="B282" s="251" t="s">
        <v>336</v>
      </c>
      <c r="C282" s="252"/>
      <c r="D282" s="252"/>
      <c r="E282" s="252"/>
      <c r="F282" s="252"/>
      <c r="G282" s="252"/>
      <c r="H282" s="252"/>
      <c r="I282" s="252"/>
      <c r="J282" s="252"/>
      <c r="K282" s="252"/>
      <c r="L282" s="252"/>
      <c r="M282" s="252"/>
      <c r="N282" s="154"/>
      <c r="O282" s="193"/>
      <c r="P282" s="193" t="s">
        <v>128</v>
      </c>
      <c r="R282" s="164" t="s">
        <v>32</v>
      </c>
      <c r="T282" s="164"/>
      <c r="X282" s="164" t="s">
        <v>36</v>
      </c>
      <c r="Y282" s="164"/>
      <c r="AD282" s="164" t="s">
        <v>38</v>
      </c>
      <c r="AS282" s="164"/>
      <c r="AX282" s="164"/>
    </row>
    <row r="283" spans="1:53" ht="9.9499999999999993" hidden="1" customHeight="1">
      <c r="A283" s="17"/>
      <c r="B283" s="16"/>
      <c r="C283" s="154"/>
      <c r="D283" s="155"/>
      <c r="E283" s="156"/>
      <c r="F283" s="154"/>
      <c r="G283" s="154"/>
      <c r="H283" s="154"/>
      <c r="I283" s="154"/>
      <c r="J283" s="154"/>
      <c r="K283" s="154"/>
      <c r="L283" s="154"/>
      <c r="M283" s="154"/>
      <c r="N283" s="154"/>
      <c r="O283" s="157"/>
      <c r="P283" s="157"/>
      <c r="R283" s="164" t="s">
        <v>32</v>
      </c>
      <c r="T283" s="164"/>
      <c r="X283" s="164" t="s">
        <v>36</v>
      </c>
      <c r="Y283" s="164"/>
      <c r="AD283" s="164" t="s">
        <v>38</v>
      </c>
      <c r="AS283" s="164"/>
      <c r="AX283" s="164"/>
    </row>
    <row r="284" spans="1:53" ht="29.1" hidden="1" customHeight="1">
      <c r="A284" s="17" t="s">
        <v>337</v>
      </c>
      <c r="B284" s="251" t="s">
        <v>338</v>
      </c>
      <c r="C284" s="252"/>
      <c r="D284" s="252"/>
      <c r="E284" s="252"/>
      <c r="F284" s="252"/>
      <c r="G284" s="252"/>
      <c r="H284" s="252"/>
      <c r="I284" s="252"/>
      <c r="J284" s="252"/>
      <c r="K284" s="252"/>
      <c r="L284" s="252"/>
      <c r="M284" s="252"/>
      <c r="N284" s="154"/>
      <c r="O284" s="193"/>
      <c r="P284" s="193" t="s">
        <v>128</v>
      </c>
      <c r="R284" s="164" t="s">
        <v>32</v>
      </c>
      <c r="T284" s="164"/>
      <c r="X284" s="164" t="s">
        <v>36</v>
      </c>
      <c r="Y284" s="164"/>
      <c r="AD284" s="164" t="s">
        <v>38</v>
      </c>
      <c r="AS284" s="164"/>
      <c r="AX284" s="164"/>
    </row>
    <row r="285" spans="1:53" ht="9.9499999999999993" hidden="1" customHeight="1">
      <c r="A285" s="17"/>
      <c r="B285" s="16"/>
      <c r="C285" s="154"/>
      <c r="D285" s="155"/>
      <c r="E285" s="156"/>
      <c r="F285" s="154"/>
      <c r="G285" s="154"/>
      <c r="H285" s="154"/>
      <c r="I285" s="154"/>
      <c r="J285" s="154"/>
      <c r="K285" s="154"/>
      <c r="L285" s="154"/>
      <c r="M285" s="154"/>
      <c r="N285" s="154"/>
      <c r="O285" s="157"/>
      <c r="P285" s="157"/>
      <c r="R285" s="164" t="s">
        <v>32</v>
      </c>
      <c r="T285" s="164"/>
      <c r="X285" s="164" t="s">
        <v>36</v>
      </c>
      <c r="Y285" s="164"/>
      <c r="AD285" s="164" t="s">
        <v>38</v>
      </c>
      <c r="AS285" s="164"/>
      <c r="AX285" s="164"/>
    </row>
    <row r="286" spans="1:53" ht="29.1" customHeight="1">
      <c r="A286" s="17" t="s">
        <v>339</v>
      </c>
      <c r="B286" s="251" t="s">
        <v>340</v>
      </c>
      <c r="C286" s="252"/>
      <c r="D286" s="252"/>
      <c r="E286" s="252"/>
      <c r="F286" s="252"/>
      <c r="G286" s="252"/>
      <c r="H286" s="252"/>
      <c r="I286" s="252"/>
      <c r="J286" s="252"/>
      <c r="K286" s="252"/>
      <c r="L286" s="252"/>
      <c r="M286" s="252"/>
      <c r="N286" s="154"/>
      <c r="O286" s="193"/>
      <c r="P286" s="193" t="s">
        <v>128</v>
      </c>
      <c r="R286" s="164"/>
      <c r="T286" s="164"/>
      <c r="X286" s="164" t="s">
        <v>36</v>
      </c>
      <c r="Y286" s="164"/>
      <c r="AD286" s="164" t="s">
        <v>38</v>
      </c>
      <c r="AK286" s="164" t="s">
        <v>40</v>
      </c>
      <c r="AS286" s="164"/>
      <c r="AU286" s="164" t="s">
        <v>41</v>
      </c>
      <c r="AX286" s="164"/>
      <c r="AY286" s="164" t="s">
        <v>43</v>
      </c>
      <c r="BA286" s="164" t="s">
        <v>94</v>
      </c>
    </row>
    <row r="287" spans="1:53" ht="9.9499999999999993" customHeight="1">
      <c r="A287" s="17"/>
      <c r="B287" s="16"/>
      <c r="C287" s="154"/>
      <c r="D287" s="155"/>
      <c r="E287" s="156"/>
      <c r="F287" s="154"/>
      <c r="G287" s="154"/>
      <c r="H287" s="154"/>
      <c r="I287" s="154"/>
      <c r="J287" s="154"/>
      <c r="K287" s="154"/>
      <c r="L287" s="154"/>
      <c r="M287" s="154"/>
      <c r="N287" s="154"/>
      <c r="O287" s="157"/>
      <c r="P287" s="157"/>
      <c r="R287" s="164"/>
      <c r="T287" s="164"/>
      <c r="X287" s="164" t="s">
        <v>36</v>
      </c>
      <c r="Y287" s="164"/>
      <c r="AD287" s="164" t="s">
        <v>38</v>
      </c>
      <c r="AK287" s="164" t="s">
        <v>40</v>
      </c>
      <c r="AS287" s="164"/>
      <c r="AU287" s="164" t="s">
        <v>41</v>
      </c>
      <c r="AX287" s="164"/>
      <c r="AY287" s="164" t="s">
        <v>43</v>
      </c>
      <c r="BA287" s="164" t="s">
        <v>94</v>
      </c>
    </row>
    <row r="288" spans="1:53" ht="29.1" hidden="1" customHeight="1">
      <c r="A288" s="17" t="s">
        <v>341</v>
      </c>
      <c r="B288" s="251" t="s">
        <v>342</v>
      </c>
      <c r="C288" s="252"/>
      <c r="D288" s="252"/>
      <c r="E288" s="252"/>
      <c r="F288" s="252"/>
      <c r="G288" s="252"/>
      <c r="H288" s="252"/>
      <c r="I288" s="252"/>
      <c r="J288" s="252"/>
      <c r="K288" s="252"/>
      <c r="L288" s="252"/>
      <c r="M288" s="252"/>
      <c r="N288" s="154"/>
      <c r="O288" s="193"/>
      <c r="P288" s="193" t="s">
        <v>128</v>
      </c>
      <c r="R288" s="164" t="s">
        <v>32</v>
      </c>
      <c r="T288" s="164"/>
      <c r="X288" s="164" t="s">
        <v>36</v>
      </c>
      <c r="Y288" s="164"/>
      <c r="AD288" s="164" t="s">
        <v>38</v>
      </c>
      <c r="AK288" s="164"/>
      <c r="AS288" s="164"/>
      <c r="AU288" s="164"/>
      <c r="AX288" s="164"/>
      <c r="AY288" s="164"/>
      <c r="BA288" s="164"/>
    </row>
    <row r="289" spans="1:86" ht="9.9499999999999993" hidden="1" customHeight="1">
      <c r="A289" s="17"/>
      <c r="B289" s="16"/>
      <c r="C289" s="154"/>
      <c r="D289" s="155"/>
      <c r="E289" s="156"/>
      <c r="F289" s="154"/>
      <c r="G289" s="154"/>
      <c r="H289" s="154"/>
      <c r="I289" s="154"/>
      <c r="J289" s="154"/>
      <c r="K289" s="154"/>
      <c r="L289" s="154"/>
      <c r="M289" s="154"/>
      <c r="N289" s="154"/>
      <c r="O289" s="157"/>
      <c r="P289" s="157"/>
      <c r="R289" s="164" t="s">
        <v>32</v>
      </c>
      <c r="T289" s="164"/>
      <c r="X289" s="164" t="s">
        <v>36</v>
      </c>
      <c r="Y289" s="164"/>
      <c r="AD289" s="164" t="s">
        <v>38</v>
      </c>
      <c r="AK289" s="164"/>
      <c r="AS289" s="164"/>
      <c r="AU289" s="164"/>
      <c r="AX289" s="164"/>
      <c r="AY289" s="164"/>
      <c r="BA289" s="164"/>
    </row>
    <row r="290" spans="1:86" ht="29.1" customHeight="1">
      <c r="A290" s="17" t="s">
        <v>343</v>
      </c>
      <c r="B290" s="251" t="s">
        <v>344</v>
      </c>
      <c r="C290" s="252"/>
      <c r="D290" s="252"/>
      <c r="E290" s="252"/>
      <c r="F290" s="252"/>
      <c r="G290" s="252"/>
      <c r="H290" s="252"/>
      <c r="I290" s="252"/>
      <c r="J290" s="252"/>
      <c r="K290" s="252"/>
      <c r="L290" s="252"/>
      <c r="M290" s="252"/>
      <c r="N290" s="154"/>
      <c r="O290" s="193"/>
      <c r="P290" s="193" t="s">
        <v>128</v>
      </c>
      <c r="R290" s="164"/>
      <c r="T290" s="164"/>
      <c r="X290" s="164"/>
      <c r="Y290" s="164"/>
      <c r="AD290" s="164"/>
      <c r="AK290" s="164" t="s">
        <v>40</v>
      </c>
      <c r="AS290" s="164"/>
      <c r="AU290" s="164" t="s">
        <v>41</v>
      </c>
      <c r="AX290" s="164"/>
      <c r="AY290" s="164" t="s">
        <v>43</v>
      </c>
      <c r="BA290" s="164" t="s">
        <v>94</v>
      </c>
    </row>
    <row r="291" spans="1:86" ht="9.9499999999999993" customHeight="1">
      <c r="A291" s="17"/>
      <c r="B291" s="16"/>
      <c r="C291" s="154"/>
      <c r="D291" s="155"/>
      <c r="E291" s="156"/>
      <c r="F291" s="154"/>
      <c r="G291" s="154"/>
      <c r="H291" s="154"/>
      <c r="I291" s="154"/>
      <c r="J291" s="154"/>
      <c r="K291" s="154"/>
      <c r="L291" s="154"/>
      <c r="M291" s="154"/>
      <c r="N291" s="154"/>
      <c r="O291" s="157"/>
      <c r="P291" s="157"/>
      <c r="R291" s="164"/>
      <c r="T291" s="164"/>
      <c r="X291" s="164"/>
      <c r="Y291" s="164"/>
      <c r="AD291" s="164"/>
      <c r="AK291" s="164" t="s">
        <v>40</v>
      </c>
      <c r="AS291" s="164"/>
      <c r="AU291" s="164" t="s">
        <v>41</v>
      </c>
      <c r="AX291" s="164"/>
      <c r="AY291" s="164" t="s">
        <v>43</v>
      </c>
      <c r="BA291" s="164" t="s">
        <v>94</v>
      </c>
    </row>
    <row r="292" spans="1:86" ht="29.1" customHeight="1">
      <c r="A292" s="17" t="s">
        <v>345</v>
      </c>
      <c r="B292" s="251" t="s">
        <v>346</v>
      </c>
      <c r="C292" s="252"/>
      <c r="D292" s="252"/>
      <c r="E292" s="252"/>
      <c r="F292" s="252"/>
      <c r="G292" s="252"/>
      <c r="H292" s="252"/>
      <c r="I292" s="252"/>
      <c r="J292" s="252"/>
      <c r="K292" s="252"/>
      <c r="L292" s="252"/>
      <c r="M292" s="252"/>
      <c r="N292" s="154"/>
      <c r="O292" s="193"/>
      <c r="P292" s="193" t="s">
        <v>128</v>
      </c>
      <c r="R292" s="164" t="s">
        <v>32</v>
      </c>
      <c r="T292" s="164" t="s">
        <v>33</v>
      </c>
      <c r="W292" s="164" t="s">
        <v>35</v>
      </c>
      <c r="X292" s="164" t="s">
        <v>36</v>
      </c>
      <c r="Y292" s="164"/>
      <c r="AB292" s="164" t="s">
        <v>37</v>
      </c>
      <c r="AD292" s="164" t="s">
        <v>38</v>
      </c>
      <c r="AE292" s="164" t="s">
        <v>39</v>
      </c>
      <c r="AK292" s="164" t="s">
        <v>40</v>
      </c>
      <c r="AS292" s="164"/>
      <c r="AU292" s="164" t="s">
        <v>41</v>
      </c>
      <c r="AV292" s="164" t="s">
        <v>42</v>
      </c>
      <c r="AX292" s="164"/>
      <c r="AY292" s="164" t="s">
        <v>43</v>
      </c>
      <c r="BA292" s="164" t="s">
        <v>94</v>
      </c>
    </row>
    <row r="293" spans="1:86" ht="9.9499999999999993" customHeight="1">
      <c r="A293" s="17"/>
      <c r="B293" s="16"/>
      <c r="C293" s="154"/>
      <c r="D293" s="155"/>
      <c r="E293" s="156"/>
      <c r="F293" s="154"/>
      <c r="G293" s="154"/>
      <c r="H293" s="154"/>
      <c r="I293" s="154"/>
      <c r="J293" s="154"/>
      <c r="K293" s="154"/>
      <c r="L293" s="154"/>
      <c r="M293" s="154"/>
      <c r="N293" s="154"/>
      <c r="O293" s="157"/>
      <c r="P293" s="157"/>
      <c r="R293" s="164" t="s">
        <v>32</v>
      </c>
      <c r="T293" s="164" t="s">
        <v>33</v>
      </c>
      <c r="W293" s="164" t="s">
        <v>35</v>
      </c>
      <c r="X293" s="164" t="s">
        <v>36</v>
      </c>
      <c r="Y293" s="164"/>
      <c r="AB293" s="164" t="s">
        <v>37</v>
      </c>
      <c r="AD293" s="164" t="s">
        <v>38</v>
      </c>
      <c r="AE293" s="164" t="s">
        <v>39</v>
      </c>
      <c r="AK293" s="164" t="s">
        <v>40</v>
      </c>
      <c r="AS293" s="164"/>
      <c r="AU293" s="164" t="s">
        <v>41</v>
      </c>
      <c r="AV293" s="164" t="s">
        <v>42</v>
      </c>
      <c r="AX293" s="164"/>
      <c r="AY293" s="164" t="s">
        <v>43</v>
      </c>
      <c r="BA293" s="164" t="s">
        <v>94</v>
      </c>
    </row>
    <row r="294" spans="1:86" ht="29.1" customHeight="1">
      <c r="A294" s="17" t="s">
        <v>347</v>
      </c>
      <c r="B294" s="251" t="s">
        <v>348</v>
      </c>
      <c r="C294" s="252"/>
      <c r="D294" s="252"/>
      <c r="E294" s="252"/>
      <c r="F294" s="252"/>
      <c r="G294" s="252"/>
      <c r="H294" s="252"/>
      <c r="I294" s="252"/>
      <c r="J294" s="252"/>
      <c r="K294" s="252"/>
      <c r="L294" s="252"/>
      <c r="M294" s="252"/>
      <c r="N294" s="154"/>
      <c r="O294" s="193"/>
      <c r="P294" s="193" t="s">
        <v>128</v>
      </c>
      <c r="R294" s="164" t="s">
        <v>32</v>
      </c>
      <c r="T294" s="164"/>
      <c r="X294" s="164" t="s">
        <v>36</v>
      </c>
      <c r="Y294" s="164"/>
      <c r="AD294" s="164" t="s">
        <v>38</v>
      </c>
      <c r="AK294" s="164" t="s">
        <v>40</v>
      </c>
      <c r="AS294" s="164"/>
      <c r="AU294" s="164" t="s">
        <v>41</v>
      </c>
      <c r="AX294" s="164"/>
      <c r="AY294" s="164" t="s">
        <v>43</v>
      </c>
      <c r="BA294" s="164" t="s">
        <v>94</v>
      </c>
    </row>
    <row r="295" spans="1:86" s="33" customFormat="1" ht="9.9499999999999993" customHeight="1">
      <c r="A295" s="17"/>
      <c r="B295" s="16"/>
      <c r="C295" s="154"/>
      <c r="D295" s="155"/>
      <c r="E295" s="156"/>
      <c r="F295" s="154"/>
      <c r="G295" s="154"/>
      <c r="H295" s="154"/>
      <c r="I295" s="154"/>
      <c r="J295" s="154"/>
      <c r="K295" s="154"/>
      <c r="L295" s="154"/>
      <c r="M295" s="154"/>
      <c r="N295" s="154"/>
      <c r="O295" s="157"/>
      <c r="P295" s="157"/>
      <c r="Q295" s="163"/>
      <c r="R295" s="164" t="s">
        <v>32</v>
      </c>
      <c r="S295" s="163"/>
      <c r="T295" s="164"/>
      <c r="U295" s="163"/>
      <c r="V295" s="163"/>
      <c r="W295" s="163"/>
      <c r="X295" s="164" t="s">
        <v>36</v>
      </c>
      <c r="Y295" s="164"/>
      <c r="Z295" s="163"/>
      <c r="AA295" s="163"/>
      <c r="AB295" s="163"/>
      <c r="AC295" s="164"/>
      <c r="AD295" s="164" t="s">
        <v>38</v>
      </c>
      <c r="AE295" s="163"/>
      <c r="AF295" s="163"/>
      <c r="AG295" s="163"/>
      <c r="AH295" s="163"/>
      <c r="AI295" s="163"/>
      <c r="AJ295" s="163"/>
      <c r="AK295" s="164" t="s">
        <v>40</v>
      </c>
      <c r="AL295" s="165"/>
      <c r="AM295" s="165"/>
      <c r="AN295" s="165"/>
      <c r="AO295" s="165"/>
      <c r="AP295" s="165"/>
      <c r="AQ295" s="163"/>
      <c r="AR295" s="163"/>
      <c r="AS295" s="164"/>
      <c r="AT295" s="164"/>
      <c r="AU295" s="164" t="s">
        <v>41</v>
      </c>
      <c r="AV295" s="163"/>
      <c r="AW295" s="163"/>
      <c r="AX295" s="164"/>
      <c r="AY295" s="164" t="s">
        <v>43</v>
      </c>
      <c r="AZ295" s="158"/>
      <c r="BA295" s="164" t="s">
        <v>94</v>
      </c>
      <c r="BB295" s="163"/>
      <c r="BC295" s="163"/>
      <c r="BD295" s="163"/>
      <c r="BE295" s="163"/>
      <c r="BF295" s="163"/>
      <c r="BG295" s="163"/>
      <c r="BH295" s="163"/>
      <c r="BI295" s="163"/>
      <c r="BJ295" s="163"/>
      <c r="BK295" s="163"/>
      <c r="BL295" s="163"/>
      <c r="BM295" s="163"/>
      <c r="BN295" s="163"/>
      <c r="BO295" s="163"/>
      <c r="BP295" s="163"/>
      <c r="BQ295" s="163"/>
      <c r="BR295" s="145"/>
      <c r="BS295" s="145"/>
      <c r="BT295" s="145"/>
      <c r="BU295" s="145"/>
      <c r="BV295" s="145"/>
      <c r="BW295" s="145"/>
      <c r="BX295" s="145"/>
      <c r="BY295" s="145"/>
      <c r="BZ295" s="145"/>
      <c r="CA295" s="145"/>
      <c r="CB295" s="145"/>
      <c r="CC295" s="145"/>
      <c r="CD295" s="145"/>
      <c r="CE295" s="145"/>
      <c r="CF295" s="145"/>
      <c r="CG295" s="145"/>
      <c r="CH295" s="145"/>
    </row>
    <row r="296" spans="1:86" s="33" customFormat="1" ht="29.1" customHeight="1">
      <c r="A296" s="17" t="s">
        <v>349</v>
      </c>
      <c r="B296" s="251" t="s">
        <v>350</v>
      </c>
      <c r="C296" s="252"/>
      <c r="D296" s="252"/>
      <c r="E296" s="252"/>
      <c r="F296" s="252"/>
      <c r="G296" s="252"/>
      <c r="H296" s="252"/>
      <c r="I296" s="252"/>
      <c r="J296" s="252"/>
      <c r="K296" s="252"/>
      <c r="L296" s="252"/>
      <c r="M296" s="252"/>
      <c r="N296" s="154"/>
      <c r="O296" s="193"/>
      <c r="P296" s="193" t="s">
        <v>128</v>
      </c>
      <c r="Q296" s="163"/>
      <c r="R296" s="164" t="s">
        <v>32</v>
      </c>
      <c r="S296" s="163"/>
      <c r="T296" s="164"/>
      <c r="U296" s="163"/>
      <c r="V296" s="163"/>
      <c r="W296" s="163"/>
      <c r="X296" s="164" t="s">
        <v>36</v>
      </c>
      <c r="Y296" s="164"/>
      <c r="Z296" s="163"/>
      <c r="AA296" s="163"/>
      <c r="AB296" s="163"/>
      <c r="AC296" s="164"/>
      <c r="AD296" s="164" t="s">
        <v>38</v>
      </c>
      <c r="AE296" s="163"/>
      <c r="AF296" s="163"/>
      <c r="AG296" s="163"/>
      <c r="AH296" s="163"/>
      <c r="AI296" s="163"/>
      <c r="AJ296" s="163"/>
      <c r="AK296" s="164" t="s">
        <v>40</v>
      </c>
      <c r="AL296" s="165"/>
      <c r="AM296" s="165"/>
      <c r="AN296" s="165"/>
      <c r="AO296" s="165"/>
      <c r="AP296" s="165"/>
      <c r="AQ296" s="163"/>
      <c r="AR296" s="163"/>
      <c r="AS296" s="164"/>
      <c r="AT296" s="164"/>
      <c r="AU296" s="164" t="s">
        <v>41</v>
      </c>
      <c r="AV296" s="163"/>
      <c r="AW296" s="163"/>
      <c r="AX296" s="164"/>
      <c r="AY296" s="164" t="s">
        <v>43</v>
      </c>
      <c r="AZ296" s="158"/>
      <c r="BA296" s="164" t="s">
        <v>94</v>
      </c>
      <c r="BB296" s="163"/>
      <c r="BC296" s="163"/>
      <c r="BD296" s="163"/>
      <c r="BE296" s="163"/>
      <c r="BF296" s="163"/>
      <c r="BG296" s="163"/>
      <c r="BH296" s="163"/>
      <c r="BI296" s="163"/>
      <c r="BJ296" s="163"/>
      <c r="BK296" s="163"/>
      <c r="BL296" s="163"/>
      <c r="BM296" s="163"/>
      <c r="BN296" s="163"/>
      <c r="BO296" s="163"/>
      <c r="BP296" s="163"/>
      <c r="BQ296" s="163"/>
      <c r="BR296" s="145"/>
      <c r="BS296" s="145"/>
      <c r="BT296" s="145"/>
      <c r="BU296" s="145"/>
      <c r="BV296" s="145"/>
      <c r="BW296" s="145"/>
      <c r="BX296" s="145"/>
      <c r="BY296" s="145"/>
      <c r="BZ296" s="145"/>
      <c r="CA296" s="145"/>
      <c r="CB296" s="145"/>
      <c r="CC296" s="145"/>
      <c r="CD296" s="145"/>
      <c r="CE296" s="145"/>
      <c r="CF296" s="145"/>
      <c r="CG296" s="145"/>
      <c r="CH296" s="145"/>
    </row>
    <row r="297" spans="1:86" ht="9.9499999999999993" customHeight="1">
      <c r="A297" s="17"/>
      <c r="B297" s="16"/>
      <c r="C297" s="154"/>
      <c r="D297" s="155"/>
      <c r="E297" s="156"/>
      <c r="F297" s="154"/>
      <c r="G297" s="154"/>
      <c r="H297" s="154"/>
      <c r="I297" s="154"/>
      <c r="J297" s="154"/>
      <c r="K297" s="154"/>
      <c r="L297" s="154"/>
      <c r="M297" s="154"/>
      <c r="N297" s="154"/>
      <c r="O297" s="157"/>
      <c r="P297" s="157"/>
      <c r="R297" s="164" t="s">
        <v>32</v>
      </c>
      <c r="T297" s="164"/>
      <c r="X297" s="164" t="s">
        <v>36</v>
      </c>
      <c r="Y297" s="164"/>
      <c r="AD297" s="164" t="s">
        <v>38</v>
      </c>
      <c r="AK297" s="164" t="s">
        <v>40</v>
      </c>
      <c r="AS297" s="164"/>
      <c r="AU297" s="164" t="s">
        <v>41</v>
      </c>
      <c r="AX297" s="164"/>
      <c r="AY297" s="164" t="s">
        <v>43</v>
      </c>
      <c r="BA297" s="164" t="s">
        <v>94</v>
      </c>
    </row>
    <row r="298" spans="1:86" ht="29.1" customHeight="1">
      <c r="A298" s="17" t="s">
        <v>351</v>
      </c>
      <c r="B298" s="251" t="s">
        <v>352</v>
      </c>
      <c r="C298" s="252"/>
      <c r="D298" s="252"/>
      <c r="E298" s="252"/>
      <c r="F298" s="252"/>
      <c r="G298" s="252"/>
      <c r="H298" s="252"/>
      <c r="I298" s="252"/>
      <c r="J298" s="252"/>
      <c r="K298" s="252"/>
      <c r="L298" s="252"/>
      <c r="M298" s="252"/>
      <c r="N298" s="154"/>
      <c r="O298" s="193"/>
      <c r="P298" s="193" t="s">
        <v>128</v>
      </c>
      <c r="R298" s="164" t="s">
        <v>32</v>
      </c>
      <c r="T298" s="164"/>
      <c r="W298" s="164" t="s">
        <v>35</v>
      </c>
      <c r="X298" s="164" t="s">
        <v>36</v>
      </c>
      <c r="Y298" s="164"/>
      <c r="AB298" s="164" t="s">
        <v>37</v>
      </c>
      <c r="AD298" s="164" t="s">
        <v>38</v>
      </c>
      <c r="AE298" s="164" t="s">
        <v>39</v>
      </c>
      <c r="AK298" s="164" t="s">
        <v>40</v>
      </c>
      <c r="AS298" s="164"/>
      <c r="AU298" s="164" t="s">
        <v>41</v>
      </c>
      <c r="AV298" s="164" t="s">
        <v>42</v>
      </c>
      <c r="AX298" s="164"/>
      <c r="AY298" s="164" t="s">
        <v>43</v>
      </c>
      <c r="BA298" s="164" t="s">
        <v>94</v>
      </c>
    </row>
    <row r="299" spans="1:86" ht="9.9499999999999993" customHeight="1">
      <c r="A299" s="17"/>
      <c r="B299" s="16"/>
      <c r="C299" s="154"/>
      <c r="D299" s="155"/>
      <c r="E299" s="156"/>
      <c r="F299" s="154"/>
      <c r="G299" s="154"/>
      <c r="H299" s="154"/>
      <c r="I299" s="154"/>
      <c r="J299" s="154"/>
      <c r="K299" s="154"/>
      <c r="L299" s="154"/>
      <c r="M299" s="154"/>
      <c r="N299" s="157"/>
      <c r="O299" s="157"/>
      <c r="P299" s="157"/>
      <c r="R299" s="164" t="s">
        <v>32</v>
      </c>
      <c r="T299" s="164"/>
      <c r="W299" s="164" t="s">
        <v>35</v>
      </c>
      <c r="X299" s="164" t="s">
        <v>36</v>
      </c>
      <c r="Y299" s="164"/>
      <c r="AB299" s="164" t="s">
        <v>37</v>
      </c>
      <c r="AD299" s="164" t="s">
        <v>38</v>
      </c>
      <c r="AE299" s="164" t="s">
        <v>39</v>
      </c>
      <c r="AK299" s="164" t="s">
        <v>40</v>
      </c>
      <c r="AS299" s="164"/>
      <c r="AU299" s="164" t="s">
        <v>41</v>
      </c>
      <c r="AV299" s="164" t="s">
        <v>42</v>
      </c>
      <c r="AX299" s="164"/>
      <c r="AY299" s="164" t="s">
        <v>43</v>
      </c>
      <c r="BA299" s="164" t="s">
        <v>94</v>
      </c>
    </row>
    <row r="300" spans="1:86" ht="29.1" hidden="1" customHeight="1">
      <c r="A300" s="17" t="s">
        <v>353</v>
      </c>
      <c r="B300" s="261" t="s">
        <v>354</v>
      </c>
      <c r="C300" s="262"/>
      <c r="D300" s="262"/>
      <c r="E300" s="262"/>
      <c r="F300" s="262"/>
      <c r="G300" s="262"/>
      <c r="H300" s="262"/>
      <c r="I300" s="262"/>
      <c r="J300" s="262"/>
      <c r="K300" s="262"/>
      <c r="L300" s="262"/>
      <c r="M300" s="262"/>
      <c r="N300" s="154"/>
      <c r="O300" s="193"/>
      <c r="P300" s="193" t="s">
        <v>128</v>
      </c>
      <c r="R300" s="164"/>
      <c r="T300" s="164"/>
      <c r="W300" s="164"/>
      <c r="X300" s="164"/>
      <c r="Y300" s="164" t="s">
        <v>58</v>
      </c>
      <c r="Z300" s="164" t="s">
        <v>59</v>
      </c>
      <c r="AA300" s="164" t="s">
        <v>60</v>
      </c>
      <c r="AD300" s="164"/>
      <c r="AQ300" s="164" t="s">
        <v>64</v>
      </c>
      <c r="AS300" s="164"/>
      <c r="AX300" s="164"/>
    </row>
    <row r="301" spans="1:86" ht="9.9499999999999993" hidden="1" customHeight="1">
      <c r="A301" s="17"/>
      <c r="B301" s="16"/>
      <c r="C301" s="154"/>
      <c r="D301" s="155"/>
      <c r="E301" s="156"/>
      <c r="F301" s="154"/>
      <c r="G301" s="154"/>
      <c r="H301" s="154"/>
      <c r="I301" s="154"/>
      <c r="J301" s="154"/>
      <c r="K301" s="154"/>
      <c r="L301" s="154"/>
      <c r="M301" s="154"/>
      <c r="N301" s="154"/>
      <c r="O301" s="157"/>
      <c r="P301" s="157"/>
      <c r="R301" s="164"/>
      <c r="T301" s="164"/>
      <c r="W301" s="164"/>
      <c r="X301" s="164"/>
      <c r="Y301" s="164" t="s">
        <v>58</v>
      </c>
      <c r="Z301" s="164" t="s">
        <v>59</v>
      </c>
      <c r="AA301" s="164" t="s">
        <v>60</v>
      </c>
      <c r="AD301" s="164"/>
      <c r="AQ301" s="164" t="s">
        <v>64</v>
      </c>
      <c r="AS301" s="164"/>
      <c r="AX301" s="164"/>
    </row>
    <row r="302" spans="1:86" ht="29.1" hidden="1" customHeight="1">
      <c r="A302" s="17" t="s">
        <v>355</v>
      </c>
      <c r="B302" s="251" t="s">
        <v>356</v>
      </c>
      <c r="C302" s="252"/>
      <c r="D302" s="252"/>
      <c r="E302" s="252"/>
      <c r="F302" s="252"/>
      <c r="G302" s="252"/>
      <c r="H302" s="252"/>
      <c r="I302" s="252"/>
      <c r="J302" s="252"/>
      <c r="K302" s="252"/>
      <c r="L302" s="252"/>
      <c r="M302" s="252"/>
      <c r="N302" s="154"/>
      <c r="O302" s="193"/>
      <c r="P302" s="193" t="s">
        <v>128</v>
      </c>
      <c r="R302" s="164" t="s">
        <v>32</v>
      </c>
      <c r="T302" s="164"/>
      <c r="X302" s="164" t="s">
        <v>36</v>
      </c>
      <c r="Y302" s="164"/>
      <c r="AD302" s="164" t="s">
        <v>38</v>
      </c>
      <c r="AS302" s="164"/>
      <c r="AX302" s="164"/>
    </row>
    <row r="303" spans="1:86" ht="9.9499999999999993" hidden="1" customHeight="1">
      <c r="A303" s="17"/>
      <c r="B303" s="16"/>
      <c r="C303" s="154"/>
      <c r="D303" s="155"/>
      <c r="E303" s="156"/>
      <c r="F303" s="154"/>
      <c r="G303" s="154"/>
      <c r="H303" s="154"/>
      <c r="I303" s="154"/>
      <c r="J303" s="154"/>
      <c r="K303" s="154"/>
      <c r="L303" s="154"/>
      <c r="M303" s="154"/>
      <c r="N303" s="154"/>
      <c r="O303" s="157"/>
      <c r="P303" s="157"/>
      <c r="R303" s="164" t="s">
        <v>32</v>
      </c>
      <c r="T303" s="164"/>
      <c r="X303" s="164" t="s">
        <v>36</v>
      </c>
      <c r="Y303" s="164"/>
      <c r="AD303" s="164" t="s">
        <v>38</v>
      </c>
      <c r="AS303" s="164"/>
      <c r="AX303" s="164"/>
    </row>
    <row r="304" spans="1:86" ht="29.1" hidden="1" customHeight="1">
      <c r="A304" s="17" t="s">
        <v>357</v>
      </c>
      <c r="B304" s="251" t="s">
        <v>358</v>
      </c>
      <c r="C304" s="252"/>
      <c r="D304" s="252"/>
      <c r="E304" s="252"/>
      <c r="F304" s="252"/>
      <c r="G304" s="252"/>
      <c r="H304" s="252"/>
      <c r="I304" s="252"/>
      <c r="J304" s="252"/>
      <c r="K304" s="252"/>
      <c r="L304" s="252"/>
      <c r="M304" s="252"/>
      <c r="N304" s="154"/>
      <c r="O304" s="193"/>
      <c r="P304" s="193" t="s">
        <v>128</v>
      </c>
      <c r="R304" s="164"/>
      <c r="S304" s="164"/>
      <c r="T304" s="164"/>
      <c r="U304" s="164"/>
      <c r="W304" s="164"/>
      <c r="Y304" s="164"/>
      <c r="AB304" s="164"/>
      <c r="AC304" s="164" t="s">
        <v>97</v>
      </c>
      <c r="AD304" s="164"/>
      <c r="AE304" s="164"/>
      <c r="AK304" s="164"/>
      <c r="AL304" s="165" t="s">
        <v>98</v>
      </c>
      <c r="AM304" s="165" t="s">
        <v>99</v>
      </c>
      <c r="AN304" s="165" t="s">
        <v>100</v>
      </c>
      <c r="AO304" s="165" t="s">
        <v>101</v>
      </c>
      <c r="AP304" s="165" t="s">
        <v>102</v>
      </c>
      <c r="AS304" s="164" t="s">
        <v>90</v>
      </c>
      <c r="AT304" s="164" t="s">
        <v>91</v>
      </c>
      <c r="AU304" s="164"/>
      <c r="AV304" s="164"/>
      <c r="AX304" s="164"/>
      <c r="AY304" s="164"/>
      <c r="BA304" s="164"/>
    </row>
    <row r="305" spans="1:53" ht="9.9499999999999993" hidden="1" customHeight="1">
      <c r="A305" s="17"/>
      <c r="B305" s="16"/>
      <c r="C305" s="154"/>
      <c r="D305" s="155"/>
      <c r="E305" s="156"/>
      <c r="F305" s="154"/>
      <c r="G305" s="154"/>
      <c r="H305" s="154"/>
      <c r="I305" s="154"/>
      <c r="J305" s="154"/>
      <c r="K305" s="154"/>
      <c r="L305" s="154"/>
      <c r="M305" s="154"/>
      <c r="N305" s="154"/>
      <c r="O305" s="157"/>
      <c r="P305" s="157"/>
      <c r="R305" s="164"/>
      <c r="S305" s="164"/>
      <c r="T305" s="164"/>
      <c r="U305" s="164"/>
      <c r="W305" s="164"/>
      <c r="Y305" s="164"/>
      <c r="AB305" s="164"/>
      <c r="AC305" s="164" t="s">
        <v>97</v>
      </c>
      <c r="AD305" s="164"/>
      <c r="AE305" s="164"/>
      <c r="AK305" s="164"/>
      <c r="AL305" s="165" t="s">
        <v>98</v>
      </c>
      <c r="AM305" s="165" t="s">
        <v>99</v>
      </c>
      <c r="AN305" s="165" t="s">
        <v>100</v>
      </c>
      <c r="AO305" s="165" t="s">
        <v>101</v>
      </c>
      <c r="AP305" s="165" t="s">
        <v>102</v>
      </c>
      <c r="AS305" s="164" t="s">
        <v>90</v>
      </c>
      <c r="AT305" s="164" t="s">
        <v>91</v>
      </c>
      <c r="AU305" s="164"/>
      <c r="AV305" s="164"/>
      <c r="AX305" s="164"/>
      <c r="AY305" s="164"/>
      <c r="BA305" s="164"/>
    </row>
    <row r="306" spans="1:53" ht="29.1" hidden="1" customHeight="1">
      <c r="A306" s="17" t="s">
        <v>359</v>
      </c>
      <c r="B306" s="251" t="s">
        <v>358</v>
      </c>
      <c r="C306" s="252"/>
      <c r="D306" s="252"/>
      <c r="E306" s="252"/>
      <c r="F306" s="252"/>
      <c r="G306" s="252"/>
      <c r="H306" s="252"/>
      <c r="I306" s="252"/>
      <c r="J306" s="252"/>
      <c r="K306" s="252"/>
      <c r="L306" s="252"/>
      <c r="M306" s="252"/>
      <c r="N306" s="154"/>
      <c r="O306" s="193"/>
      <c r="P306" s="193" t="s">
        <v>128</v>
      </c>
      <c r="R306" s="164"/>
      <c r="S306" s="164"/>
      <c r="T306" s="164"/>
      <c r="U306" s="164"/>
      <c r="W306" s="164"/>
      <c r="Y306" s="164"/>
      <c r="AB306" s="164"/>
      <c r="AD306" s="164"/>
      <c r="AE306" s="164"/>
      <c r="AK306" s="164"/>
      <c r="AS306" s="164"/>
      <c r="AU306" s="164"/>
      <c r="AV306" s="164"/>
      <c r="AX306" s="164"/>
      <c r="AY306" s="164"/>
      <c r="BA306" s="164"/>
    </row>
    <row r="307" spans="1:53" ht="9.9499999999999993" hidden="1" customHeight="1">
      <c r="A307" s="17"/>
      <c r="B307" s="16"/>
      <c r="C307" s="154"/>
      <c r="D307" s="155"/>
      <c r="E307" s="156"/>
      <c r="F307" s="154"/>
      <c r="G307" s="154"/>
      <c r="H307" s="154"/>
      <c r="I307" s="154"/>
      <c r="J307" s="154"/>
      <c r="K307" s="154"/>
      <c r="L307" s="154"/>
      <c r="M307" s="154"/>
      <c r="N307" s="154"/>
      <c r="O307" s="157"/>
      <c r="P307" s="157"/>
      <c r="R307" s="164"/>
      <c r="S307" s="164"/>
      <c r="T307" s="164"/>
      <c r="U307" s="164"/>
      <c r="W307" s="164"/>
      <c r="Y307" s="164"/>
      <c r="AB307" s="164"/>
      <c r="AD307" s="164"/>
      <c r="AE307" s="164"/>
      <c r="AK307" s="164"/>
      <c r="AS307" s="164"/>
      <c r="AU307" s="164"/>
      <c r="AV307" s="164"/>
      <c r="AX307" s="164"/>
      <c r="AY307" s="164"/>
      <c r="BA307" s="164"/>
    </row>
    <row r="308" spans="1:53" ht="29.1" customHeight="1">
      <c r="A308" s="17" t="s">
        <v>360</v>
      </c>
      <c r="B308" s="251" t="s">
        <v>361</v>
      </c>
      <c r="C308" s="252"/>
      <c r="D308" s="252"/>
      <c r="E308" s="252"/>
      <c r="F308" s="252"/>
      <c r="G308" s="252"/>
      <c r="H308" s="252"/>
      <c r="I308" s="252"/>
      <c r="J308" s="252"/>
      <c r="K308" s="252"/>
      <c r="L308" s="252"/>
      <c r="M308" s="252"/>
      <c r="N308" s="154"/>
      <c r="O308" s="193"/>
      <c r="P308" s="193" t="s">
        <v>128</v>
      </c>
      <c r="R308" s="164"/>
      <c r="S308" s="164" t="s">
        <v>54</v>
      </c>
      <c r="T308" s="164" t="s">
        <v>33</v>
      </c>
      <c r="U308" s="164" t="s">
        <v>55</v>
      </c>
      <c r="W308" s="164" t="s">
        <v>35</v>
      </c>
      <c r="Y308" s="164"/>
      <c r="AB308" s="164" t="s">
        <v>37</v>
      </c>
      <c r="AD308" s="164"/>
      <c r="AE308" s="164" t="s">
        <v>39</v>
      </c>
      <c r="AK308" s="164" t="s">
        <v>40</v>
      </c>
      <c r="AS308" s="164"/>
      <c r="AU308" s="164" t="s">
        <v>41</v>
      </c>
      <c r="AV308" s="164" t="s">
        <v>42</v>
      </c>
      <c r="AX308" s="164"/>
      <c r="AY308" s="164" t="s">
        <v>43</v>
      </c>
      <c r="BA308" s="164" t="s">
        <v>94</v>
      </c>
    </row>
    <row r="309" spans="1:53" ht="9.9499999999999993" customHeight="1">
      <c r="A309" s="17"/>
      <c r="B309" s="16"/>
      <c r="C309" s="154"/>
      <c r="D309" s="155"/>
      <c r="E309" s="156"/>
      <c r="F309" s="154"/>
      <c r="G309" s="154"/>
      <c r="H309" s="154"/>
      <c r="I309" s="154"/>
      <c r="J309" s="154"/>
      <c r="K309" s="154"/>
      <c r="L309" s="154"/>
      <c r="M309" s="154"/>
      <c r="N309" s="154"/>
      <c r="O309" s="157"/>
      <c r="P309" s="157"/>
      <c r="R309" s="164"/>
      <c r="S309" s="164" t="s">
        <v>54</v>
      </c>
      <c r="T309" s="164" t="s">
        <v>33</v>
      </c>
      <c r="U309" s="164" t="s">
        <v>55</v>
      </c>
      <c r="W309" s="164" t="s">
        <v>35</v>
      </c>
      <c r="Y309" s="164"/>
      <c r="AB309" s="164" t="s">
        <v>37</v>
      </c>
      <c r="AD309" s="164"/>
      <c r="AE309" s="164" t="s">
        <v>39</v>
      </c>
      <c r="AK309" s="164" t="s">
        <v>40</v>
      </c>
      <c r="AS309" s="164"/>
      <c r="AU309" s="164" t="s">
        <v>41</v>
      </c>
      <c r="AV309" s="164" t="s">
        <v>42</v>
      </c>
      <c r="AX309" s="164"/>
      <c r="AY309" s="164" t="s">
        <v>43</v>
      </c>
      <c r="BA309" s="164" t="s">
        <v>94</v>
      </c>
    </row>
    <row r="310" spans="1:53" ht="29.1" hidden="1" customHeight="1">
      <c r="A310" s="17" t="s">
        <v>362</v>
      </c>
      <c r="B310" s="251" t="s">
        <v>363</v>
      </c>
      <c r="C310" s="252"/>
      <c r="D310" s="252"/>
      <c r="E310" s="252"/>
      <c r="F310" s="252"/>
      <c r="G310" s="252"/>
      <c r="H310" s="252"/>
      <c r="I310" s="252"/>
      <c r="J310" s="252"/>
      <c r="K310" s="252"/>
      <c r="L310" s="252"/>
      <c r="M310" s="252"/>
      <c r="N310" s="154"/>
      <c r="O310" s="193"/>
      <c r="P310" s="193" t="s">
        <v>128</v>
      </c>
      <c r="R310" s="164" t="s">
        <v>32</v>
      </c>
      <c r="T310" s="164"/>
      <c r="W310" s="164" t="s">
        <v>35</v>
      </c>
      <c r="X310" s="164" t="s">
        <v>36</v>
      </c>
      <c r="Y310" s="164"/>
      <c r="AB310" s="164" t="s">
        <v>37</v>
      </c>
      <c r="AD310" s="164" t="s">
        <v>38</v>
      </c>
      <c r="AE310" s="164"/>
      <c r="AK310" s="164"/>
      <c r="AS310" s="164"/>
      <c r="AU310" s="164"/>
      <c r="AV310" s="164"/>
      <c r="AX310" s="164"/>
      <c r="AY310" s="164"/>
      <c r="BA310" s="164"/>
    </row>
    <row r="311" spans="1:53" ht="9.9499999999999993" hidden="1" customHeight="1">
      <c r="A311" s="17"/>
      <c r="B311" s="16"/>
      <c r="C311" s="154"/>
      <c r="D311" s="155"/>
      <c r="E311" s="156"/>
      <c r="F311" s="154"/>
      <c r="G311" s="154"/>
      <c r="H311" s="154"/>
      <c r="I311" s="154"/>
      <c r="J311" s="154"/>
      <c r="K311" s="154"/>
      <c r="L311" s="154"/>
      <c r="M311" s="154"/>
      <c r="N311" s="154"/>
      <c r="O311" s="157"/>
      <c r="P311" s="157"/>
      <c r="R311" s="164" t="s">
        <v>32</v>
      </c>
      <c r="T311" s="164"/>
      <c r="W311" s="164" t="s">
        <v>35</v>
      </c>
      <c r="X311" s="164" t="s">
        <v>36</v>
      </c>
      <c r="Y311" s="164"/>
      <c r="AB311" s="164" t="s">
        <v>37</v>
      </c>
      <c r="AD311" s="164" t="s">
        <v>38</v>
      </c>
      <c r="AE311" s="164"/>
      <c r="AK311" s="164"/>
      <c r="AS311" s="164"/>
      <c r="AU311" s="164"/>
      <c r="AV311" s="164"/>
      <c r="AX311" s="164"/>
      <c r="AY311" s="164"/>
      <c r="BA311" s="164"/>
    </row>
    <row r="312" spans="1:53" ht="29.1" customHeight="1">
      <c r="A312" s="17" t="s">
        <v>364</v>
      </c>
      <c r="B312" s="251" t="s">
        <v>365</v>
      </c>
      <c r="C312" s="252"/>
      <c r="D312" s="252"/>
      <c r="E312" s="252"/>
      <c r="F312" s="252"/>
      <c r="G312" s="252"/>
      <c r="H312" s="252"/>
      <c r="I312" s="252"/>
      <c r="J312" s="252"/>
      <c r="K312" s="252"/>
      <c r="L312" s="252"/>
      <c r="M312" s="252"/>
      <c r="N312" s="154"/>
      <c r="O312" s="193"/>
      <c r="P312" s="193" t="s">
        <v>128</v>
      </c>
      <c r="R312" s="164"/>
      <c r="T312" s="164"/>
      <c r="X312" s="164" t="s">
        <v>36</v>
      </c>
      <c r="Y312" s="164"/>
      <c r="AD312" s="164" t="s">
        <v>38</v>
      </c>
      <c r="AK312" s="164" t="s">
        <v>40</v>
      </c>
      <c r="AS312" s="164"/>
      <c r="AU312" s="164" t="s">
        <v>41</v>
      </c>
      <c r="AX312" s="164"/>
      <c r="AY312" s="164" t="s">
        <v>43</v>
      </c>
      <c r="BA312" s="164" t="s">
        <v>94</v>
      </c>
    </row>
    <row r="313" spans="1:53" ht="9.9499999999999993" customHeight="1">
      <c r="A313" s="17"/>
      <c r="B313" s="16"/>
      <c r="C313" s="154"/>
      <c r="D313" s="155"/>
      <c r="E313" s="156"/>
      <c r="F313" s="154"/>
      <c r="G313" s="154"/>
      <c r="H313" s="154"/>
      <c r="I313" s="154"/>
      <c r="J313" s="154"/>
      <c r="K313" s="154"/>
      <c r="L313" s="154"/>
      <c r="M313" s="154"/>
      <c r="N313" s="154"/>
      <c r="O313" s="157"/>
      <c r="P313" s="157"/>
      <c r="R313" s="164"/>
      <c r="T313" s="164"/>
      <c r="X313" s="164" t="s">
        <v>36</v>
      </c>
      <c r="Y313" s="164"/>
      <c r="AD313" s="164" t="s">
        <v>38</v>
      </c>
      <c r="AK313" s="164" t="s">
        <v>40</v>
      </c>
      <c r="AS313" s="164"/>
      <c r="AU313" s="164" t="s">
        <v>41</v>
      </c>
      <c r="AX313" s="164"/>
      <c r="AY313" s="164" t="s">
        <v>43</v>
      </c>
      <c r="BA313" s="164" t="s">
        <v>94</v>
      </c>
    </row>
    <row r="314" spans="1:53" ht="29.1" customHeight="1">
      <c r="A314" s="17" t="s">
        <v>366</v>
      </c>
      <c r="B314" s="251" t="s">
        <v>367</v>
      </c>
      <c r="C314" s="252"/>
      <c r="D314" s="252"/>
      <c r="E314" s="252"/>
      <c r="F314" s="252"/>
      <c r="G314" s="252"/>
      <c r="H314" s="252"/>
      <c r="I314" s="252"/>
      <c r="J314" s="252"/>
      <c r="K314" s="252"/>
      <c r="L314" s="252"/>
      <c r="M314" s="252"/>
      <c r="N314" s="154"/>
      <c r="O314" s="193"/>
      <c r="P314" s="193" t="s">
        <v>128</v>
      </c>
      <c r="R314" s="164" t="s">
        <v>32</v>
      </c>
      <c r="T314" s="164"/>
      <c r="X314" s="164" t="s">
        <v>36</v>
      </c>
      <c r="Y314" s="164"/>
      <c r="AD314" s="164" t="s">
        <v>38</v>
      </c>
      <c r="AK314" s="164" t="s">
        <v>40</v>
      </c>
      <c r="AS314" s="164"/>
      <c r="AU314" s="164" t="s">
        <v>41</v>
      </c>
      <c r="AX314" s="164"/>
      <c r="AY314" s="164" t="s">
        <v>43</v>
      </c>
      <c r="BA314" s="164" t="s">
        <v>94</v>
      </c>
    </row>
    <row r="315" spans="1:53" ht="9.9499999999999993" customHeight="1">
      <c r="A315" s="17"/>
      <c r="B315" s="16"/>
      <c r="C315" s="154"/>
      <c r="D315" s="155"/>
      <c r="E315" s="156"/>
      <c r="F315" s="154"/>
      <c r="G315" s="154"/>
      <c r="H315" s="154"/>
      <c r="I315" s="154"/>
      <c r="J315" s="154"/>
      <c r="K315" s="154"/>
      <c r="L315" s="154"/>
      <c r="M315" s="154"/>
      <c r="N315" s="154"/>
      <c r="O315" s="157"/>
      <c r="P315" s="157"/>
      <c r="R315" s="164" t="s">
        <v>32</v>
      </c>
      <c r="T315" s="164"/>
      <c r="X315" s="164" t="s">
        <v>36</v>
      </c>
      <c r="Y315" s="164"/>
      <c r="AD315" s="164" t="s">
        <v>38</v>
      </c>
      <c r="AK315" s="164" t="s">
        <v>40</v>
      </c>
      <c r="AS315" s="164"/>
      <c r="AU315" s="164" t="s">
        <v>41</v>
      </c>
      <c r="AX315" s="164"/>
      <c r="AY315" s="164" t="s">
        <v>43</v>
      </c>
      <c r="BA315" s="164" t="s">
        <v>94</v>
      </c>
    </row>
    <row r="316" spans="1:53" ht="29.1" customHeight="1">
      <c r="A316" s="17" t="s">
        <v>368</v>
      </c>
      <c r="B316" s="251" t="s">
        <v>369</v>
      </c>
      <c r="C316" s="252"/>
      <c r="D316" s="252"/>
      <c r="E316" s="252"/>
      <c r="F316" s="252"/>
      <c r="G316" s="252"/>
      <c r="H316" s="252"/>
      <c r="I316" s="252"/>
      <c r="J316" s="252"/>
      <c r="K316" s="252"/>
      <c r="L316" s="252"/>
      <c r="M316" s="252"/>
      <c r="N316" s="154"/>
      <c r="O316" s="193"/>
      <c r="P316" s="193" t="s">
        <v>128</v>
      </c>
      <c r="R316" s="164" t="s">
        <v>32</v>
      </c>
      <c r="T316" s="164" t="s">
        <v>33</v>
      </c>
      <c r="V316" s="164" t="s">
        <v>34</v>
      </c>
      <c r="W316" s="164" t="s">
        <v>35</v>
      </c>
      <c r="X316" s="164" t="s">
        <v>36</v>
      </c>
      <c r="Y316" s="164"/>
      <c r="AB316" s="164" t="s">
        <v>37</v>
      </c>
      <c r="AD316" s="164" t="s">
        <v>38</v>
      </c>
      <c r="AE316" s="164" t="s">
        <v>39</v>
      </c>
      <c r="AK316" s="164" t="s">
        <v>40</v>
      </c>
      <c r="AS316" s="164"/>
      <c r="AU316" s="164" t="s">
        <v>41</v>
      </c>
      <c r="AV316" s="164" t="s">
        <v>42</v>
      </c>
      <c r="AX316" s="164"/>
      <c r="AY316" s="164" t="s">
        <v>43</v>
      </c>
      <c r="BA316" s="164" t="s">
        <v>94</v>
      </c>
    </row>
    <row r="317" spans="1:53" ht="9.9499999999999993" customHeight="1">
      <c r="A317" s="17"/>
      <c r="B317" s="16"/>
      <c r="C317" s="154"/>
      <c r="D317" s="155"/>
      <c r="E317" s="156"/>
      <c r="F317" s="154"/>
      <c r="G317" s="154"/>
      <c r="H317" s="154"/>
      <c r="I317" s="154"/>
      <c r="J317" s="154"/>
      <c r="K317" s="154"/>
      <c r="L317" s="154"/>
      <c r="M317" s="154"/>
      <c r="N317" s="154"/>
      <c r="O317" s="157"/>
      <c r="P317" s="157"/>
      <c r="R317" s="164" t="s">
        <v>32</v>
      </c>
      <c r="T317" s="164" t="s">
        <v>33</v>
      </c>
      <c r="V317" s="164" t="s">
        <v>34</v>
      </c>
      <c r="W317" s="164" t="s">
        <v>35</v>
      </c>
      <c r="X317" s="164" t="s">
        <v>36</v>
      </c>
      <c r="Y317" s="164"/>
      <c r="AB317" s="164" t="s">
        <v>37</v>
      </c>
      <c r="AD317" s="164" t="s">
        <v>38</v>
      </c>
      <c r="AE317" s="164" t="s">
        <v>39</v>
      </c>
      <c r="AK317" s="164" t="s">
        <v>40</v>
      </c>
      <c r="AS317" s="164"/>
      <c r="AU317" s="164" t="s">
        <v>41</v>
      </c>
      <c r="AV317" s="164" t="s">
        <v>42</v>
      </c>
      <c r="AX317" s="164"/>
      <c r="AY317" s="164" t="s">
        <v>43</v>
      </c>
      <c r="BA317" s="164" t="s">
        <v>94</v>
      </c>
    </row>
    <row r="318" spans="1:53" ht="29.1" customHeight="1">
      <c r="A318" s="17" t="s">
        <v>370</v>
      </c>
      <c r="B318" s="251" t="s">
        <v>371</v>
      </c>
      <c r="C318" s="252"/>
      <c r="D318" s="252"/>
      <c r="E318" s="252"/>
      <c r="F318" s="252"/>
      <c r="G318" s="252"/>
      <c r="H318" s="252"/>
      <c r="I318" s="252"/>
      <c r="J318" s="252"/>
      <c r="K318" s="252"/>
      <c r="L318" s="252"/>
      <c r="M318" s="252"/>
      <c r="N318" s="154"/>
      <c r="O318" s="193"/>
      <c r="P318" s="193" t="s">
        <v>128</v>
      </c>
      <c r="R318" s="164"/>
      <c r="S318" s="164" t="s">
        <v>54</v>
      </c>
      <c r="U318" s="164" t="s">
        <v>55</v>
      </c>
      <c r="W318" s="164" t="s">
        <v>35</v>
      </c>
      <c r="X318" s="164"/>
      <c r="Y318" s="164"/>
      <c r="AB318" s="164" t="s">
        <v>37</v>
      </c>
      <c r="AD318" s="164"/>
      <c r="AE318" s="164" t="s">
        <v>39</v>
      </c>
      <c r="AF318" s="164" t="s">
        <v>61</v>
      </c>
      <c r="AG318" s="164" t="s">
        <v>62</v>
      </c>
      <c r="AH318" s="164" t="s">
        <v>63</v>
      </c>
      <c r="AK318" s="164" t="s">
        <v>40</v>
      </c>
      <c r="AR318" s="164" t="s">
        <v>65</v>
      </c>
      <c r="AS318" s="164"/>
      <c r="AU318" s="164" t="s">
        <v>41</v>
      </c>
      <c r="AV318" s="164" t="s">
        <v>42</v>
      </c>
      <c r="AX318" s="164"/>
      <c r="AY318" s="164" t="s">
        <v>43</v>
      </c>
      <c r="BA318" s="164" t="s">
        <v>94</v>
      </c>
    </row>
    <row r="319" spans="1:53" ht="9.9499999999999993" customHeight="1">
      <c r="A319" s="17"/>
      <c r="B319" s="16"/>
      <c r="C319" s="154"/>
      <c r="D319" s="155"/>
      <c r="E319" s="156"/>
      <c r="F319" s="154"/>
      <c r="G319" s="154"/>
      <c r="H319" s="154"/>
      <c r="I319" s="154"/>
      <c r="J319" s="154"/>
      <c r="K319" s="154"/>
      <c r="L319" s="154"/>
      <c r="M319" s="154"/>
      <c r="N319" s="154"/>
      <c r="O319" s="157"/>
      <c r="P319" s="157"/>
      <c r="R319" s="164"/>
      <c r="S319" s="164" t="s">
        <v>54</v>
      </c>
      <c r="U319" s="164" t="s">
        <v>55</v>
      </c>
      <c r="V319" s="164"/>
      <c r="W319" s="164" t="s">
        <v>35</v>
      </c>
      <c r="X319" s="164"/>
      <c r="Y319" s="164"/>
      <c r="AB319" s="164" t="s">
        <v>37</v>
      </c>
      <c r="AD319" s="164"/>
      <c r="AE319" s="164" t="s">
        <v>39</v>
      </c>
      <c r="AF319" s="164" t="s">
        <v>61</v>
      </c>
      <c r="AG319" s="164" t="s">
        <v>62</v>
      </c>
      <c r="AH319" s="164" t="s">
        <v>63</v>
      </c>
      <c r="AK319" s="164" t="s">
        <v>40</v>
      </c>
      <c r="AR319" s="164" t="s">
        <v>65</v>
      </c>
      <c r="AS319" s="164"/>
      <c r="AU319" s="164" t="s">
        <v>41</v>
      </c>
      <c r="AV319" s="164" t="s">
        <v>42</v>
      </c>
      <c r="AX319" s="164"/>
      <c r="AY319" s="164" t="s">
        <v>43</v>
      </c>
      <c r="BA319" s="164" t="s">
        <v>94</v>
      </c>
    </row>
    <row r="320" spans="1:53" ht="29.1" hidden="1" customHeight="1">
      <c r="A320" s="17" t="s">
        <v>372</v>
      </c>
      <c r="B320" s="251" t="s">
        <v>373</v>
      </c>
      <c r="C320" s="252"/>
      <c r="D320" s="252"/>
      <c r="E320" s="252"/>
      <c r="F320" s="252"/>
      <c r="G320" s="252"/>
      <c r="H320" s="252"/>
      <c r="I320" s="252"/>
      <c r="J320" s="252"/>
      <c r="K320" s="252"/>
      <c r="L320" s="252"/>
      <c r="M320" s="252"/>
      <c r="N320" s="154"/>
      <c r="O320" s="193"/>
      <c r="P320" s="193" t="s">
        <v>128</v>
      </c>
      <c r="R320" s="164" t="s">
        <v>32</v>
      </c>
      <c r="T320" s="164"/>
      <c r="W320" s="164"/>
      <c r="X320" s="164" t="s">
        <v>36</v>
      </c>
      <c r="Y320" s="164"/>
      <c r="AD320" s="164" t="s">
        <v>38</v>
      </c>
      <c r="AF320" s="164" t="s">
        <v>61</v>
      </c>
      <c r="AG320" s="164" t="s">
        <v>62</v>
      </c>
      <c r="AH320" s="164" t="s">
        <v>63</v>
      </c>
      <c r="AR320" s="164" t="s">
        <v>65</v>
      </c>
      <c r="AS320" s="164"/>
      <c r="AX320" s="164"/>
    </row>
    <row r="321" spans="1:53" ht="9.9499999999999993" hidden="1" customHeight="1">
      <c r="A321" s="17"/>
      <c r="B321" s="16"/>
      <c r="C321" s="154"/>
      <c r="D321" s="155"/>
      <c r="E321" s="156"/>
      <c r="F321" s="154"/>
      <c r="G321" s="154"/>
      <c r="H321" s="154"/>
      <c r="I321" s="154"/>
      <c r="J321" s="154"/>
      <c r="K321" s="154"/>
      <c r="L321" s="154"/>
      <c r="M321" s="154"/>
      <c r="N321" s="154"/>
      <c r="O321" s="157"/>
      <c r="P321" s="157"/>
      <c r="R321" s="164" t="s">
        <v>32</v>
      </c>
      <c r="T321" s="164"/>
      <c r="W321" s="164"/>
      <c r="X321" s="164" t="s">
        <v>36</v>
      </c>
      <c r="Y321" s="164"/>
      <c r="AD321" s="164" t="s">
        <v>38</v>
      </c>
      <c r="AF321" s="164" t="s">
        <v>61</v>
      </c>
      <c r="AG321" s="164" t="s">
        <v>62</v>
      </c>
      <c r="AH321" s="164" t="s">
        <v>63</v>
      </c>
      <c r="AR321" s="164" t="s">
        <v>65</v>
      </c>
      <c r="AS321" s="164"/>
      <c r="AX321" s="164"/>
    </row>
    <row r="322" spans="1:53" ht="29.1" hidden="1" customHeight="1">
      <c r="A322" s="17" t="s">
        <v>374</v>
      </c>
      <c r="B322" s="251" t="s">
        <v>375</v>
      </c>
      <c r="C322" s="252"/>
      <c r="D322" s="252"/>
      <c r="E322" s="252"/>
      <c r="F322" s="252"/>
      <c r="G322" s="252"/>
      <c r="H322" s="252"/>
      <c r="I322" s="252"/>
      <c r="J322" s="252"/>
      <c r="K322" s="252"/>
      <c r="L322" s="252"/>
      <c r="M322" s="252"/>
      <c r="N322" s="154"/>
      <c r="O322" s="193"/>
      <c r="P322" s="193" t="s">
        <v>128</v>
      </c>
      <c r="R322" s="164"/>
      <c r="S322" s="164"/>
      <c r="T322" s="164" t="s">
        <v>33</v>
      </c>
      <c r="Y322" s="164"/>
      <c r="AD322" s="164"/>
      <c r="AS322" s="164"/>
      <c r="AX322" s="164"/>
    </row>
    <row r="323" spans="1:53" ht="9.9499999999999993" hidden="1" customHeight="1">
      <c r="A323" s="17"/>
      <c r="B323" s="16"/>
      <c r="C323" s="154"/>
      <c r="D323" s="155"/>
      <c r="E323" s="156"/>
      <c r="F323" s="154"/>
      <c r="G323" s="154"/>
      <c r="H323" s="154"/>
      <c r="I323" s="154"/>
      <c r="J323" s="154"/>
      <c r="K323" s="154"/>
      <c r="L323" s="154"/>
      <c r="M323" s="154"/>
      <c r="N323" s="154"/>
      <c r="O323" s="157"/>
      <c r="P323" s="157"/>
      <c r="R323" s="164"/>
      <c r="S323" s="164"/>
      <c r="T323" s="164" t="s">
        <v>33</v>
      </c>
      <c r="Y323" s="164"/>
      <c r="AD323" s="164"/>
      <c r="AS323" s="164"/>
      <c r="AX323" s="164"/>
    </row>
    <row r="324" spans="1:53" ht="29.1" hidden="1" customHeight="1">
      <c r="A324" s="17" t="s">
        <v>376</v>
      </c>
      <c r="B324" s="261" t="s">
        <v>377</v>
      </c>
      <c r="C324" s="262"/>
      <c r="D324" s="262"/>
      <c r="E324" s="262"/>
      <c r="F324" s="262"/>
      <c r="G324" s="262"/>
      <c r="H324" s="262"/>
      <c r="I324" s="262"/>
      <c r="J324" s="262"/>
      <c r="K324" s="262"/>
      <c r="L324" s="262"/>
      <c r="M324" s="262"/>
      <c r="N324" s="154"/>
      <c r="O324" s="193"/>
      <c r="P324" s="193" t="s">
        <v>128</v>
      </c>
      <c r="R324" s="164"/>
      <c r="T324" s="164"/>
      <c r="X324" s="164"/>
      <c r="Y324" s="164" t="s">
        <v>58</v>
      </c>
      <c r="Z324" s="164" t="s">
        <v>59</v>
      </c>
      <c r="AA324" s="164" t="s">
        <v>60</v>
      </c>
      <c r="AC324" s="164" t="s">
        <v>97</v>
      </c>
      <c r="AD324" s="164"/>
      <c r="AF324" s="164" t="s">
        <v>61</v>
      </c>
      <c r="AG324" s="164" t="s">
        <v>62</v>
      </c>
      <c r="AH324" s="164" t="s">
        <v>63</v>
      </c>
      <c r="AQ324" s="164" t="s">
        <v>64</v>
      </c>
      <c r="AR324" s="164" t="s">
        <v>65</v>
      </c>
      <c r="AS324" s="164" t="s">
        <v>90</v>
      </c>
      <c r="AT324" s="164" t="s">
        <v>91</v>
      </c>
      <c r="AX324" s="164"/>
    </row>
    <row r="325" spans="1:53" ht="9.9499999999999993" hidden="1" customHeight="1">
      <c r="A325" s="17"/>
      <c r="B325" s="112"/>
      <c r="C325" s="154"/>
      <c r="D325" s="155"/>
      <c r="E325" s="156"/>
      <c r="F325" s="154"/>
      <c r="G325" s="154"/>
      <c r="H325" s="154"/>
      <c r="I325" s="154"/>
      <c r="J325" s="154"/>
      <c r="K325" s="154"/>
      <c r="L325" s="154"/>
      <c r="M325" s="154"/>
      <c r="N325" s="154"/>
      <c r="O325" s="157"/>
      <c r="P325" s="157"/>
      <c r="R325" s="164"/>
      <c r="T325" s="164"/>
      <c r="X325" s="164"/>
      <c r="Y325" s="164" t="s">
        <v>58</v>
      </c>
      <c r="Z325" s="164" t="s">
        <v>59</v>
      </c>
      <c r="AA325" s="164" t="s">
        <v>60</v>
      </c>
      <c r="AC325" s="164" t="s">
        <v>97</v>
      </c>
      <c r="AD325" s="164"/>
      <c r="AF325" s="164" t="s">
        <v>61</v>
      </c>
      <c r="AG325" s="164" t="s">
        <v>62</v>
      </c>
      <c r="AH325" s="164" t="s">
        <v>63</v>
      </c>
      <c r="AQ325" s="164" t="s">
        <v>64</v>
      </c>
      <c r="AR325" s="164" t="s">
        <v>65</v>
      </c>
      <c r="AS325" s="164" t="s">
        <v>90</v>
      </c>
      <c r="AT325" s="164" t="s">
        <v>91</v>
      </c>
      <c r="AX325" s="164"/>
    </row>
    <row r="326" spans="1:53" ht="29.1" hidden="1" customHeight="1">
      <c r="A326" s="17" t="s">
        <v>378</v>
      </c>
      <c r="B326" s="261" t="s">
        <v>379</v>
      </c>
      <c r="C326" s="262"/>
      <c r="D326" s="262"/>
      <c r="E326" s="262"/>
      <c r="F326" s="262"/>
      <c r="G326" s="262"/>
      <c r="H326" s="262"/>
      <c r="I326" s="262"/>
      <c r="J326" s="262"/>
      <c r="K326" s="262"/>
      <c r="L326" s="262"/>
      <c r="M326" s="262"/>
      <c r="N326" s="154"/>
      <c r="O326" s="193"/>
      <c r="P326" s="193" t="s">
        <v>128</v>
      </c>
      <c r="R326" s="164"/>
      <c r="T326" s="164"/>
      <c r="X326" s="164"/>
      <c r="Y326" s="164" t="s">
        <v>58</v>
      </c>
      <c r="Z326" s="164" t="s">
        <v>59</v>
      </c>
      <c r="AA326" s="164" t="s">
        <v>60</v>
      </c>
      <c r="AD326" s="164"/>
      <c r="AF326" s="164" t="s">
        <v>61</v>
      </c>
      <c r="AG326" s="164" t="s">
        <v>62</v>
      </c>
      <c r="AH326" s="164" t="s">
        <v>63</v>
      </c>
      <c r="AL326" s="165" t="s">
        <v>98</v>
      </c>
      <c r="AM326" s="165" t="s">
        <v>99</v>
      </c>
      <c r="AN326" s="165" t="s">
        <v>100</v>
      </c>
      <c r="AO326" s="165" t="s">
        <v>101</v>
      </c>
      <c r="AP326" s="165" t="s">
        <v>102</v>
      </c>
      <c r="AQ326" s="164" t="s">
        <v>64</v>
      </c>
      <c r="AR326" s="164" t="s">
        <v>65</v>
      </c>
      <c r="AS326" s="164"/>
      <c r="AX326" s="164"/>
    </row>
    <row r="327" spans="1:53" ht="9.9499999999999993" hidden="1" customHeight="1">
      <c r="A327" s="17"/>
      <c r="B327" s="112"/>
      <c r="C327" s="154"/>
      <c r="D327" s="155"/>
      <c r="E327" s="156"/>
      <c r="F327" s="154"/>
      <c r="G327" s="154"/>
      <c r="H327" s="154"/>
      <c r="I327" s="154"/>
      <c r="J327" s="154"/>
      <c r="K327" s="154"/>
      <c r="L327" s="154"/>
      <c r="M327" s="154"/>
      <c r="N327" s="154"/>
      <c r="O327" s="157"/>
      <c r="P327" s="157"/>
      <c r="R327" s="164"/>
      <c r="T327" s="164"/>
      <c r="X327" s="164"/>
      <c r="Y327" s="164" t="s">
        <v>58</v>
      </c>
      <c r="Z327" s="164" t="s">
        <v>59</v>
      </c>
      <c r="AA327" s="164" t="s">
        <v>60</v>
      </c>
      <c r="AD327" s="164"/>
      <c r="AF327" s="164" t="s">
        <v>61</v>
      </c>
      <c r="AG327" s="164" t="s">
        <v>62</v>
      </c>
      <c r="AH327" s="164" t="s">
        <v>63</v>
      </c>
      <c r="AL327" s="165" t="s">
        <v>98</v>
      </c>
      <c r="AM327" s="165" t="s">
        <v>99</v>
      </c>
      <c r="AN327" s="165" t="s">
        <v>100</v>
      </c>
      <c r="AO327" s="165" t="s">
        <v>101</v>
      </c>
      <c r="AP327" s="165" t="s">
        <v>102</v>
      </c>
      <c r="AQ327" s="164" t="s">
        <v>64</v>
      </c>
      <c r="AR327" s="164" t="s">
        <v>65</v>
      </c>
      <c r="AS327" s="164"/>
      <c r="AX327" s="164"/>
    </row>
    <row r="328" spans="1:53" ht="29.1" hidden="1" customHeight="1">
      <c r="A328" s="17" t="s">
        <v>380</v>
      </c>
      <c r="B328" s="261" t="s">
        <v>381</v>
      </c>
      <c r="C328" s="262"/>
      <c r="D328" s="262"/>
      <c r="E328" s="262"/>
      <c r="F328" s="262"/>
      <c r="G328" s="262"/>
      <c r="H328" s="262"/>
      <c r="I328" s="262"/>
      <c r="J328" s="262"/>
      <c r="K328" s="262"/>
      <c r="L328" s="262"/>
      <c r="M328" s="262"/>
      <c r="N328" s="154"/>
      <c r="O328" s="193"/>
      <c r="P328" s="193" t="s">
        <v>128</v>
      </c>
      <c r="R328" s="164"/>
      <c r="T328" s="164"/>
      <c r="X328" s="164"/>
      <c r="Y328" s="164"/>
      <c r="Z328" s="164"/>
      <c r="AA328" s="164"/>
      <c r="AC328" s="164" t="s">
        <v>97</v>
      </c>
      <c r="AD328" s="164"/>
      <c r="AQ328" s="164"/>
      <c r="AS328" s="164" t="s">
        <v>90</v>
      </c>
      <c r="AT328" s="164" t="s">
        <v>91</v>
      </c>
      <c r="AX328" s="164"/>
    </row>
    <row r="329" spans="1:53" ht="9.9499999999999993" hidden="1" customHeight="1">
      <c r="A329" s="17"/>
      <c r="B329" s="112"/>
      <c r="C329" s="154"/>
      <c r="D329" s="155"/>
      <c r="E329" s="156"/>
      <c r="F329" s="154"/>
      <c r="G329" s="154"/>
      <c r="H329" s="154"/>
      <c r="I329" s="154"/>
      <c r="J329" s="154"/>
      <c r="K329" s="154"/>
      <c r="L329" s="154"/>
      <c r="M329" s="154"/>
      <c r="N329" s="154"/>
      <c r="O329" s="157"/>
      <c r="P329" s="157"/>
      <c r="R329" s="164"/>
      <c r="T329" s="164"/>
      <c r="X329" s="164"/>
      <c r="Y329" s="164"/>
      <c r="Z329" s="164"/>
      <c r="AA329" s="164"/>
      <c r="AC329" s="164" t="s">
        <v>97</v>
      </c>
      <c r="AD329" s="164"/>
      <c r="AQ329" s="164"/>
      <c r="AS329" s="164" t="s">
        <v>90</v>
      </c>
      <c r="AT329" s="164" t="s">
        <v>91</v>
      </c>
      <c r="AX329" s="164"/>
    </row>
    <row r="330" spans="1:53" ht="29.1" hidden="1" customHeight="1">
      <c r="A330" s="17" t="s">
        <v>382</v>
      </c>
      <c r="B330" s="261" t="s">
        <v>383</v>
      </c>
      <c r="C330" s="262"/>
      <c r="D330" s="262"/>
      <c r="E330" s="262"/>
      <c r="F330" s="262"/>
      <c r="G330" s="262"/>
      <c r="H330" s="262"/>
      <c r="I330" s="262"/>
      <c r="J330" s="262"/>
      <c r="K330" s="262"/>
      <c r="L330" s="262"/>
      <c r="M330" s="262"/>
      <c r="N330" s="154"/>
      <c r="O330" s="193"/>
      <c r="P330" s="193" t="s">
        <v>128</v>
      </c>
      <c r="R330" s="164"/>
      <c r="T330" s="164"/>
      <c r="X330" s="164"/>
      <c r="Y330" s="164"/>
      <c r="Z330" s="164"/>
      <c r="AA330" s="164"/>
      <c r="AC330" s="164" t="s">
        <v>97</v>
      </c>
      <c r="AD330" s="164"/>
      <c r="AQ330" s="164"/>
      <c r="AS330" s="164" t="s">
        <v>90</v>
      </c>
      <c r="AT330" s="164" t="s">
        <v>91</v>
      </c>
      <c r="AX330" s="164"/>
    </row>
    <row r="331" spans="1:53" ht="9.9499999999999993" hidden="1" customHeight="1">
      <c r="A331" s="17"/>
      <c r="B331" s="112"/>
      <c r="C331" s="154"/>
      <c r="D331" s="155"/>
      <c r="E331" s="156"/>
      <c r="F331" s="154"/>
      <c r="G331" s="154"/>
      <c r="H331" s="154"/>
      <c r="I331" s="154"/>
      <c r="J331" s="154"/>
      <c r="K331" s="154"/>
      <c r="L331" s="154"/>
      <c r="M331" s="154"/>
      <c r="N331" s="154"/>
      <c r="O331" s="157"/>
      <c r="P331" s="157"/>
      <c r="R331" s="164"/>
      <c r="T331" s="164"/>
      <c r="X331" s="164"/>
      <c r="Y331" s="164"/>
      <c r="Z331" s="164"/>
      <c r="AA331" s="164"/>
      <c r="AC331" s="164" t="s">
        <v>97</v>
      </c>
      <c r="AD331" s="164"/>
      <c r="AQ331" s="164"/>
      <c r="AS331" s="164" t="s">
        <v>90</v>
      </c>
      <c r="AT331" s="164" t="s">
        <v>91</v>
      </c>
      <c r="AX331" s="164"/>
    </row>
    <row r="332" spans="1:53" ht="29.1" hidden="1" customHeight="1">
      <c r="A332" s="17" t="s">
        <v>384</v>
      </c>
      <c r="B332" s="261" t="s">
        <v>385</v>
      </c>
      <c r="C332" s="262"/>
      <c r="D332" s="262"/>
      <c r="E332" s="262"/>
      <c r="F332" s="262"/>
      <c r="G332" s="262"/>
      <c r="H332" s="262"/>
      <c r="I332" s="262"/>
      <c r="J332" s="262"/>
      <c r="K332" s="262"/>
      <c r="L332" s="262"/>
      <c r="M332" s="262"/>
      <c r="N332" s="154"/>
      <c r="O332" s="193"/>
      <c r="P332" s="193" t="s">
        <v>128</v>
      </c>
      <c r="R332" s="164"/>
      <c r="T332" s="164"/>
      <c r="X332" s="164"/>
      <c r="Y332" s="164" t="s">
        <v>58</v>
      </c>
      <c r="Z332" s="164" t="s">
        <v>59</v>
      </c>
      <c r="AA332" s="164" t="s">
        <v>60</v>
      </c>
      <c r="AD332" s="164"/>
      <c r="AQ332" s="164" t="s">
        <v>64</v>
      </c>
      <c r="AX332" s="164"/>
    </row>
    <row r="333" spans="1:53" ht="9.9499999999999993" hidden="1" customHeight="1">
      <c r="A333" s="17"/>
      <c r="B333" s="112"/>
      <c r="C333" s="154"/>
      <c r="D333" s="155"/>
      <c r="E333" s="156"/>
      <c r="F333" s="154"/>
      <c r="G333" s="154"/>
      <c r="H333" s="154"/>
      <c r="I333" s="154"/>
      <c r="J333" s="154"/>
      <c r="K333" s="154"/>
      <c r="L333" s="154"/>
      <c r="M333" s="154"/>
      <c r="N333" s="154"/>
      <c r="O333" s="157"/>
      <c r="P333" s="157"/>
      <c r="R333" s="164"/>
      <c r="T333" s="164"/>
      <c r="X333" s="164"/>
      <c r="Y333" s="164" t="s">
        <v>58</v>
      </c>
      <c r="Z333" s="164" t="s">
        <v>59</v>
      </c>
      <c r="AA333" s="164" t="s">
        <v>60</v>
      </c>
      <c r="AD333" s="164"/>
      <c r="AQ333" s="164" t="s">
        <v>64</v>
      </c>
      <c r="AX333" s="164"/>
    </row>
    <row r="334" spans="1:53" ht="29.1" hidden="1" customHeight="1">
      <c r="A334" s="17" t="s">
        <v>386</v>
      </c>
      <c r="B334" s="251" t="s">
        <v>387</v>
      </c>
      <c r="C334" s="252"/>
      <c r="D334" s="252"/>
      <c r="E334" s="252"/>
      <c r="F334" s="252"/>
      <c r="G334" s="252"/>
      <c r="H334" s="252"/>
      <c r="I334" s="252"/>
      <c r="J334" s="252"/>
      <c r="K334" s="252"/>
      <c r="L334" s="252"/>
      <c r="M334" s="252"/>
      <c r="N334" s="154"/>
      <c r="O334" s="193"/>
      <c r="P334" s="193" t="s">
        <v>128</v>
      </c>
      <c r="R334" s="164"/>
      <c r="T334" s="164"/>
      <c r="W334" s="164"/>
      <c r="X334" s="164"/>
      <c r="Y334" s="164"/>
      <c r="AB334" s="164"/>
      <c r="AD334" s="164"/>
      <c r="AE334" s="164"/>
      <c r="AK334" s="164"/>
      <c r="AU334" s="164"/>
      <c r="AV334" s="164"/>
      <c r="AX334" s="164"/>
      <c r="AY334" s="164"/>
      <c r="BA334" s="164"/>
    </row>
    <row r="335" spans="1:53" ht="9.9499999999999993" hidden="1" customHeight="1">
      <c r="A335" s="17"/>
      <c r="B335" s="112"/>
      <c r="C335" s="154"/>
      <c r="D335" s="155"/>
      <c r="E335" s="156"/>
      <c r="F335" s="154"/>
      <c r="G335" s="154"/>
      <c r="H335" s="154"/>
      <c r="I335" s="154"/>
      <c r="J335" s="154"/>
      <c r="K335" s="154"/>
      <c r="L335" s="154"/>
      <c r="M335" s="154"/>
      <c r="N335" s="154"/>
      <c r="O335" s="157"/>
      <c r="P335" s="157"/>
      <c r="R335" s="164"/>
      <c r="T335" s="164"/>
      <c r="W335" s="164"/>
      <c r="X335" s="164"/>
      <c r="Y335" s="164"/>
      <c r="Z335" s="164"/>
      <c r="AA335" s="164"/>
      <c r="AB335" s="164"/>
      <c r="AD335" s="164"/>
      <c r="AE335" s="164"/>
      <c r="AF335" s="164"/>
      <c r="AG335" s="164"/>
      <c r="AH335" s="164"/>
      <c r="AK335" s="164"/>
      <c r="AQ335" s="164"/>
      <c r="AR335" s="164"/>
      <c r="AU335" s="164"/>
      <c r="AV335" s="164"/>
      <c r="AX335" s="164"/>
      <c r="AY335" s="164"/>
      <c r="BA335" s="164"/>
    </row>
    <row r="336" spans="1:53" ht="29.1" customHeight="1">
      <c r="A336" s="17" t="s">
        <v>388</v>
      </c>
      <c r="B336" s="251" t="s">
        <v>389</v>
      </c>
      <c r="C336" s="252"/>
      <c r="D336" s="252"/>
      <c r="E336" s="252"/>
      <c r="F336" s="252"/>
      <c r="G336" s="252"/>
      <c r="H336" s="252"/>
      <c r="I336" s="252"/>
      <c r="J336" s="252"/>
      <c r="K336" s="252"/>
      <c r="L336" s="252"/>
      <c r="M336" s="252"/>
      <c r="N336" s="154"/>
      <c r="O336" s="193"/>
      <c r="P336" s="193" t="s">
        <v>128</v>
      </c>
      <c r="R336" s="164"/>
      <c r="T336" s="164"/>
      <c r="W336" s="164" t="s">
        <v>35</v>
      </c>
      <c r="X336" s="164"/>
      <c r="Y336" s="164"/>
      <c r="AB336" s="164" t="s">
        <v>37</v>
      </c>
      <c r="AD336" s="164"/>
      <c r="AE336" s="164" t="s">
        <v>39</v>
      </c>
      <c r="AK336" s="164" t="s">
        <v>40</v>
      </c>
      <c r="AU336" s="164" t="s">
        <v>41</v>
      </c>
      <c r="AV336" s="164" t="s">
        <v>42</v>
      </c>
      <c r="AX336" s="164"/>
      <c r="AY336" s="164" t="s">
        <v>43</v>
      </c>
      <c r="BA336" s="164" t="s">
        <v>94</v>
      </c>
    </row>
    <row r="337" spans="1:53" ht="9.9499999999999993" customHeight="1">
      <c r="A337" s="17"/>
      <c r="B337" s="112"/>
      <c r="C337" s="154"/>
      <c r="D337" s="155"/>
      <c r="E337" s="156"/>
      <c r="F337" s="154"/>
      <c r="G337" s="154"/>
      <c r="H337" s="154"/>
      <c r="I337" s="154"/>
      <c r="J337" s="154"/>
      <c r="K337" s="154"/>
      <c r="L337" s="154"/>
      <c r="M337" s="154"/>
      <c r="N337" s="154"/>
      <c r="O337" s="157"/>
      <c r="P337" s="157"/>
      <c r="R337" s="164"/>
      <c r="T337" s="164"/>
      <c r="W337" s="164" t="s">
        <v>35</v>
      </c>
      <c r="X337" s="164"/>
      <c r="Y337" s="164"/>
      <c r="Z337" s="164"/>
      <c r="AA337" s="164"/>
      <c r="AB337" s="164" t="s">
        <v>37</v>
      </c>
      <c r="AD337" s="164"/>
      <c r="AE337" s="164" t="s">
        <v>39</v>
      </c>
      <c r="AK337" s="164" t="s">
        <v>40</v>
      </c>
      <c r="AQ337" s="164"/>
      <c r="AU337" s="164" t="s">
        <v>41</v>
      </c>
      <c r="AV337" s="164" t="s">
        <v>42</v>
      </c>
      <c r="AX337" s="164"/>
      <c r="AY337" s="164" t="s">
        <v>43</v>
      </c>
      <c r="BA337" s="164" t="s">
        <v>94</v>
      </c>
    </row>
    <row r="338" spans="1:53" ht="29.1" hidden="1" customHeight="1">
      <c r="A338" s="17" t="s">
        <v>390</v>
      </c>
      <c r="B338" s="251" t="s">
        <v>391</v>
      </c>
      <c r="C338" s="252"/>
      <c r="D338" s="252"/>
      <c r="E338" s="252"/>
      <c r="F338" s="252"/>
      <c r="G338" s="252"/>
      <c r="H338" s="252"/>
      <c r="I338" s="252"/>
      <c r="J338" s="252"/>
      <c r="K338" s="252"/>
      <c r="L338" s="252"/>
      <c r="M338" s="252"/>
      <c r="N338" s="154"/>
      <c r="O338" s="193"/>
      <c r="P338" s="193" t="s">
        <v>128</v>
      </c>
      <c r="R338" s="164"/>
      <c r="T338" s="164"/>
      <c r="W338" s="164"/>
      <c r="X338" s="164"/>
      <c r="Y338" s="164"/>
      <c r="AB338" s="164"/>
      <c r="AD338" s="164"/>
      <c r="AE338" s="164"/>
      <c r="AF338" s="164" t="s">
        <v>61</v>
      </c>
      <c r="AG338" s="164" t="s">
        <v>62</v>
      </c>
      <c r="AH338" s="164" t="s">
        <v>63</v>
      </c>
      <c r="AK338" s="164"/>
      <c r="AR338" s="164" t="s">
        <v>65</v>
      </c>
      <c r="AU338" s="164"/>
      <c r="AV338" s="164"/>
      <c r="AX338" s="164"/>
      <c r="AY338" s="164"/>
      <c r="BA338" s="164"/>
    </row>
    <row r="339" spans="1:53" ht="9.9499999999999993" hidden="1" customHeight="1">
      <c r="A339" s="17"/>
      <c r="B339" s="112"/>
      <c r="C339" s="154"/>
      <c r="D339" s="155"/>
      <c r="E339" s="156"/>
      <c r="F339" s="154"/>
      <c r="G339" s="154"/>
      <c r="H339" s="154"/>
      <c r="I339" s="154"/>
      <c r="J339" s="154"/>
      <c r="K339" s="154"/>
      <c r="L339" s="154"/>
      <c r="M339" s="154"/>
      <c r="N339" s="154"/>
      <c r="O339" s="157"/>
      <c r="P339" s="157"/>
      <c r="R339" s="164"/>
      <c r="T339" s="164"/>
      <c r="W339" s="164"/>
      <c r="X339" s="164"/>
      <c r="Y339" s="164"/>
      <c r="Z339" s="164"/>
      <c r="AA339" s="164"/>
      <c r="AB339" s="164"/>
      <c r="AD339" s="164"/>
      <c r="AE339" s="164"/>
      <c r="AF339" s="164" t="s">
        <v>61</v>
      </c>
      <c r="AG339" s="164" t="s">
        <v>62</v>
      </c>
      <c r="AH339" s="164" t="s">
        <v>63</v>
      </c>
      <c r="AK339" s="164"/>
      <c r="AQ339" s="164"/>
      <c r="AR339" s="164" t="s">
        <v>65</v>
      </c>
      <c r="AU339" s="164"/>
      <c r="AV339" s="164"/>
      <c r="AX339" s="164"/>
      <c r="AY339" s="164"/>
      <c r="BA339" s="164"/>
    </row>
    <row r="340" spans="1:53" ht="29.1" hidden="1" customHeight="1">
      <c r="A340" s="17" t="s">
        <v>392</v>
      </c>
      <c r="B340" s="251" t="s">
        <v>393</v>
      </c>
      <c r="C340" s="252"/>
      <c r="D340" s="252"/>
      <c r="E340" s="252"/>
      <c r="F340" s="252"/>
      <c r="G340" s="252"/>
      <c r="H340" s="252"/>
      <c r="I340" s="252"/>
      <c r="J340" s="252"/>
      <c r="K340" s="252"/>
      <c r="L340" s="252"/>
      <c r="M340" s="252"/>
      <c r="N340" s="154"/>
      <c r="O340" s="193"/>
      <c r="P340" s="193" t="s">
        <v>128</v>
      </c>
      <c r="R340" s="164" t="s">
        <v>32</v>
      </c>
      <c r="T340" s="164"/>
      <c r="X340" s="164" t="s">
        <v>36</v>
      </c>
      <c r="Y340" s="164"/>
      <c r="AD340" s="164" t="s">
        <v>38</v>
      </c>
      <c r="AX340" s="164"/>
    </row>
    <row r="341" spans="1:53" ht="9.9499999999999993" hidden="1" customHeight="1">
      <c r="A341" s="17"/>
      <c r="B341" s="16"/>
      <c r="C341" s="154"/>
      <c r="D341" s="155"/>
      <c r="E341" s="156"/>
      <c r="F341" s="154"/>
      <c r="G341" s="154"/>
      <c r="H341" s="154"/>
      <c r="I341" s="154"/>
      <c r="J341" s="154"/>
      <c r="K341" s="154"/>
      <c r="L341" s="154"/>
      <c r="M341" s="154"/>
      <c r="N341" s="154"/>
      <c r="O341" s="157"/>
      <c r="P341" s="157"/>
      <c r="R341" s="164" t="s">
        <v>32</v>
      </c>
      <c r="T341" s="164"/>
      <c r="X341" s="164" t="s">
        <v>36</v>
      </c>
      <c r="Y341" s="164"/>
      <c r="AD341" s="164" t="s">
        <v>38</v>
      </c>
      <c r="AX341" s="164"/>
    </row>
    <row r="342" spans="1:53" ht="29.1" hidden="1" customHeight="1">
      <c r="A342" s="17" t="s">
        <v>394</v>
      </c>
      <c r="B342" s="251" t="s">
        <v>395</v>
      </c>
      <c r="C342" s="252"/>
      <c r="D342" s="252"/>
      <c r="E342" s="252"/>
      <c r="F342" s="252"/>
      <c r="G342" s="252"/>
      <c r="H342" s="252"/>
      <c r="I342" s="252"/>
      <c r="J342" s="252"/>
      <c r="K342" s="252"/>
      <c r="L342" s="252"/>
      <c r="M342" s="252"/>
      <c r="N342" s="154"/>
      <c r="O342" s="193"/>
      <c r="P342" s="193" t="s">
        <v>128</v>
      </c>
      <c r="R342" s="164"/>
      <c r="S342" s="164" t="s">
        <v>54</v>
      </c>
      <c r="U342" s="164" t="s">
        <v>55</v>
      </c>
      <c r="Y342" s="164" t="s">
        <v>58</v>
      </c>
      <c r="Z342" s="164" t="s">
        <v>59</v>
      </c>
      <c r="AA342" s="164" t="s">
        <v>60</v>
      </c>
      <c r="AC342" s="164" t="s">
        <v>97</v>
      </c>
      <c r="AD342" s="164"/>
      <c r="AL342" s="165" t="s">
        <v>98</v>
      </c>
      <c r="AM342" s="165" t="s">
        <v>99</v>
      </c>
      <c r="AN342" s="165" t="s">
        <v>100</v>
      </c>
      <c r="AQ342" s="164" t="s">
        <v>64</v>
      </c>
      <c r="AS342" s="164" t="s">
        <v>90</v>
      </c>
      <c r="AT342" s="164" t="s">
        <v>91</v>
      </c>
      <c r="AX342" s="164"/>
    </row>
    <row r="343" spans="1:53" ht="9.9499999999999993" hidden="1" customHeight="1">
      <c r="A343" s="17"/>
      <c r="B343" s="16"/>
      <c r="C343" s="154"/>
      <c r="D343" s="155"/>
      <c r="E343" s="156"/>
      <c r="F343" s="154"/>
      <c r="G343" s="154"/>
      <c r="H343" s="154"/>
      <c r="I343" s="154"/>
      <c r="J343" s="154"/>
      <c r="K343" s="154"/>
      <c r="L343" s="154"/>
      <c r="M343" s="154"/>
      <c r="N343" s="154"/>
      <c r="O343" s="157"/>
      <c r="P343" s="157"/>
      <c r="R343" s="164"/>
      <c r="S343" s="164" t="s">
        <v>54</v>
      </c>
      <c r="U343" s="164" t="s">
        <v>55</v>
      </c>
      <c r="Y343" s="164" t="s">
        <v>58</v>
      </c>
      <c r="Z343" s="164" t="s">
        <v>59</v>
      </c>
      <c r="AA343" s="164" t="s">
        <v>60</v>
      </c>
      <c r="AC343" s="164" t="s">
        <v>97</v>
      </c>
      <c r="AD343" s="164"/>
      <c r="AL343" s="165" t="s">
        <v>98</v>
      </c>
      <c r="AM343" s="165" t="s">
        <v>99</v>
      </c>
      <c r="AN343" s="165" t="s">
        <v>100</v>
      </c>
      <c r="AQ343" s="164" t="s">
        <v>64</v>
      </c>
      <c r="AS343" s="164" t="s">
        <v>90</v>
      </c>
      <c r="AT343" s="164" t="s">
        <v>91</v>
      </c>
      <c r="AX343" s="164"/>
    </row>
    <row r="344" spans="1:53" ht="29.1" customHeight="1">
      <c r="A344" s="17" t="s">
        <v>396</v>
      </c>
      <c r="B344" s="251" t="s">
        <v>397</v>
      </c>
      <c r="C344" s="252"/>
      <c r="D344" s="252"/>
      <c r="E344" s="252"/>
      <c r="F344" s="252"/>
      <c r="G344" s="252"/>
      <c r="H344" s="252"/>
      <c r="I344" s="252"/>
      <c r="J344" s="252"/>
      <c r="K344" s="252"/>
      <c r="L344" s="252"/>
      <c r="M344" s="252"/>
      <c r="N344" s="154"/>
      <c r="O344" s="193"/>
      <c r="P344" s="193" t="s">
        <v>128</v>
      </c>
      <c r="R344" s="164"/>
      <c r="S344" s="164" t="s">
        <v>54</v>
      </c>
      <c r="U344" s="164" t="s">
        <v>55</v>
      </c>
      <c r="W344" s="164" t="s">
        <v>35</v>
      </c>
      <c r="Y344" s="164"/>
      <c r="AB344" s="164" t="s">
        <v>37</v>
      </c>
      <c r="AD344" s="164"/>
      <c r="AE344" s="164" t="s">
        <v>39</v>
      </c>
      <c r="AK344" s="164" t="s">
        <v>40</v>
      </c>
      <c r="AU344" s="164" t="s">
        <v>41</v>
      </c>
      <c r="AV344" s="164" t="s">
        <v>42</v>
      </c>
      <c r="AX344" s="164"/>
      <c r="AY344" s="164" t="s">
        <v>43</v>
      </c>
      <c r="BA344" s="164" t="s">
        <v>94</v>
      </c>
    </row>
    <row r="345" spans="1:53" ht="9.9499999999999993" customHeight="1">
      <c r="A345" s="17"/>
      <c r="B345" s="16"/>
      <c r="C345" s="154"/>
      <c r="D345" s="155"/>
      <c r="E345" s="156"/>
      <c r="F345" s="154"/>
      <c r="G345" s="154"/>
      <c r="H345" s="154"/>
      <c r="I345" s="154"/>
      <c r="J345" s="154"/>
      <c r="K345" s="154"/>
      <c r="L345" s="154"/>
      <c r="M345" s="154"/>
      <c r="N345" s="154"/>
      <c r="O345" s="157"/>
      <c r="P345" s="157"/>
      <c r="R345" s="164"/>
      <c r="S345" s="164" t="s">
        <v>54</v>
      </c>
      <c r="U345" s="164" t="s">
        <v>55</v>
      </c>
      <c r="W345" s="164" t="s">
        <v>35</v>
      </c>
      <c r="Y345" s="164"/>
      <c r="AB345" s="164" t="s">
        <v>37</v>
      </c>
      <c r="AD345" s="164"/>
      <c r="AE345" s="164" t="s">
        <v>39</v>
      </c>
      <c r="AK345" s="164" t="s">
        <v>40</v>
      </c>
      <c r="AU345" s="164" t="s">
        <v>41</v>
      </c>
      <c r="AV345" s="164" t="s">
        <v>42</v>
      </c>
      <c r="AX345" s="164"/>
      <c r="AY345" s="164" t="s">
        <v>43</v>
      </c>
      <c r="BA345" s="164" t="s">
        <v>94</v>
      </c>
    </row>
    <row r="346" spans="1:53" ht="29.1" hidden="1" customHeight="1">
      <c r="A346" s="17" t="s">
        <v>398</v>
      </c>
      <c r="B346" s="251" t="s">
        <v>399</v>
      </c>
      <c r="C346" s="252"/>
      <c r="D346" s="252"/>
      <c r="E346" s="252"/>
      <c r="F346" s="252"/>
      <c r="G346" s="252"/>
      <c r="H346" s="252"/>
      <c r="I346" s="252"/>
      <c r="J346" s="252"/>
      <c r="K346" s="252"/>
      <c r="L346" s="252"/>
      <c r="M346" s="252"/>
      <c r="N346" s="154"/>
      <c r="O346" s="193"/>
      <c r="P346" s="193" t="s">
        <v>128</v>
      </c>
      <c r="R346" s="164"/>
      <c r="T346" s="164"/>
      <c r="V346" s="164"/>
      <c r="Y346" s="164"/>
      <c r="AD346" s="164"/>
      <c r="AI346" s="164"/>
      <c r="AJ346" s="164"/>
      <c r="AW346" s="164" t="s">
        <v>92</v>
      </c>
      <c r="AX346" s="164"/>
    </row>
    <row r="347" spans="1:53" ht="9.9499999999999993" hidden="1" customHeight="1">
      <c r="A347" s="17"/>
      <c r="B347" s="16"/>
      <c r="C347" s="154"/>
      <c r="D347" s="155"/>
      <c r="E347" s="156"/>
      <c r="F347" s="154"/>
      <c r="G347" s="154"/>
      <c r="H347" s="154"/>
      <c r="I347" s="154"/>
      <c r="J347" s="154"/>
      <c r="K347" s="154"/>
      <c r="L347" s="154"/>
      <c r="M347" s="154"/>
      <c r="N347" s="154"/>
      <c r="O347" s="157"/>
      <c r="P347" s="157"/>
      <c r="R347" s="164"/>
      <c r="T347" s="164"/>
      <c r="V347" s="164"/>
      <c r="Y347" s="164"/>
      <c r="AD347" s="164"/>
      <c r="AI347" s="164"/>
      <c r="AJ347" s="164"/>
      <c r="AW347" s="164" t="s">
        <v>92</v>
      </c>
      <c r="AX347" s="164"/>
    </row>
    <row r="348" spans="1:53" ht="29.1" hidden="1" customHeight="1">
      <c r="A348" s="17" t="s">
        <v>400</v>
      </c>
      <c r="B348" s="251" t="s">
        <v>401</v>
      </c>
      <c r="C348" s="252"/>
      <c r="D348" s="252"/>
      <c r="E348" s="252"/>
      <c r="F348" s="252"/>
      <c r="G348" s="252"/>
      <c r="H348" s="252"/>
      <c r="I348" s="252"/>
      <c r="J348" s="252"/>
      <c r="K348" s="252"/>
      <c r="L348" s="252"/>
      <c r="M348" s="252"/>
      <c r="N348" s="154"/>
      <c r="O348" s="193"/>
      <c r="P348" s="193" t="s">
        <v>128</v>
      </c>
      <c r="R348" s="164"/>
      <c r="T348" s="164"/>
      <c r="V348" s="164" t="s">
        <v>34</v>
      </c>
      <c r="Y348" s="164"/>
      <c r="AD348" s="164"/>
      <c r="AI348" s="164" t="s">
        <v>84</v>
      </c>
      <c r="AJ348" s="164" t="s">
        <v>89</v>
      </c>
      <c r="AW348" s="164" t="s">
        <v>92</v>
      </c>
      <c r="AX348" s="164" t="s">
        <v>103</v>
      </c>
    </row>
    <row r="349" spans="1:53" ht="9.9499999999999993" hidden="1" customHeight="1">
      <c r="A349" s="17"/>
      <c r="B349" s="16"/>
      <c r="C349" s="154"/>
      <c r="D349" s="155"/>
      <c r="E349" s="156"/>
      <c r="F349" s="154"/>
      <c r="G349" s="154"/>
      <c r="H349" s="154"/>
      <c r="I349" s="154"/>
      <c r="J349" s="154"/>
      <c r="K349" s="154"/>
      <c r="L349" s="154"/>
      <c r="M349" s="154"/>
      <c r="N349" s="154"/>
      <c r="O349" s="157"/>
      <c r="P349" s="157"/>
      <c r="R349" s="164"/>
      <c r="T349" s="164"/>
      <c r="V349" s="164" t="s">
        <v>34</v>
      </c>
      <c r="Y349" s="164"/>
      <c r="AD349" s="164"/>
      <c r="AI349" s="164" t="s">
        <v>84</v>
      </c>
      <c r="AJ349" s="164" t="s">
        <v>89</v>
      </c>
      <c r="AW349" s="164" t="s">
        <v>92</v>
      </c>
      <c r="AX349" s="164" t="s">
        <v>103</v>
      </c>
    </row>
    <row r="350" spans="1:53" ht="29.1" hidden="1" customHeight="1">
      <c r="A350" s="17" t="s">
        <v>402</v>
      </c>
      <c r="B350" s="255" t="s">
        <v>403</v>
      </c>
      <c r="C350" s="256"/>
      <c r="D350" s="256"/>
      <c r="E350" s="256"/>
      <c r="F350" s="256"/>
      <c r="G350" s="256"/>
      <c r="H350" s="256"/>
      <c r="I350" s="256"/>
      <c r="J350" s="256"/>
      <c r="K350" s="256"/>
      <c r="L350" s="256"/>
      <c r="M350" s="256"/>
      <c r="N350" s="154"/>
      <c r="O350" s="193"/>
      <c r="P350" s="193" t="s">
        <v>128</v>
      </c>
      <c r="R350" s="164"/>
      <c r="T350" s="164"/>
      <c r="V350" s="164" t="s">
        <v>34</v>
      </c>
      <c r="Y350" s="164"/>
      <c r="AD350" s="164"/>
      <c r="AJ350" s="164" t="s">
        <v>89</v>
      </c>
      <c r="AW350" s="164" t="s">
        <v>92</v>
      </c>
      <c r="AX350" s="164"/>
    </row>
    <row r="351" spans="1:53" ht="9.9499999999999993" hidden="1" customHeight="1">
      <c r="A351" s="17"/>
      <c r="B351" s="16"/>
      <c r="C351" s="154"/>
      <c r="D351" s="155"/>
      <c r="E351" s="156"/>
      <c r="F351" s="154"/>
      <c r="G351" s="154"/>
      <c r="H351" s="154"/>
      <c r="I351" s="154"/>
      <c r="J351" s="154"/>
      <c r="K351" s="154"/>
      <c r="L351" s="154"/>
      <c r="M351" s="154"/>
      <c r="N351" s="154"/>
      <c r="O351" s="157"/>
      <c r="P351" s="157"/>
      <c r="R351" s="164"/>
      <c r="T351" s="164"/>
      <c r="V351" s="164" t="s">
        <v>34</v>
      </c>
      <c r="Y351" s="164"/>
      <c r="AD351" s="164"/>
      <c r="AJ351" s="164" t="s">
        <v>89</v>
      </c>
      <c r="AW351" s="164" t="s">
        <v>92</v>
      </c>
      <c r="AX351" s="164"/>
    </row>
    <row r="352" spans="1:53" ht="29.1" hidden="1" customHeight="1">
      <c r="A352" s="17" t="s">
        <v>404</v>
      </c>
      <c r="B352" s="251" t="s">
        <v>405</v>
      </c>
      <c r="C352" s="252"/>
      <c r="D352" s="252"/>
      <c r="E352" s="252"/>
      <c r="F352" s="252"/>
      <c r="G352" s="252"/>
      <c r="H352" s="252"/>
      <c r="I352" s="252"/>
      <c r="J352" s="252"/>
      <c r="K352" s="252"/>
      <c r="L352" s="252"/>
      <c r="M352" s="252"/>
      <c r="N352" s="154"/>
      <c r="O352" s="193"/>
      <c r="P352" s="193" t="s">
        <v>128</v>
      </c>
      <c r="R352" s="164"/>
      <c r="T352" s="164"/>
      <c r="V352" s="164" t="s">
        <v>34</v>
      </c>
      <c r="Y352" s="164"/>
      <c r="AD352" s="164"/>
      <c r="AJ352" s="164" t="s">
        <v>89</v>
      </c>
      <c r="AW352" s="164" t="s">
        <v>92</v>
      </c>
      <c r="AX352" s="164" t="s">
        <v>103</v>
      </c>
    </row>
    <row r="353" spans="1:86" ht="9.9499999999999993" hidden="1" customHeight="1">
      <c r="A353" s="17"/>
      <c r="B353" s="16"/>
      <c r="C353" s="154"/>
      <c r="D353" s="155"/>
      <c r="E353" s="156"/>
      <c r="F353" s="154"/>
      <c r="G353" s="154"/>
      <c r="H353" s="154"/>
      <c r="I353" s="154"/>
      <c r="J353" s="154"/>
      <c r="K353" s="154"/>
      <c r="L353" s="154"/>
      <c r="M353" s="154"/>
      <c r="N353" s="154"/>
      <c r="O353" s="157"/>
      <c r="P353" s="157"/>
      <c r="R353" s="164"/>
      <c r="T353" s="164"/>
      <c r="V353" s="164" t="s">
        <v>34</v>
      </c>
      <c r="Y353" s="164"/>
      <c r="AD353" s="164"/>
      <c r="AJ353" s="164" t="s">
        <v>89</v>
      </c>
      <c r="AW353" s="164" t="s">
        <v>92</v>
      </c>
      <c r="AX353" s="164" t="s">
        <v>103</v>
      </c>
    </row>
    <row r="354" spans="1:86" s="59" customFormat="1" ht="29.1" hidden="1" customHeight="1">
      <c r="A354" s="17" t="s">
        <v>406</v>
      </c>
      <c r="B354" s="255" t="s">
        <v>407</v>
      </c>
      <c r="C354" s="256"/>
      <c r="D354" s="256"/>
      <c r="E354" s="127"/>
      <c r="F354" s="133"/>
      <c r="G354" s="127" t="s">
        <v>408</v>
      </c>
      <c r="H354" s="126"/>
      <c r="I354" s="69"/>
      <c r="J354" s="69"/>
      <c r="K354" s="69"/>
      <c r="L354" s="69"/>
      <c r="M354" s="69"/>
      <c r="N354" s="154"/>
      <c r="O354" s="193"/>
      <c r="P354" s="193" t="s">
        <v>128</v>
      </c>
      <c r="Q354" s="163"/>
      <c r="R354" s="164"/>
      <c r="S354" s="164"/>
      <c r="T354" s="163"/>
      <c r="U354" s="163"/>
      <c r="V354" s="164" t="s">
        <v>34</v>
      </c>
      <c r="W354" s="163"/>
      <c r="X354" s="163"/>
      <c r="Y354" s="164"/>
      <c r="Z354" s="163"/>
      <c r="AA354" s="163"/>
      <c r="AB354" s="163"/>
      <c r="AC354" s="164"/>
      <c r="AD354" s="164"/>
      <c r="AE354" s="163"/>
      <c r="AF354" s="163"/>
      <c r="AG354" s="163"/>
      <c r="AH354" s="163"/>
      <c r="AI354" s="164" t="s">
        <v>84</v>
      </c>
      <c r="AJ354" s="164" t="s">
        <v>89</v>
      </c>
      <c r="AK354" s="163"/>
      <c r="AL354" s="165"/>
      <c r="AM354" s="165"/>
      <c r="AN354" s="165"/>
      <c r="AO354" s="165"/>
      <c r="AP354" s="165"/>
      <c r="AQ354" s="163"/>
      <c r="AR354" s="163"/>
      <c r="AS354" s="163"/>
      <c r="AT354" s="164"/>
      <c r="AU354" s="163"/>
      <c r="AV354" s="163"/>
      <c r="AW354" s="164" t="s">
        <v>92</v>
      </c>
      <c r="AX354" s="164" t="s">
        <v>103</v>
      </c>
      <c r="AY354" s="163"/>
      <c r="AZ354" s="158"/>
      <c r="BA354" s="163"/>
      <c r="BB354" s="163"/>
      <c r="BC354" s="163"/>
      <c r="BD354" s="163"/>
      <c r="BE354" s="163"/>
      <c r="BF354" s="163"/>
      <c r="BG354" s="163"/>
      <c r="BH354" s="163"/>
      <c r="BI354" s="163"/>
      <c r="BJ354" s="163"/>
      <c r="BK354" s="163"/>
      <c r="BL354" s="163"/>
      <c r="BM354" s="163"/>
      <c r="BN354" s="163"/>
      <c r="BO354" s="163"/>
      <c r="BP354" s="163"/>
      <c r="BQ354" s="163"/>
      <c r="BR354" s="145"/>
      <c r="BS354" s="145"/>
      <c r="BT354" s="145"/>
      <c r="BU354" s="145"/>
      <c r="BV354" s="145"/>
      <c r="BW354" s="145"/>
      <c r="BX354" s="145"/>
      <c r="BY354" s="145"/>
      <c r="BZ354" s="145"/>
      <c r="CA354" s="145"/>
      <c r="CB354" s="145"/>
      <c r="CC354" s="145"/>
      <c r="CD354" s="145"/>
      <c r="CE354" s="145"/>
      <c r="CF354" s="145"/>
      <c r="CG354" s="145"/>
      <c r="CH354" s="145"/>
    </row>
    <row r="355" spans="1:86" ht="9.9499999999999993" hidden="1" customHeight="1">
      <c r="A355" s="17"/>
      <c r="B355" s="154"/>
      <c r="C355" s="154"/>
      <c r="D355" s="155"/>
      <c r="E355" s="195"/>
      <c r="F355" s="154"/>
      <c r="G355" s="154"/>
      <c r="H355" s="156"/>
      <c r="I355" s="154"/>
      <c r="J355" s="154"/>
      <c r="K355" s="154"/>
      <c r="L355" s="154"/>
      <c r="M355" s="154"/>
      <c r="N355" s="154"/>
      <c r="O355" s="157"/>
      <c r="P355" s="157"/>
      <c r="R355" s="164"/>
      <c r="S355" s="164"/>
      <c r="V355" s="164" t="s">
        <v>34</v>
      </c>
      <c r="Y355" s="164"/>
      <c r="AD355" s="164"/>
      <c r="AI355" s="164" t="s">
        <v>84</v>
      </c>
      <c r="AJ355" s="164" t="s">
        <v>89</v>
      </c>
      <c r="AW355" s="164" t="s">
        <v>92</v>
      </c>
      <c r="AX355" s="164" t="s">
        <v>103</v>
      </c>
    </row>
    <row r="356" spans="1:86" ht="29.1" hidden="1" customHeight="1">
      <c r="A356" s="17" t="s">
        <v>409</v>
      </c>
      <c r="B356" s="255" t="s">
        <v>410</v>
      </c>
      <c r="C356" s="255"/>
      <c r="D356" s="255"/>
      <c r="E356" s="255"/>
      <c r="F356" s="69"/>
      <c r="G356" s="127" t="s">
        <v>408</v>
      </c>
      <c r="H356" s="126"/>
      <c r="I356" s="69"/>
      <c r="J356" s="69"/>
      <c r="K356" s="69"/>
      <c r="L356" s="69"/>
      <c r="M356" s="69"/>
      <c r="N356" s="154"/>
      <c r="O356" s="193"/>
      <c r="P356" s="193" t="s">
        <v>128</v>
      </c>
      <c r="R356" s="164"/>
      <c r="S356" s="164"/>
      <c r="U356" s="164"/>
      <c r="V356" s="164" t="s">
        <v>34</v>
      </c>
      <c r="Y356" s="164"/>
      <c r="AD356" s="164"/>
      <c r="AI356" s="164" t="s">
        <v>84</v>
      </c>
      <c r="AJ356" s="164" t="s">
        <v>89</v>
      </c>
      <c r="AW356" s="164" t="s">
        <v>92</v>
      </c>
      <c r="AX356" s="164" t="s">
        <v>103</v>
      </c>
    </row>
    <row r="357" spans="1:86" ht="9.9499999999999993" hidden="1" customHeight="1">
      <c r="A357" s="17"/>
      <c r="B357" s="16"/>
      <c r="C357" s="154"/>
      <c r="D357" s="155"/>
      <c r="E357" s="195"/>
      <c r="F357" s="154"/>
      <c r="G357" s="154"/>
      <c r="H357" s="156"/>
      <c r="I357" s="154"/>
      <c r="J357" s="154"/>
      <c r="K357" s="154"/>
      <c r="L357" s="154"/>
      <c r="M357" s="154"/>
      <c r="N357" s="154"/>
      <c r="O357" s="157"/>
      <c r="P357" s="157"/>
      <c r="R357" s="164"/>
      <c r="S357" s="164"/>
      <c r="U357" s="164"/>
      <c r="V357" s="164" t="s">
        <v>34</v>
      </c>
      <c r="Y357" s="164"/>
      <c r="AD357" s="164"/>
      <c r="AI357" s="164" t="s">
        <v>84</v>
      </c>
      <c r="AJ357" s="164" t="s">
        <v>89</v>
      </c>
      <c r="AW357" s="164" t="s">
        <v>92</v>
      </c>
      <c r="AX357" s="164" t="s">
        <v>103</v>
      </c>
    </row>
    <row r="358" spans="1:86" ht="29.1" hidden="1" customHeight="1">
      <c r="A358" s="17" t="s">
        <v>411</v>
      </c>
      <c r="B358" s="255" t="s">
        <v>412</v>
      </c>
      <c r="C358" s="255"/>
      <c r="D358" s="255"/>
      <c r="E358" s="255"/>
      <c r="F358" s="69"/>
      <c r="G358" s="128" t="s">
        <v>408</v>
      </c>
      <c r="H358" s="126"/>
      <c r="I358" s="69"/>
      <c r="J358" s="69"/>
      <c r="K358" s="69"/>
      <c r="L358" s="69"/>
      <c r="M358" s="69"/>
      <c r="N358" s="154"/>
      <c r="O358" s="193"/>
      <c r="P358" s="193" t="s">
        <v>128</v>
      </c>
      <c r="R358" s="164"/>
      <c r="S358" s="164"/>
      <c r="U358" s="164"/>
      <c r="V358" s="164" t="s">
        <v>34</v>
      </c>
      <c r="Y358" s="164"/>
      <c r="AD358" s="164"/>
      <c r="AI358" s="164"/>
      <c r="AJ358" s="164" t="s">
        <v>89</v>
      </c>
      <c r="AW358" s="164" t="s">
        <v>92</v>
      </c>
      <c r="AX358" s="164"/>
    </row>
    <row r="359" spans="1:86" ht="9.9499999999999993" hidden="1" customHeight="1">
      <c r="A359" s="17"/>
      <c r="B359" s="16"/>
      <c r="C359" s="154"/>
      <c r="D359" s="155"/>
      <c r="E359" s="156"/>
      <c r="F359" s="154"/>
      <c r="G359" s="154"/>
      <c r="H359" s="154"/>
      <c r="I359" s="154"/>
      <c r="J359" s="154"/>
      <c r="K359" s="154"/>
      <c r="L359" s="154"/>
      <c r="M359" s="154"/>
      <c r="N359" s="154"/>
      <c r="O359" s="157"/>
      <c r="P359" s="157"/>
      <c r="R359" s="164"/>
      <c r="S359" s="164"/>
      <c r="U359" s="164"/>
      <c r="V359" s="164" t="s">
        <v>34</v>
      </c>
      <c r="Y359" s="164"/>
      <c r="AD359" s="164"/>
      <c r="AI359" s="164"/>
      <c r="AJ359" s="164" t="s">
        <v>89</v>
      </c>
      <c r="AW359" s="164" t="s">
        <v>92</v>
      </c>
      <c r="AX359" s="164"/>
    </row>
    <row r="360" spans="1:86" ht="29.1" hidden="1" customHeight="1">
      <c r="A360" s="17" t="s">
        <v>413</v>
      </c>
      <c r="B360" s="251" t="s">
        <v>414</v>
      </c>
      <c r="C360" s="252"/>
      <c r="D360" s="252"/>
      <c r="E360" s="252"/>
      <c r="F360" s="252"/>
      <c r="G360" s="252"/>
      <c r="H360" s="252"/>
      <c r="I360" s="252"/>
      <c r="J360" s="252"/>
      <c r="K360" s="252"/>
      <c r="L360" s="252"/>
      <c r="M360" s="252"/>
      <c r="N360" s="154"/>
      <c r="O360" s="193"/>
      <c r="P360" s="193" t="s">
        <v>128</v>
      </c>
      <c r="R360" s="164"/>
      <c r="S360" s="164"/>
      <c r="U360" s="164"/>
      <c r="V360" s="164" t="s">
        <v>34</v>
      </c>
      <c r="Y360" s="164"/>
      <c r="AD360" s="164"/>
      <c r="AI360" s="164" t="s">
        <v>84</v>
      </c>
      <c r="AJ360" s="164" t="s">
        <v>89</v>
      </c>
      <c r="AW360" s="164" t="s">
        <v>92</v>
      </c>
      <c r="AX360" s="164"/>
    </row>
    <row r="361" spans="1:86" ht="9.9499999999999993" hidden="1" customHeight="1">
      <c r="A361" s="17"/>
      <c r="B361" s="16"/>
      <c r="C361" s="154"/>
      <c r="D361" s="155"/>
      <c r="E361" s="156"/>
      <c r="F361" s="154"/>
      <c r="G361" s="154"/>
      <c r="H361" s="154"/>
      <c r="I361" s="154"/>
      <c r="J361" s="154"/>
      <c r="K361" s="154"/>
      <c r="L361" s="154"/>
      <c r="M361" s="154"/>
      <c r="N361" s="154"/>
      <c r="O361" s="157"/>
      <c r="P361" s="157"/>
      <c r="R361" s="164"/>
      <c r="S361" s="164"/>
      <c r="U361" s="164"/>
      <c r="V361" s="164" t="s">
        <v>34</v>
      </c>
      <c r="Y361" s="164"/>
      <c r="AD361" s="164"/>
      <c r="AI361" s="164" t="s">
        <v>84</v>
      </c>
      <c r="AJ361" s="164" t="s">
        <v>89</v>
      </c>
      <c r="AW361" s="164" t="s">
        <v>92</v>
      </c>
      <c r="AX361" s="164"/>
    </row>
    <row r="362" spans="1:86" s="59" customFormat="1" ht="29.1" hidden="1" customHeight="1">
      <c r="A362" s="17" t="s">
        <v>415</v>
      </c>
      <c r="B362" s="251" t="s">
        <v>416</v>
      </c>
      <c r="C362" s="252"/>
      <c r="D362" s="252"/>
      <c r="E362" s="252"/>
      <c r="F362" s="252"/>
      <c r="G362" s="252"/>
      <c r="H362" s="252"/>
      <c r="I362" s="252"/>
      <c r="J362" s="252"/>
      <c r="K362" s="252"/>
      <c r="L362" s="252"/>
      <c r="M362" s="252"/>
      <c r="N362" s="154"/>
      <c r="O362" s="193"/>
      <c r="P362" s="193" t="s">
        <v>128</v>
      </c>
      <c r="Q362" s="163"/>
      <c r="R362" s="164"/>
      <c r="S362" s="164"/>
      <c r="T362" s="164"/>
      <c r="U362" s="164"/>
      <c r="V362" s="164" t="s">
        <v>34</v>
      </c>
      <c r="W362" s="163"/>
      <c r="X362" s="163"/>
      <c r="Y362" s="164"/>
      <c r="Z362" s="163"/>
      <c r="AA362" s="163"/>
      <c r="AB362" s="163"/>
      <c r="AC362" s="164"/>
      <c r="AD362" s="164"/>
      <c r="AE362" s="163"/>
      <c r="AF362" s="163"/>
      <c r="AG362" s="163"/>
      <c r="AH362" s="163"/>
      <c r="AI362" s="164" t="s">
        <v>84</v>
      </c>
      <c r="AJ362" s="164" t="s">
        <v>89</v>
      </c>
      <c r="AK362" s="163"/>
      <c r="AL362" s="165"/>
      <c r="AM362" s="165"/>
      <c r="AN362" s="165"/>
      <c r="AO362" s="165"/>
      <c r="AP362" s="165"/>
      <c r="AQ362" s="163"/>
      <c r="AR362" s="163"/>
      <c r="AS362" s="163"/>
      <c r="AT362" s="164"/>
      <c r="AU362" s="163"/>
      <c r="AV362" s="163"/>
      <c r="AW362" s="164" t="s">
        <v>92</v>
      </c>
      <c r="AX362" s="164" t="s">
        <v>103</v>
      </c>
      <c r="AY362" s="163"/>
      <c r="AZ362" s="158"/>
      <c r="BA362" s="163"/>
      <c r="BB362" s="163"/>
      <c r="BC362" s="163"/>
      <c r="BD362" s="163"/>
      <c r="BE362" s="163"/>
      <c r="BF362" s="163"/>
      <c r="BG362" s="163"/>
      <c r="BH362" s="163"/>
      <c r="BI362" s="163"/>
      <c r="BJ362" s="163"/>
      <c r="BK362" s="163"/>
      <c r="BL362" s="163"/>
      <c r="BM362" s="163"/>
      <c r="BN362" s="163"/>
      <c r="BO362" s="163"/>
      <c r="BP362" s="163"/>
      <c r="BQ362" s="163"/>
      <c r="BR362" s="145"/>
      <c r="BS362" s="145"/>
      <c r="BT362" s="145"/>
      <c r="BU362" s="145"/>
      <c r="BV362" s="145"/>
      <c r="BW362" s="145"/>
      <c r="BX362" s="145"/>
      <c r="BY362" s="145"/>
      <c r="BZ362" s="145"/>
      <c r="CA362" s="145"/>
      <c r="CB362" s="145"/>
      <c r="CC362" s="145"/>
      <c r="CD362" s="145"/>
      <c r="CE362" s="145"/>
      <c r="CF362" s="145"/>
      <c r="CG362" s="145"/>
      <c r="CH362" s="145"/>
    </row>
    <row r="363" spans="1:86" ht="9.9499999999999993" hidden="1" customHeight="1">
      <c r="A363" s="17"/>
      <c r="B363" s="16"/>
      <c r="C363" s="154"/>
      <c r="D363" s="155"/>
      <c r="E363" s="156"/>
      <c r="F363" s="154"/>
      <c r="G363" s="154"/>
      <c r="H363" s="154"/>
      <c r="I363" s="154"/>
      <c r="J363" s="154"/>
      <c r="K363" s="154"/>
      <c r="L363" s="154"/>
      <c r="M363" s="154"/>
      <c r="N363" s="154"/>
      <c r="O363" s="157"/>
      <c r="P363" s="157"/>
      <c r="R363" s="164"/>
      <c r="T363" s="164"/>
      <c r="V363" s="164" t="s">
        <v>34</v>
      </c>
      <c r="Y363" s="164"/>
      <c r="AD363" s="164"/>
      <c r="AI363" s="164" t="s">
        <v>84</v>
      </c>
      <c r="AJ363" s="164" t="s">
        <v>89</v>
      </c>
      <c r="AW363" s="164" t="s">
        <v>92</v>
      </c>
      <c r="AX363" s="164" t="s">
        <v>103</v>
      </c>
    </row>
    <row r="364" spans="1:86" ht="29.1" hidden="1" customHeight="1">
      <c r="A364" s="17" t="s">
        <v>417</v>
      </c>
      <c r="B364" s="263" t="s">
        <v>418</v>
      </c>
      <c r="C364" s="264"/>
      <c r="D364" s="264"/>
      <c r="E364" s="264"/>
      <c r="F364" s="264"/>
      <c r="G364" s="264"/>
      <c r="H364" s="264"/>
      <c r="I364" s="264"/>
      <c r="J364" s="264"/>
      <c r="K364" s="264"/>
      <c r="L364" s="264"/>
      <c r="M364" s="264"/>
      <c r="N364" s="154"/>
      <c r="O364" s="193"/>
      <c r="P364" s="193" t="s">
        <v>128</v>
      </c>
      <c r="R364" s="164"/>
      <c r="S364" s="164"/>
      <c r="T364" s="164"/>
      <c r="U364" s="164"/>
      <c r="V364" s="164" t="s">
        <v>34</v>
      </c>
      <c r="Y364" s="164"/>
      <c r="AD364" s="164"/>
      <c r="AI364" s="164"/>
      <c r="AJ364" s="164" t="s">
        <v>89</v>
      </c>
      <c r="AW364" s="164" t="s">
        <v>92</v>
      </c>
      <c r="AX364" s="164"/>
    </row>
    <row r="365" spans="1:86" ht="9.9499999999999993" hidden="1" customHeight="1">
      <c r="A365" s="17"/>
      <c r="B365" s="154"/>
      <c r="C365" s="154"/>
      <c r="D365" s="155"/>
      <c r="E365" s="156"/>
      <c r="F365" s="154"/>
      <c r="G365" s="154"/>
      <c r="H365" s="154"/>
      <c r="I365" s="154"/>
      <c r="J365" s="154"/>
      <c r="K365" s="154"/>
      <c r="L365" s="154"/>
      <c r="M365" s="154"/>
      <c r="N365" s="154"/>
      <c r="O365" s="157"/>
      <c r="P365" s="157"/>
      <c r="R365" s="164"/>
      <c r="S365" s="164"/>
      <c r="T365" s="164"/>
      <c r="U365" s="164"/>
      <c r="V365" s="164" t="s">
        <v>34</v>
      </c>
      <c r="Y365" s="164"/>
      <c r="AD365" s="164"/>
      <c r="AI365" s="164"/>
      <c r="AJ365" s="164" t="s">
        <v>89</v>
      </c>
      <c r="AW365" s="164" t="s">
        <v>92</v>
      </c>
      <c r="AX365" s="164"/>
    </row>
    <row r="366" spans="1:86" ht="29.1" hidden="1" customHeight="1">
      <c r="A366" s="17" t="s">
        <v>419</v>
      </c>
      <c r="B366" s="261" t="s">
        <v>420</v>
      </c>
      <c r="C366" s="262"/>
      <c r="D366" s="262"/>
      <c r="E366" s="262"/>
      <c r="F366" s="262"/>
      <c r="G366" s="262"/>
      <c r="H366" s="262"/>
      <c r="I366" s="262"/>
      <c r="J366" s="262"/>
      <c r="K366" s="262"/>
      <c r="L366" s="262"/>
      <c r="M366" s="262"/>
      <c r="N366" s="154"/>
      <c r="O366" s="193"/>
      <c r="P366" s="193" t="s">
        <v>128</v>
      </c>
      <c r="R366" s="164"/>
      <c r="S366" s="164"/>
      <c r="T366" s="164"/>
      <c r="U366" s="164"/>
      <c r="V366" s="164"/>
      <c r="Y366" s="164"/>
      <c r="Z366" s="164"/>
      <c r="AA366" s="164"/>
      <c r="AD366" s="164"/>
      <c r="AI366" s="164" t="s">
        <v>84</v>
      </c>
      <c r="AJ366" s="164" t="s">
        <v>89</v>
      </c>
      <c r="AQ366" s="164"/>
      <c r="AW366" s="164" t="s">
        <v>92</v>
      </c>
      <c r="AX366" s="164"/>
    </row>
    <row r="367" spans="1:86" ht="9.9499999999999993" hidden="1" customHeight="1">
      <c r="A367" s="17"/>
      <c r="B367" s="32"/>
      <c r="C367" s="32"/>
      <c r="D367" s="32"/>
      <c r="E367" s="32"/>
      <c r="F367" s="32"/>
      <c r="G367" s="32"/>
      <c r="H367" s="32"/>
      <c r="I367" s="32"/>
      <c r="J367" s="32"/>
      <c r="K367" s="32"/>
      <c r="L367" s="32"/>
      <c r="M367" s="32"/>
      <c r="N367" s="154"/>
      <c r="O367" s="157"/>
      <c r="P367" s="157"/>
      <c r="R367" s="164"/>
      <c r="S367" s="164"/>
      <c r="T367" s="164"/>
      <c r="U367" s="164"/>
      <c r="V367" s="164"/>
      <c r="Y367" s="164"/>
      <c r="AD367" s="164"/>
      <c r="AI367" s="164" t="s">
        <v>84</v>
      </c>
      <c r="AJ367" s="164" t="s">
        <v>89</v>
      </c>
      <c r="AW367" s="164" t="s">
        <v>92</v>
      </c>
      <c r="AX367" s="164"/>
    </row>
    <row r="368" spans="1:86" ht="29.1" hidden="1" customHeight="1">
      <c r="A368" s="17" t="s">
        <v>421</v>
      </c>
      <c r="B368" s="261" t="s">
        <v>422</v>
      </c>
      <c r="C368" s="261"/>
      <c r="D368" s="261"/>
      <c r="E368" s="127" t="s">
        <v>423</v>
      </c>
      <c r="F368" s="130"/>
      <c r="G368" s="127" t="s">
        <v>424</v>
      </c>
      <c r="H368" s="130"/>
      <c r="I368" s="127" t="s">
        <v>425</v>
      </c>
      <c r="J368" s="130"/>
      <c r="K368" s="127" t="s">
        <v>426</v>
      </c>
      <c r="L368" s="130"/>
      <c r="M368" s="69"/>
      <c r="N368" s="154"/>
      <c r="O368" s="193"/>
      <c r="P368" s="193" t="s">
        <v>128</v>
      </c>
      <c r="R368" s="164"/>
      <c r="S368" s="164"/>
      <c r="T368" s="164"/>
      <c r="U368" s="164"/>
      <c r="V368" s="164"/>
      <c r="Y368" s="164" t="s">
        <v>58</v>
      </c>
      <c r="Z368" s="164" t="s">
        <v>59</v>
      </c>
      <c r="AA368" s="164" t="s">
        <v>60</v>
      </c>
      <c r="AC368" s="164" t="s">
        <v>97</v>
      </c>
      <c r="AD368" s="164"/>
      <c r="AF368" s="164" t="s">
        <v>61</v>
      </c>
      <c r="AG368" s="164" t="s">
        <v>62</v>
      </c>
      <c r="AH368" s="164" t="s">
        <v>63</v>
      </c>
      <c r="AL368" s="165" t="s">
        <v>98</v>
      </c>
      <c r="AM368" s="165" t="s">
        <v>99</v>
      </c>
      <c r="AN368" s="165" t="s">
        <v>100</v>
      </c>
      <c r="AO368" s="165" t="s">
        <v>101</v>
      </c>
      <c r="AP368" s="165" t="s">
        <v>102</v>
      </c>
      <c r="AQ368" s="164" t="s">
        <v>64</v>
      </c>
      <c r="AR368" s="164" t="s">
        <v>65</v>
      </c>
      <c r="AS368" s="164" t="s">
        <v>90</v>
      </c>
      <c r="AT368" s="164" t="s">
        <v>91</v>
      </c>
      <c r="AX368" s="164"/>
    </row>
    <row r="369" spans="1:50" ht="9.9499999999999993" hidden="1" customHeight="1">
      <c r="A369" s="17"/>
      <c r="B369" s="112"/>
      <c r="C369" s="154"/>
      <c r="D369" s="154"/>
      <c r="E369" s="154"/>
      <c r="F369" s="154"/>
      <c r="G369" s="195"/>
      <c r="H369" s="154"/>
      <c r="I369" s="195"/>
      <c r="J369" s="156"/>
      <c r="K369" s="156"/>
      <c r="L369" s="154"/>
      <c r="M369" s="154"/>
      <c r="N369" s="154"/>
      <c r="O369" s="157"/>
      <c r="P369" s="157"/>
      <c r="R369" s="164"/>
      <c r="S369" s="164"/>
      <c r="T369" s="164"/>
      <c r="U369" s="164"/>
      <c r="V369" s="164"/>
      <c r="Y369" s="164" t="s">
        <v>58</v>
      </c>
      <c r="Z369" s="164" t="s">
        <v>59</v>
      </c>
      <c r="AA369" s="164" t="s">
        <v>60</v>
      </c>
      <c r="AC369" s="164" t="s">
        <v>97</v>
      </c>
      <c r="AD369" s="164"/>
      <c r="AF369" s="164" t="s">
        <v>61</v>
      </c>
      <c r="AG369" s="164" t="s">
        <v>62</v>
      </c>
      <c r="AH369" s="164" t="s">
        <v>63</v>
      </c>
      <c r="AL369" s="165" t="s">
        <v>98</v>
      </c>
      <c r="AM369" s="165" t="s">
        <v>99</v>
      </c>
      <c r="AN369" s="165" t="s">
        <v>100</v>
      </c>
      <c r="AO369" s="165" t="s">
        <v>101</v>
      </c>
      <c r="AP369" s="165" t="s">
        <v>102</v>
      </c>
      <c r="AQ369" s="164" t="s">
        <v>64</v>
      </c>
      <c r="AR369" s="164" t="s">
        <v>65</v>
      </c>
      <c r="AS369" s="164" t="s">
        <v>90</v>
      </c>
      <c r="AT369" s="164" t="s">
        <v>91</v>
      </c>
      <c r="AX369" s="164"/>
    </row>
    <row r="370" spans="1:50" ht="29.1" hidden="1" customHeight="1">
      <c r="A370" s="17" t="s">
        <v>427</v>
      </c>
      <c r="B370" s="261" t="s">
        <v>428</v>
      </c>
      <c r="C370" s="262"/>
      <c r="D370" s="262"/>
      <c r="E370" s="127" t="s">
        <v>423</v>
      </c>
      <c r="F370" s="130"/>
      <c r="G370" s="127" t="s">
        <v>424</v>
      </c>
      <c r="H370" s="130"/>
      <c r="I370" s="127" t="s">
        <v>425</v>
      </c>
      <c r="J370" s="130"/>
      <c r="K370" s="127" t="s">
        <v>426</v>
      </c>
      <c r="L370" s="130"/>
      <c r="M370" s="69"/>
      <c r="N370" s="154"/>
      <c r="O370" s="193"/>
      <c r="P370" s="193" t="s">
        <v>128</v>
      </c>
      <c r="R370" s="164"/>
      <c r="S370" s="164"/>
      <c r="T370" s="164"/>
      <c r="U370" s="164"/>
      <c r="V370" s="164"/>
      <c r="Y370" s="164"/>
      <c r="Z370" s="164" t="s">
        <v>59</v>
      </c>
      <c r="AA370" s="164" t="s">
        <v>60</v>
      </c>
      <c r="AC370" s="164" t="s">
        <v>97</v>
      </c>
      <c r="AD370" s="164"/>
      <c r="AF370" s="164" t="s">
        <v>61</v>
      </c>
      <c r="AG370" s="164" t="s">
        <v>62</v>
      </c>
      <c r="AH370" s="164"/>
      <c r="AQ370" s="164" t="s">
        <v>64</v>
      </c>
      <c r="AR370" s="164" t="s">
        <v>65</v>
      </c>
      <c r="AS370" s="164"/>
      <c r="AT370" s="164" t="s">
        <v>91</v>
      </c>
      <c r="AX370" s="164"/>
    </row>
    <row r="371" spans="1:50" ht="9.9499999999999993" hidden="1" customHeight="1">
      <c r="A371" s="17"/>
      <c r="B371" s="112"/>
      <c r="C371" s="154"/>
      <c r="D371" s="154"/>
      <c r="E371" s="154"/>
      <c r="F371" s="154"/>
      <c r="G371" s="195"/>
      <c r="H371" s="154"/>
      <c r="I371" s="195"/>
      <c r="J371" s="156"/>
      <c r="K371" s="156"/>
      <c r="L371" s="154"/>
      <c r="M371" s="154"/>
      <c r="N371" s="154"/>
      <c r="O371" s="157"/>
      <c r="P371" s="157"/>
      <c r="R371" s="164"/>
      <c r="S371" s="164"/>
      <c r="T371" s="164"/>
      <c r="U371" s="164"/>
      <c r="V371" s="164"/>
      <c r="Y371" s="164"/>
      <c r="Z371" s="164" t="s">
        <v>59</v>
      </c>
      <c r="AA371" s="164" t="s">
        <v>60</v>
      </c>
      <c r="AC371" s="164" t="s">
        <v>97</v>
      </c>
      <c r="AD371" s="164"/>
      <c r="AF371" s="164" t="s">
        <v>61</v>
      </c>
      <c r="AG371" s="164" t="s">
        <v>62</v>
      </c>
      <c r="AH371" s="164"/>
      <c r="AQ371" s="164" t="s">
        <v>64</v>
      </c>
      <c r="AR371" s="164" t="s">
        <v>65</v>
      </c>
      <c r="AS371" s="164"/>
      <c r="AT371" s="164" t="s">
        <v>91</v>
      </c>
      <c r="AX371" s="164"/>
    </row>
    <row r="372" spans="1:50" ht="29.1" hidden="1" customHeight="1">
      <c r="A372" s="17" t="s">
        <v>429</v>
      </c>
      <c r="B372" s="261" t="s">
        <v>430</v>
      </c>
      <c r="C372" s="262"/>
      <c r="D372" s="262"/>
      <c r="E372" s="127" t="s">
        <v>423</v>
      </c>
      <c r="F372" s="130"/>
      <c r="G372" s="127" t="s">
        <v>424</v>
      </c>
      <c r="H372" s="130"/>
      <c r="I372" s="127" t="s">
        <v>425</v>
      </c>
      <c r="J372" s="130"/>
      <c r="K372" s="127" t="s">
        <v>426</v>
      </c>
      <c r="L372" s="130"/>
      <c r="M372" s="69"/>
      <c r="N372" s="154"/>
      <c r="O372" s="193"/>
      <c r="P372" s="193" t="s">
        <v>128</v>
      </c>
      <c r="R372" s="164"/>
      <c r="S372" s="164"/>
      <c r="T372" s="164"/>
      <c r="U372" s="164"/>
      <c r="V372" s="164"/>
      <c r="Y372" s="164"/>
      <c r="Z372" s="164"/>
      <c r="AA372" s="164" t="s">
        <v>60</v>
      </c>
      <c r="AC372" s="164" t="s">
        <v>97</v>
      </c>
      <c r="AD372" s="164"/>
      <c r="AF372" s="164" t="s">
        <v>61</v>
      </c>
      <c r="AG372" s="164"/>
      <c r="AH372" s="164"/>
      <c r="AQ372" s="164" t="s">
        <v>64</v>
      </c>
      <c r="AR372" s="164" t="s">
        <v>65</v>
      </c>
      <c r="AS372" s="164"/>
      <c r="AX372" s="164"/>
    </row>
    <row r="373" spans="1:50" ht="9.9499999999999993" hidden="1" customHeight="1">
      <c r="A373" s="17"/>
      <c r="B373" s="112"/>
      <c r="C373" s="154"/>
      <c r="D373" s="154"/>
      <c r="E373" s="154"/>
      <c r="F373" s="154"/>
      <c r="G373" s="195"/>
      <c r="H373" s="154"/>
      <c r="I373" s="195"/>
      <c r="J373" s="156"/>
      <c r="K373" s="156"/>
      <c r="L373" s="154"/>
      <c r="M373" s="154"/>
      <c r="N373" s="154"/>
      <c r="O373" s="157"/>
      <c r="P373" s="157"/>
      <c r="R373" s="164"/>
      <c r="S373" s="164"/>
      <c r="T373" s="164"/>
      <c r="U373" s="164"/>
      <c r="V373" s="164"/>
      <c r="Y373" s="164"/>
      <c r="Z373" s="164"/>
      <c r="AA373" s="164" t="s">
        <v>60</v>
      </c>
      <c r="AC373" s="164" t="s">
        <v>97</v>
      </c>
      <c r="AD373" s="164"/>
      <c r="AF373" s="164" t="s">
        <v>61</v>
      </c>
      <c r="AG373" s="164"/>
      <c r="AH373" s="164"/>
      <c r="AQ373" s="164" t="s">
        <v>64</v>
      </c>
      <c r="AR373" s="164" t="s">
        <v>65</v>
      </c>
      <c r="AS373" s="164"/>
      <c r="AX373" s="164"/>
    </row>
    <row r="374" spans="1:50" ht="29.1" hidden="1" customHeight="1">
      <c r="A374" s="17" t="s">
        <v>431</v>
      </c>
      <c r="B374" s="261" t="s">
        <v>432</v>
      </c>
      <c r="C374" s="262"/>
      <c r="D374" s="262"/>
      <c r="E374" s="127" t="s">
        <v>423</v>
      </c>
      <c r="F374" s="130"/>
      <c r="G374" s="127" t="s">
        <v>424</v>
      </c>
      <c r="H374" s="130"/>
      <c r="I374" s="127" t="s">
        <v>425</v>
      </c>
      <c r="J374" s="130"/>
      <c r="K374" s="127" t="s">
        <v>426</v>
      </c>
      <c r="L374" s="130"/>
      <c r="M374" s="69"/>
      <c r="N374" s="154"/>
      <c r="O374" s="193"/>
      <c r="P374" s="193" t="s">
        <v>128</v>
      </c>
      <c r="R374" s="164"/>
      <c r="S374" s="164"/>
      <c r="T374" s="164"/>
      <c r="U374" s="164"/>
      <c r="V374" s="164"/>
      <c r="Y374" s="164"/>
      <c r="Z374" s="164"/>
      <c r="AA374" s="164"/>
      <c r="AD374" s="164"/>
      <c r="AF374" s="164"/>
      <c r="AG374" s="164"/>
      <c r="AH374" s="164"/>
      <c r="AQ374" s="164" t="s">
        <v>64</v>
      </c>
      <c r="AR374" s="164" t="s">
        <v>65</v>
      </c>
      <c r="AS374" s="164"/>
      <c r="AX374" s="164"/>
    </row>
    <row r="375" spans="1:50" ht="9.9499999999999993" hidden="1" customHeight="1">
      <c r="A375" s="17"/>
      <c r="B375" s="112"/>
      <c r="C375" s="154"/>
      <c r="D375" s="154"/>
      <c r="E375" s="154"/>
      <c r="F375" s="154"/>
      <c r="G375" s="195"/>
      <c r="H375" s="154"/>
      <c r="I375" s="195"/>
      <c r="J375" s="156"/>
      <c r="K375" s="156"/>
      <c r="L375" s="154"/>
      <c r="M375" s="154"/>
      <c r="N375" s="154"/>
      <c r="O375" s="157"/>
      <c r="P375" s="157"/>
      <c r="R375" s="164"/>
      <c r="S375" s="164"/>
      <c r="T375" s="164"/>
      <c r="U375" s="164"/>
      <c r="V375" s="164"/>
      <c r="Y375" s="164"/>
      <c r="Z375" s="164"/>
      <c r="AA375" s="164"/>
      <c r="AD375" s="164"/>
      <c r="AF375" s="164"/>
      <c r="AG375" s="164"/>
      <c r="AH375" s="164"/>
      <c r="AQ375" s="164" t="s">
        <v>64</v>
      </c>
      <c r="AR375" s="164" t="s">
        <v>65</v>
      </c>
      <c r="AS375" s="164"/>
      <c r="AX375" s="164"/>
    </row>
    <row r="376" spans="1:50" ht="29.1" hidden="1" customHeight="1">
      <c r="A376" s="17" t="s">
        <v>433</v>
      </c>
      <c r="B376" s="251" t="s">
        <v>434</v>
      </c>
      <c r="C376" s="252"/>
      <c r="D376" s="252"/>
      <c r="E376" s="69"/>
      <c r="F376" s="69"/>
      <c r="G376" s="128" t="s">
        <v>435</v>
      </c>
      <c r="H376" s="196"/>
      <c r="I376" s="128" t="s">
        <v>436</v>
      </c>
      <c r="J376" s="196"/>
      <c r="K376" s="128" t="s">
        <v>437</v>
      </c>
      <c r="L376" s="196"/>
      <c r="M376" s="69"/>
      <c r="N376" s="154"/>
      <c r="O376" s="193"/>
      <c r="P376" s="193" t="s">
        <v>128</v>
      </c>
      <c r="R376" s="164"/>
      <c r="S376" s="164"/>
      <c r="T376" s="164"/>
      <c r="U376" s="164"/>
      <c r="V376" s="164"/>
      <c r="Y376" s="164" t="s">
        <v>58</v>
      </c>
      <c r="Z376" s="164" t="s">
        <v>59</v>
      </c>
      <c r="AA376" s="164" t="s">
        <v>60</v>
      </c>
      <c r="AC376" s="164" t="s">
        <v>97</v>
      </c>
      <c r="AD376" s="164"/>
      <c r="AF376" s="164" t="s">
        <v>61</v>
      </c>
      <c r="AG376" s="164" t="s">
        <v>62</v>
      </c>
      <c r="AH376" s="164" t="s">
        <v>63</v>
      </c>
      <c r="AL376" s="163"/>
      <c r="AM376" s="163"/>
      <c r="AN376" s="163"/>
      <c r="AO376" s="163"/>
      <c r="AP376" s="163"/>
      <c r="AQ376" s="164" t="s">
        <v>64</v>
      </c>
      <c r="AR376" s="164" t="s">
        <v>65</v>
      </c>
      <c r="AS376" s="164" t="s">
        <v>90</v>
      </c>
      <c r="AT376" s="164" t="s">
        <v>91</v>
      </c>
      <c r="AX376" s="164"/>
    </row>
    <row r="377" spans="1:50" ht="9.9499999999999993" hidden="1" customHeight="1">
      <c r="A377" s="17"/>
      <c r="B377" s="16"/>
      <c r="C377" s="32"/>
      <c r="D377" s="32"/>
      <c r="E377" s="32"/>
      <c r="F377" s="32"/>
      <c r="G377" s="129"/>
      <c r="H377" s="131"/>
      <c r="I377" s="129"/>
      <c r="J377" s="32"/>
      <c r="K377" s="32"/>
      <c r="L377" s="32"/>
      <c r="M377" s="32"/>
      <c r="N377" s="154"/>
      <c r="O377" s="157"/>
      <c r="P377" s="157"/>
      <c r="R377" s="164"/>
      <c r="S377" s="164"/>
      <c r="T377" s="164"/>
      <c r="U377" s="164"/>
      <c r="V377" s="164"/>
      <c r="Y377" s="164" t="s">
        <v>58</v>
      </c>
      <c r="Z377" s="164" t="s">
        <v>59</v>
      </c>
      <c r="AA377" s="164" t="s">
        <v>60</v>
      </c>
      <c r="AC377" s="164" t="s">
        <v>97</v>
      </c>
      <c r="AD377" s="164"/>
      <c r="AF377" s="164" t="s">
        <v>61</v>
      </c>
      <c r="AG377" s="164" t="s">
        <v>62</v>
      </c>
      <c r="AH377" s="164" t="s">
        <v>63</v>
      </c>
      <c r="AL377" s="163"/>
      <c r="AM377" s="163"/>
      <c r="AN377" s="163"/>
      <c r="AO377" s="163"/>
      <c r="AP377" s="163"/>
      <c r="AQ377" s="164" t="s">
        <v>64</v>
      </c>
      <c r="AR377" s="164" t="s">
        <v>65</v>
      </c>
      <c r="AS377" s="164" t="s">
        <v>90</v>
      </c>
      <c r="AT377" s="164" t="s">
        <v>91</v>
      </c>
      <c r="AX377" s="164"/>
    </row>
    <row r="378" spans="1:50" ht="29.1" hidden="1" customHeight="1">
      <c r="A378" s="17" t="s">
        <v>438</v>
      </c>
      <c r="B378" s="251" t="s">
        <v>439</v>
      </c>
      <c r="C378" s="252"/>
      <c r="D378" s="252"/>
      <c r="E378" s="69"/>
      <c r="F378" s="69"/>
      <c r="G378" s="128" t="s">
        <v>440</v>
      </c>
      <c r="H378" s="196"/>
      <c r="I378" s="128" t="s">
        <v>441</v>
      </c>
      <c r="J378" s="196"/>
      <c r="K378" s="128" t="s">
        <v>442</v>
      </c>
      <c r="L378" s="196"/>
      <c r="M378" s="69"/>
      <c r="N378" s="154"/>
      <c r="O378" s="193"/>
      <c r="P378" s="193" t="s">
        <v>128</v>
      </c>
      <c r="R378" s="164"/>
      <c r="S378" s="164"/>
      <c r="T378" s="164"/>
      <c r="U378" s="164"/>
      <c r="V378" s="164"/>
      <c r="Y378" s="164" t="s">
        <v>58</v>
      </c>
      <c r="Z378" s="164" t="s">
        <v>59</v>
      </c>
      <c r="AA378" s="164" t="s">
        <v>60</v>
      </c>
      <c r="AC378" s="164" t="s">
        <v>97</v>
      </c>
      <c r="AD378" s="164"/>
      <c r="AF378" s="164" t="s">
        <v>61</v>
      </c>
      <c r="AG378" s="164" t="s">
        <v>62</v>
      </c>
      <c r="AH378" s="164" t="s">
        <v>63</v>
      </c>
      <c r="AL378" s="163"/>
      <c r="AM378" s="163"/>
      <c r="AN378" s="163"/>
      <c r="AO378" s="163"/>
      <c r="AP378" s="163"/>
      <c r="AQ378" s="164" t="s">
        <v>64</v>
      </c>
      <c r="AR378" s="164" t="s">
        <v>65</v>
      </c>
      <c r="AS378" s="164" t="s">
        <v>90</v>
      </c>
      <c r="AT378" s="164" t="s">
        <v>91</v>
      </c>
      <c r="AX378" s="164"/>
    </row>
    <row r="379" spans="1:50" ht="9.9499999999999993" hidden="1" customHeight="1">
      <c r="A379" s="17"/>
      <c r="B379" s="112"/>
      <c r="C379" s="154"/>
      <c r="D379" s="154"/>
      <c r="E379" s="154"/>
      <c r="F379" s="154"/>
      <c r="G379" s="195"/>
      <c r="H379" s="156"/>
      <c r="I379" s="195"/>
      <c r="J379" s="156"/>
      <c r="K379" s="156"/>
      <c r="L379" s="154"/>
      <c r="M379" s="154"/>
      <c r="N379" s="154"/>
      <c r="O379" s="157"/>
      <c r="P379" s="157"/>
      <c r="R379" s="164"/>
      <c r="S379" s="164"/>
      <c r="T379" s="164"/>
      <c r="U379" s="164"/>
      <c r="V379" s="164"/>
      <c r="Y379" s="164" t="s">
        <v>58</v>
      </c>
      <c r="Z379" s="164" t="s">
        <v>59</v>
      </c>
      <c r="AA379" s="164" t="s">
        <v>60</v>
      </c>
      <c r="AC379" s="164" t="s">
        <v>97</v>
      </c>
      <c r="AD379" s="164"/>
      <c r="AF379" s="164" t="s">
        <v>61</v>
      </c>
      <c r="AG379" s="164" t="s">
        <v>62</v>
      </c>
      <c r="AH379" s="164" t="s">
        <v>63</v>
      </c>
      <c r="AL379" s="163"/>
      <c r="AM379" s="163"/>
      <c r="AN379" s="163"/>
      <c r="AO379" s="163"/>
      <c r="AP379" s="163"/>
      <c r="AQ379" s="164" t="s">
        <v>64</v>
      </c>
      <c r="AR379" s="164" t="s">
        <v>65</v>
      </c>
      <c r="AS379" s="164" t="s">
        <v>90</v>
      </c>
      <c r="AT379" s="164" t="s">
        <v>91</v>
      </c>
      <c r="AX379" s="164"/>
    </row>
    <row r="380" spans="1:50" ht="29.1" hidden="1" customHeight="1">
      <c r="A380" s="17" t="s">
        <v>443</v>
      </c>
      <c r="B380" s="251" t="s">
        <v>444</v>
      </c>
      <c r="C380" s="251"/>
      <c r="D380" s="251"/>
      <c r="E380" s="251"/>
      <c r="F380" s="251"/>
      <c r="G380" s="128" t="s">
        <v>435</v>
      </c>
      <c r="H380" s="196"/>
      <c r="I380" s="128" t="s">
        <v>436</v>
      </c>
      <c r="J380" s="196"/>
      <c r="K380" s="128" t="s">
        <v>437</v>
      </c>
      <c r="L380" s="196"/>
      <c r="M380" s="197"/>
      <c r="N380" s="154"/>
      <c r="O380" s="193"/>
      <c r="P380" s="193" t="s">
        <v>128</v>
      </c>
      <c r="R380" s="164"/>
      <c r="S380" s="164"/>
      <c r="T380" s="164"/>
      <c r="U380" s="164"/>
      <c r="V380" s="164"/>
      <c r="Y380" s="164"/>
      <c r="Z380" s="164" t="s">
        <v>59</v>
      </c>
      <c r="AA380" s="164" t="s">
        <v>60</v>
      </c>
      <c r="AC380" s="164" t="s">
        <v>97</v>
      </c>
      <c r="AD380" s="164"/>
      <c r="AF380" s="164" t="s">
        <v>61</v>
      </c>
      <c r="AG380" s="164" t="s">
        <v>62</v>
      </c>
      <c r="AH380" s="164"/>
      <c r="AL380" s="163"/>
      <c r="AM380" s="163"/>
      <c r="AN380" s="163"/>
      <c r="AO380" s="163"/>
      <c r="AP380" s="163"/>
      <c r="AQ380" s="164" t="s">
        <v>64</v>
      </c>
      <c r="AR380" s="164" t="s">
        <v>65</v>
      </c>
      <c r="AS380" s="164"/>
      <c r="AT380" s="164" t="s">
        <v>91</v>
      </c>
      <c r="AX380" s="164"/>
    </row>
    <row r="381" spans="1:50" ht="9.9499999999999993" hidden="1" customHeight="1">
      <c r="A381" s="17"/>
      <c r="B381" s="16"/>
      <c r="C381" s="154"/>
      <c r="D381" s="154"/>
      <c r="E381" s="154"/>
      <c r="F381" s="154"/>
      <c r="G381" s="129"/>
      <c r="H381" s="131"/>
      <c r="I381" s="129"/>
      <c r="J381" s="32"/>
      <c r="K381" s="32"/>
      <c r="L381" s="32"/>
      <c r="M381" s="154"/>
      <c r="N381" s="154"/>
      <c r="O381" s="157"/>
      <c r="P381" s="157"/>
      <c r="R381" s="164"/>
      <c r="S381" s="164"/>
      <c r="T381" s="164"/>
      <c r="U381" s="164"/>
      <c r="V381" s="164"/>
      <c r="Y381" s="164"/>
      <c r="Z381" s="164" t="s">
        <v>59</v>
      </c>
      <c r="AA381" s="164" t="s">
        <v>60</v>
      </c>
      <c r="AC381" s="164" t="s">
        <v>97</v>
      </c>
      <c r="AD381" s="164"/>
      <c r="AF381" s="164" t="s">
        <v>61</v>
      </c>
      <c r="AG381" s="164" t="s">
        <v>62</v>
      </c>
      <c r="AH381" s="164"/>
      <c r="AL381" s="163"/>
      <c r="AM381" s="163"/>
      <c r="AN381" s="163"/>
      <c r="AO381" s="163"/>
      <c r="AP381" s="163"/>
      <c r="AQ381" s="164" t="s">
        <v>64</v>
      </c>
      <c r="AR381" s="164" t="s">
        <v>65</v>
      </c>
      <c r="AS381" s="164"/>
      <c r="AT381" s="164" t="s">
        <v>91</v>
      </c>
      <c r="AX381" s="164"/>
    </row>
    <row r="382" spans="1:50" ht="29.1" hidden="1" customHeight="1">
      <c r="A382" s="17" t="s">
        <v>445</v>
      </c>
      <c r="B382" s="261" t="s">
        <v>446</v>
      </c>
      <c r="C382" s="262"/>
      <c r="D382" s="262"/>
      <c r="E382" s="262"/>
      <c r="F382" s="262"/>
      <c r="G382" s="128" t="s">
        <v>440</v>
      </c>
      <c r="H382" s="196"/>
      <c r="I382" s="128" t="s">
        <v>441</v>
      </c>
      <c r="J382" s="196"/>
      <c r="K382" s="128" t="s">
        <v>442</v>
      </c>
      <c r="L382" s="196"/>
      <c r="M382" s="69"/>
      <c r="N382" s="154"/>
      <c r="O382" s="193"/>
      <c r="P382" s="193" t="s">
        <v>128</v>
      </c>
      <c r="R382" s="164"/>
      <c r="S382" s="164"/>
      <c r="T382" s="164"/>
      <c r="U382" s="164"/>
      <c r="V382" s="164"/>
      <c r="Y382" s="164"/>
      <c r="Z382" s="164" t="s">
        <v>59</v>
      </c>
      <c r="AA382" s="164" t="s">
        <v>60</v>
      </c>
      <c r="AC382" s="164" t="s">
        <v>97</v>
      </c>
      <c r="AD382" s="164"/>
      <c r="AF382" s="164" t="s">
        <v>61</v>
      </c>
      <c r="AG382" s="164" t="s">
        <v>62</v>
      </c>
      <c r="AH382" s="164"/>
      <c r="AL382" s="163"/>
      <c r="AM382" s="163"/>
      <c r="AN382" s="163"/>
      <c r="AO382" s="163"/>
      <c r="AP382" s="163"/>
      <c r="AQ382" s="164" t="s">
        <v>64</v>
      </c>
      <c r="AR382" s="164" t="s">
        <v>65</v>
      </c>
      <c r="AS382" s="164"/>
      <c r="AT382" s="164" t="s">
        <v>91</v>
      </c>
      <c r="AX382" s="164"/>
    </row>
    <row r="383" spans="1:50" ht="9.9499999999999993" hidden="1" customHeight="1">
      <c r="A383" s="17"/>
      <c r="B383" s="32"/>
      <c r="C383" s="156"/>
      <c r="D383" s="156"/>
      <c r="E383" s="156"/>
      <c r="F383" s="156"/>
      <c r="G383" s="195"/>
      <c r="H383" s="156"/>
      <c r="I383" s="195"/>
      <c r="J383" s="156"/>
      <c r="K383" s="156"/>
      <c r="L383" s="154"/>
      <c r="M383" s="154"/>
      <c r="N383" s="154"/>
      <c r="O383" s="157"/>
      <c r="P383" s="157"/>
      <c r="R383" s="164"/>
      <c r="S383" s="164"/>
      <c r="T383" s="164"/>
      <c r="U383" s="164"/>
      <c r="V383" s="164"/>
      <c r="Y383" s="164"/>
      <c r="Z383" s="164" t="s">
        <v>59</v>
      </c>
      <c r="AA383" s="164" t="s">
        <v>60</v>
      </c>
      <c r="AC383" s="164" t="s">
        <v>97</v>
      </c>
      <c r="AD383" s="164"/>
      <c r="AF383" s="164" t="s">
        <v>61</v>
      </c>
      <c r="AG383" s="164" t="s">
        <v>62</v>
      </c>
      <c r="AH383" s="164"/>
      <c r="AL383" s="163"/>
      <c r="AM383" s="163"/>
      <c r="AN383" s="163"/>
      <c r="AO383" s="163"/>
      <c r="AP383" s="163"/>
      <c r="AQ383" s="164" t="s">
        <v>64</v>
      </c>
      <c r="AR383" s="164" t="s">
        <v>65</v>
      </c>
      <c r="AS383" s="164"/>
      <c r="AT383" s="164" t="s">
        <v>91</v>
      </c>
      <c r="AX383" s="164"/>
    </row>
    <row r="384" spans="1:50" ht="29.1" hidden="1" customHeight="1">
      <c r="A384" s="17" t="s">
        <v>447</v>
      </c>
      <c r="B384" s="261" t="s">
        <v>448</v>
      </c>
      <c r="C384" s="261"/>
      <c r="D384" s="261"/>
      <c r="E384" s="261"/>
      <c r="F384" s="261"/>
      <c r="G384" s="128" t="s">
        <v>435</v>
      </c>
      <c r="H384" s="196"/>
      <c r="I384" s="128" t="s">
        <v>436</v>
      </c>
      <c r="J384" s="196"/>
      <c r="K384" s="128" t="s">
        <v>437</v>
      </c>
      <c r="L384" s="196"/>
      <c r="M384" s="197"/>
      <c r="N384" s="154"/>
      <c r="O384" s="193"/>
      <c r="P384" s="193" t="s">
        <v>128</v>
      </c>
      <c r="R384" s="164"/>
      <c r="S384" s="164"/>
      <c r="T384" s="164"/>
      <c r="U384" s="164"/>
      <c r="V384" s="164"/>
      <c r="Y384" s="164"/>
      <c r="Z384" s="164"/>
      <c r="AA384" s="164" t="s">
        <v>60</v>
      </c>
      <c r="AC384" s="164" t="s">
        <v>97</v>
      </c>
      <c r="AD384" s="164"/>
      <c r="AF384" s="164" t="s">
        <v>61</v>
      </c>
      <c r="AG384" s="164"/>
      <c r="AH384" s="164"/>
      <c r="AL384" s="163"/>
      <c r="AM384" s="163"/>
      <c r="AN384" s="163"/>
      <c r="AQ384" s="164" t="s">
        <v>64</v>
      </c>
      <c r="AR384" s="164" t="s">
        <v>65</v>
      </c>
      <c r="AS384" s="164"/>
      <c r="AX384" s="164"/>
    </row>
    <row r="385" spans="1:53" ht="9.9499999999999993" hidden="1" customHeight="1">
      <c r="A385" s="17"/>
      <c r="B385" s="16"/>
      <c r="C385" s="156"/>
      <c r="D385" s="156"/>
      <c r="E385" s="156"/>
      <c r="F385" s="156"/>
      <c r="G385" s="129"/>
      <c r="H385" s="131"/>
      <c r="I385" s="129"/>
      <c r="J385" s="32"/>
      <c r="K385" s="32"/>
      <c r="L385" s="32"/>
      <c r="M385" s="154"/>
      <c r="N385" s="154"/>
      <c r="O385" s="157"/>
      <c r="P385" s="157"/>
      <c r="Z385" s="164"/>
      <c r="AA385" s="164" t="s">
        <v>60</v>
      </c>
      <c r="AC385" s="164" t="s">
        <v>97</v>
      </c>
      <c r="AF385" s="164" t="s">
        <v>61</v>
      </c>
      <c r="AG385" s="164"/>
      <c r="AH385" s="164"/>
      <c r="AL385" s="163"/>
      <c r="AM385" s="163"/>
      <c r="AN385" s="163"/>
      <c r="AQ385" s="164" t="s">
        <v>64</v>
      </c>
      <c r="AR385" s="164" t="s">
        <v>65</v>
      </c>
      <c r="AS385" s="164"/>
      <c r="AX385" s="164"/>
    </row>
    <row r="386" spans="1:53" ht="29.1" hidden="1" customHeight="1">
      <c r="A386" s="17" t="s">
        <v>449</v>
      </c>
      <c r="B386" s="261" t="s">
        <v>450</v>
      </c>
      <c r="C386" s="261"/>
      <c r="D386" s="261"/>
      <c r="E386" s="261"/>
      <c r="F386" s="261"/>
      <c r="G386" s="128" t="s">
        <v>440</v>
      </c>
      <c r="H386" s="196"/>
      <c r="I386" s="128" t="s">
        <v>441</v>
      </c>
      <c r="J386" s="196"/>
      <c r="K386" s="128" t="s">
        <v>442</v>
      </c>
      <c r="L386" s="196"/>
      <c r="M386" s="69"/>
      <c r="N386" s="154"/>
      <c r="O386" s="193"/>
      <c r="P386" s="193" t="s">
        <v>128</v>
      </c>
      <c r="R386" s="164"/>
      <c r="S386" s="164"/>
      <c r="T386" s="164"/>
      <c r="U386" s="164"/>
      <c r="V386" s="164"/>
      <c r="Y386" s="164"/>
      <c r="Z386" s="164"/>
      <c r="AA386" s="164" t="s">
        <v>60</v>
      </c>
      <c r="AC386" s="164" t="s">
        <v>97</v>
      </c>
      <c r="AD386" s="164"/>
      <c r="AF386" s="164" t="s">
        <v>61</v>
      </c>
      <c r="AG386" s="164"/>
      <c r="AH386" s="164"/>
      <c r="AL386" s="163"/>
      <c r="AM386" s="163"/>
      <c r="AN386" s="163"/>
      <c r="AQ386" s="164" t="s">
        <v>64</v>
      </c>
      <c r="AR386" s="164" t="s">
        <v>65</v>
      </c>
      <c r="AS386" s="164"/>
      <c r="AX386" s="164"/>
    </row>
    <row r="387" spans="1:53" ht="9.9499999999999993" hidden="1" customHeight="1">
      <c r="A387" s="17"/>
      <c r="B387" s="32"/>
      <c r="C387" s="156"/>
      <c r="D387" s="156"/>
      <c r="E387" s="156"/>
      <c r="F387" s="156"/>
      <c r="G387" s="195"/>
      <c r="H387" s="156"/>
      <c r="I387" s="154"/>
      <c r="J387" s="156"/>
      <c r="K387" s="156"/>
      <c r="L387" s="154"/>
      <c r="M387" s="154"/>
      <c r="N387" s="154"/>
      <c r="O387" s="157"/>
      <c r="P387" s="157"/>
      <c r="R387" s="164"/>
      <c r="S387" s="164"/>
      <c r="T387" s="164"/>
      <c r="U387" s="164"/>
      <c r="V387" s="164"/>
      <c r="Y387" s="164"/>
      <c r="Z387" s="164"/>
      <c r="AA387" s="164" t="s">
        <v>60</v>
      </c>
      <c r="AC387" s="164" t="s">
        <v>97</v>
      </c>
      <c r="AD387" s="164"/>
      <c r="AF387" s="164" t="s">
        <v>61</v>
      </c>
      <c r="AG387" s="164"/>
      <c r="AH387" s="164"/>
      <c r="AL387" s="163"/>
      <c r="AM387" s="163"/>
      <c r="AN387" s="163"/>
      <c r="AQ387" s="164" t="s">
        <v>64</v>
      </c>
      <c r="AR387" s="164" t="s">
        <v>65</v>
      </c>
      <c r="AS387" s="164"/>
      <c r="AX387" s="164"/>
    </row>
    <row r="388" spans="1:53" ht="29.1" hidden="1" customHeight="1">
      <c r="A388" s="17" t="s">
        <v>451</v>
      </c>
      <c r="B388" s="261" t="s">
        <v>452</v>
      </c>
      <c r="C388" s="261"/>
      <c r="D388" s="261"/>
      <c r="E388" s="261"/>
      <c r="F388" s="261"/>
      <c r="G388" s="128" t="s">
        <v>435</v>
      </c>
      <c r="H388" s="196"/>
      <c r="I388" s="128" t="s">
        <v>436</v>
      </c>
      <c r="J388" s="196"/>
      <c r="K388" s="128" t="s">
        <v>437</v>
      </c>
      <c r="L388" s="196"/>
      <c r="M388" s="197"/>
      <c r="N388" s="154"/>
      <c r="O388" s="193"/>
      <c r="P388" s="193" t="s">
        <v>128</v>
      </c>
      <c r="R388" s="164"/>
      <c r="S388" s="164"/>
      <c r="T388" s="164"/>
      <c r="U388" s="164"/>
      <c r="V388" s="164"/>
      <c r="Y388" s="164"/>
      <c r="Z388" s="164"/>
      <c r="AA388" s="164"/>
      <c r="AD388" s="164"/>
      <c r="AF388" s="164"/>
      <c r="AG388" s="164"/>
      <c r="AH388" s="164"/>
      <c r="AQ388" s="164" t="s">
        <v>64</v>
      </c>
      <c r="AR388" s="164" t="s">
        <v>65</v>
      </c>
      <c r="AS388" s="164"/>
      <c r="AX388" s="164"/>
    </row>
    <row r="389" spans="1:53" ht="9.9499999999999993" hidden="1" customHeight="1">
      <c r="A389" s="17"/>
      <c r="B389" s="16"/>
      <c r="C389" s="156"/>
      <c r="D389" s="156"/>
      <c r="E389" s="156"/>
      <c r="F389" s="156"/>
      <c r="G389" s="129"/>
      <c r="H389" s="131"/>
      <c r="I389" s="129"/>
      <c r="J389" s="32"/>
      <c r="K389" s="32"/>
      <c r="L389" s="32"/>
      <c r="M389" s="154"/>
      <c r="N389" s="154"/>
      <c r="O389" s="157"/>
      <c r="P389" s="157"/>
      <c r="Z389" s="164"/>
      <c r="AA389" s="164"/>
      <c r="AF389" s="164"/>
      <c r="AG389" s="164"/>
      <c r="AH389" s="164"/>
      <c r="AQ389" s="164" t="s">
        <v>64</v>
      </c>
      <c r="AR389" s="164" t="s">
        <v>65</v>
      </c>
      <c r="AS389" s="164"/>
      <c r="AX389" s="164"/>
    </row>
    <row r="390" spans="1:53" ht="29.1" hidden="1" customHeight="1">
      <c r="A390" s="17" t="s">
        <v>453</v>
      </c>
      <c r="B390" s="261" t="s">
        <v>454</v>
      </c>
      <c r="C390" s="261"/>
      <c r="D390" s="261"/>
      <c r="E390" s="261"/>
      <c r="F390" s="261"/>
      <c r="G390" s="128" t="s">
        <v>440</v>
      </c>
      <c r="H390" s="196"/>
      <c r="I390" s="128" t="s">
        <v>441</v>
      </c>
      <c r="J390" s="196"/>
      <c r="K390" s="128" t="s">
        <v>442</v>
      </c>
      <c r="L390" s="196"/>
      <c r="M390" s="69"/>
      <c r="N390" s="154"/>
      <c r="O390" s="193"/>
      <c r="P390" s="193" t="s">
        <v>128</v>
      </c>
      <c r="R390" s="164"/>
      <c r="S390" s="164"/>
      <c r="T390" s="164"/>
      <c r="U390" s="164"/>
      <c r="V390" s="164"/>
      <c r="Y390" s="164"/>
      <c r="Z390" s="164"/>
      <c r="AA390" s="164"/>
      <c r="AD390" s="164"/>
      <c r="AF390" s="164"/>
      <c r="AG390" s="164"/>
      <c r="AH390" s="164"/>
      <c r="AQ390" s="164" t="s">
        <v>64</v>
      </c>
      <c r="AR390" s="164" t="s">
        <v>65</v>
      </c>
      <c r="AS390" s="164"/>
      <c r="AX390" s="164"/>
    </row>
    <row r="391" spans="1:53" ht="9.9499999999999993" hidden="1" customHeight="1">
      <c r="A391" s="17"/>
      <c r="B391" s="32"/>
      <c r="C391" s="156"/>
      <c r="D391" s="156"/>
      <c r="E391" s="156"/>
      <c r="F391" s="156"/>
      <c r="G391" s="195"/>
      <c r="H391" s="156"/>
      <c r="I391" s="154"/>
      <c r="J391" s="156"/>
      <c r="K391" s="156"/>
      <c r="L391" s="154"/>
      <c r="M391" s="154"/>
      <c r="N391" s="154"/>
      <c r="O391" s="157"/>
      <c r="P391" s="157"/>
      <c r="R391" s="164"/>
      <c r="S391" s="164"/>
      <c r="T391" s="164"/>
      <c r="U391" s="164"/>
      <c r="V391" s="164"/>
      <c r="Y391" s="164"/>
      <c r="Z391" s="164"/>
      <c r="AA391" s="164"/>
      <c r="AD391" s="164"/>
      <c r="AF391" s="164"/>
      <c r="AG391" s="164"/>
      <c r="AH391" s="164"/>
      <c r="AQ391" s="164" t="s">
        <v>64</v>
      </c>
      <c r="AR391" s="164" t="s">
        <v>65</v>
      </c>
      <c r="AS391" s="164"/>
      <c r="AX391" s="164"/>
    </row>
    <row r="392" spans="1:53" ht="29.1" hidden="1" customHeight="1">
      <c r="A392" s="17" t="s">
        <v>455</v>
      </c>
      <c r="B392" s="261" t="s">
        <v>456</v>
      </c>
      <c r="C392" s="261"/>
      <c r="D392" s="261"/>
      <c r="E392" s="261"/>
      <c r="F392" s="261"/>
      <c r="G392" s="127" t="s">
        <v>457</v>
      </c>
      <c r="H392" s="130"/>
      <c r="I392" s="69"/>
      <c r="J392" s="69"/>
      <c r="K392" s="69"/>
      <c r="L392" s="69"/>
      <c r="M392" s="69"/>
      <c r="N392" s="154"/>
      <c r="O392" s="193"/>
      <c r="P392" s="193" t="s">
        <v>128</v>
      </c>
      <c r="R392" s="164"/>
      <c r="S392" s="164"/>
      <c r="T392" s="164"/>
      <c r="U392" s="164"/>
      <c r="V392" s="164"/>
      <c r="Y392" s="164" t="s">
        <v>58</v>
      </c>
      <c r="Z392" s="164" t="s">
        <v>59</v>
      </c>
      <c r="AA392" s="164" t="s">
        <v>60</v>
      </c>
      <c r="AC392" s="164" t="s">
        <v>97</v>
      </c>
      <c r="AD392" s="164"/>
      <c r="AF392" s="164" t="s">
        <v>61</v>
      </c>
      <c r="AG392" s="164" t="s">
        <v>62</v>
      </c>
      <c r="AH392" s="164" t="s">
        <v>63</v>
      </c>
      <c r="AQ392" s="164" t="s">
        <v>64</v>
      </c>
      <c r="AR392" s="164" t="s">
        <v>65</v>
      </c>
      <c r="AS392" s="164" t="s">
        <v>90</v>
      </c>
      <c r="AT392" s="164" t="s">
        <v>91</v>
      </c>
      <c r="AX392" s="164"/>
    </row>
    <row r="393" spans="1:53" ht="9.9499999999999993" hidden="1" customHeight="1">
      <c r="A393" s="17"/>
      <c r="B393" s="32"/>
      <c r="C393" s="156"/>
      <c r="D393" s="156"/>
      <c r="E393" s="156"/>
      <c r="F393" s="156"/>
      <c r="G393" s="195"/>
      <c r="H393" s="154"/>
      <c r="I393" s="154"/>
      <c r="J393" s="154"/>
      <c r="K393" s="154"/>
      <c r="L393" s="154"/>
      <c r="M393" s="154"/>
      <c r="N393" s="154"/>
      <c r="O393" s="157"/>
      <c r="P393" s="157"/>
      <c r="R393" s="164"/>
      <c r="S393" s="164"/>
      <c r="T393" s="164"/>
      <c r="U393" s="164"/>
      <c r="V393" s="164"/>
      <c r="Y393" s="164" t="s">
        <v>58</v>
      </c>
      <c r="Z393" s="164" t="s">
        <v>59</v>
      </c>
      <c r="AA393" s="164" t="s">
        <v>60</v>
      </c>
      <c r="AC393" s="164" t="s">
        <v>97</v>
      </c>
      <c r="AD393" s="164"/>
      <c r="AF393" s="164" t="s">
        <v>61</v>
      </c>
      <c r="AG393" s="164" t="s">
        <v>62</v>
      </c>
      <c r="AH393" s="164" t="s">
        <v>63</v>
      </c>
      <c r="AQ393" s="164" t="s">
        <v>64</v>
      </c>
      <c r="AR393" s="164" t="s">
        <v>65</v>
      </c>
      <c r="AS393" s="164" t="s">
        <v>90</v>
      </c>
      <c r="AT393" s="164" t="s">
        <v>91</v>
      </c>
      <c r="AX393" s="164"/>
    </row>
    <row r="394" spans="1:53" ht="29.1" hidden="1" customHeight="1">
      <c r="A394" s="17" t="s">
        <v>458</v>
      </c>
      <c r="B394" s="265" t="s">
        <v>459</v>
      </c>
      <c r="C394" s="265"/>
      <c r="D394" s="265"/>
      <c r="E394" s="265"/>
      <c r="F394" s="265"/>
      <c r="G394" s="127" t="s">
        <v>457</v>
      </c>
      <c r="H394" s="130"/>
      <c r="I394" s="197"/>
      <c r="J394" s="197"/>
      <c r="K394" s="197"/>
      <c r="L394" s="197"/>
      <c r="M394" s="197"/>
      <c r="N394" s="154"/>
      <c r="O394" s="193"/>
      <c r="P394" s="193" t="s">
        <v>128</v>
      </c>
      <c r="R394" s="164"/>
      <c r="S394" s="164"/>
      <c r="T394" s="164"/>
      <c r="U394" s="164"/>
      <c r="V394" s="164"/>
      <c r="Y394" s="164"/>
      <c r="Z394" s="164" t="s">
        <v>59</v>
      </c>
      <c r="AA394" s="164" t="s">
        <v>60</v>
      </c>
      <c r="AC394" s="164" t="s">
        <v>97</v>
      </c>
      <c r="AD394" s="164"/>
      <c r="AF394" s="164" t="s">
        <v>61</v>
      </c>
      <c r="AG394" s="164" t="s">
        <v>62</v>
      </c>
      <c r="AH394" s="164"/>
      <c r="AQ394" s="164" t="s">
        <v>64</v>
      </c>
      <c r="AR394" s="164" t="s">
        <v>65</v>
      </c>
      <c r="AS394" s="164"/>
      <c r="AT394" s="164" t="s">
        <v>91</v>
      </c>
      <c r="AX394" s="164"/>
    </row>
    <row r="395" spans="1:53" ht="9.9499999999999993" hidden="1" customHeight="1">
      <c r="A395" s="17"/>
      <c r="B395" s="134"/>
      <c r="C395" s="154"/>
      <c r="D395" s="154"/>
      <c r="E395" s="154"/>
      <c r="F395" s="154"/>
      <c r="G395" s="195"/>
      <c r="H395" s="154"/>
      <c r="I395" s="154"/>
      <c r="J395" s="154"/>
      <c r="K395" s="154"/>
      <c r="L395" s="154"/>
      <c r="M395" s="154"/>
      <c r="N395" s="154"/>
      <c r="O395" s="157"/>
      <c r="P395" s="157"/>
      <c r="Z395" s="164" t="s">
        <v>59</v>
      </c>
      <c r="AA395" s="164" t="s">
        <v>60</v>
      </c>
      <c r="AC395" s="164" t="s">
        <v>97</v>
      </c>
      <c r="AF395" s="164" t="s">
        <v>61</v>
      </c>
      <c r="AG395" s="164" t="s">
        <v>62</v>
      </c>
      <c r="AH395" s="164"/>
      <c r="AQ395" s="164" t="s">
        <v>64</v>
      </c>
      <c r="AR395" s="164" t="s">
        <v>65</v>
      </c>
      <c r="AS395" s="164"/>
      <c r="AT395" s="164" t="s">
        <v>91</v>
      </c>
      <c r="AX395" s="164"/>
    </row>
    <row r="396" spans="1:53" ht="29.1" hidden="1" customHeight="1">
      <c r="A396" s="17" t="s">
        <v>460</v>
      </c>
      <c r="B396" s="265" t="s">
        <v>461</v>
      </c>
      <c r="C396" s="266"/>
      <c r="D396" s="266"/>
      <c r="E396" s="266"/>
      <c r="F396" s="266"/>
      <c r="G396" s="127" t="s">
        <v>457</v>
      </c>
      <c r="H396" s="130"/>
      <c r="I396" s="69"/>
      <c r="J396" s="69"/>
      <c r="K396" s="69"/>
      <c r="L396" s="69"/>
      <c r="M396" s="69"/>
      <c r="N396" s="154"/>
      <c r="O396" s="193"/>
      <c r="P396" s="193" t="s">
        <v>128</v>
      </c>
      <c r="R396" s="164"/>
      <c r="S396" s="164"/>
      <c r="T396" s="164"/>
      <c r="U396" s="164"/>
      <c r="V396" s="164"/>
      <c r="Y396" s="164"/>
      <c r="Z396" s="164"/>
      <c r="AA396" s="164" t="s">
        <v>60</v>
      </c>
      <c r="AC396" s="164" t="s">
        <v>97</v>
      </c>
      <c r="AD396" s="164"/>
      <c r="AF396" s="164" t="s">
        <v>61</v>
      </c>
      <c r="AG396" s="164"/>
      <c r="AH396" s="164"/>
      <c r="AQ396" s="164" t="s">
        <v>64</v>
      </c>
      <c r="AR396" s="164" t="s">
        <v>65</v>
      </c>
      <c r="AS396" s="164"/>
      <c r="AX396" s="164"/>
    </row>
    <row r="397" spans="1:53" ht="9.9499999999999993" hidden="1" customHeight="1">
      <c r="A397" s="17"/>
      <c r="B397" s="112"/>
      <c r="C397" s="112"/>
      <c r="D397" s="112"/>
      <c r="E397" s="112"/>
      <c r="F397" s="112"/>
      <c r="G397" s="129"/>
      <c r="H397" s="131"/>
      <c r="I397" s="32"/>
      <c r="J397" s="32"/>
      <c r="K397" s="32"/>
      <c r="L397" s="32"/>
      <c r="M397" s="32"/>
      <c r="N397" s="154"/>
      <c r="O397" s="157"/>
      <c r="P397" s="157"/>
      <c r="R397" s="164"/>
      <c r="S397" s="164"/>
      <c r="T397" s="164"/>
      <c r="U397" s="164"/>
      <c r="V397" s="164"/>
      <c r="Y397" s="164"/>
      <c r="Z397" s="164"/>
      <c r="AA397" s="164" t="s">
        <v>60</v>
      </c>
      <c r="AC397" s="164" t="s">
        <v>97</v>
      </c>
      <c r="AD397" s="164"/>
      <c r="AF397" s="164" t="s">
        <v>61</v>
      </c>
      <c r="AG397" s="164"/>
      <c r="AH397" s="164"/>
      <c r="AQ397" s="164" t="s">
        <v>64</v>
      </c>
      <c r="AR397" s="164" t="s">
        <v>65</v>
      </c>
      <c r="AS397" s="164"/>
      <c r="AX397" s="164"/>
    </row>
    <row r="398" spans="1:53" ht="29.1" hidden="1" customHeight="1">
      <c r="A398" s="17" t="s">
        <v>462</v>
      </c>
      <c r="B398" s="265" t="s">
        <v>463</v>
      </c>
      <c r="C398" s="266"/>
      <c r="D398" s="266"/>
      <c r="E398" s="266"/>
      <c r="F398" s="266"/>
      <c r="G398" s="127" t="s">
        <v>457</v>
      </c>
      <c r="H398" s="130"/>
      <c r="I398" s="69"/>
      <c r="J398" s="69"/>
      <c r="K398" s="69"/>
      <c r="L398" s="69"/>
      <c r="M398" s="69"/>
      <c r="N398" s="154"/>
      <c r="O398" s="193"/>
      <c r="P398" s="193" t="s">
        <v>128</v>
      </c>
      <c r="R398" s="164"/>
      <c r="S398" s="164"/>
      <c r="T398" s="164"/>
      <c r="U398" s="164"/>
      <c r="V398" s="164"/>
      <c r="Y398" s="164"/>
      <c r="Z398" s="164"/>
      <c r="AA398" s="164"/>
      <c r="AD398" s="164"/>
      <c r="AF398" s="164"/>
      <c r="AG398" s="164"/>
      <c r="AH398" s="164"/>
      <c r="AQ398" s="164" t="s">
        <v>64</v>
      </c>
      <c r="AR398" s="164" t="s">
        <v>65</v>
      </c>
      <c r="AS398" s="164"/>
      <c r="AX398" s="164"/>
    </row>
    <row r="399" spans="1:53" ht="9.9499999999999993" hidden="1" customHeight="1">
      <c r="A399" s="17"/>
      <c r="B399" s="112"/>
      <c r="C399" s="112"/>
      <c r="D399" s="112"/>
      <c r="E399" s="112"/>
      <c r="F399" s="112"/>
      <c r="G399" s="129"/>
      <c r="H399" s="131"/>
      <c r="I399" s="32"/>
      <c r="J399" s="32"/>
      <c r="K399" s="32"/>
      <c r="L399" s="32"/>
      <c r="M399" s="32"/>
      <c r="N399" s="154"/>
      <c r="O399" s="157"/>
      <c r="P399" s="157"/>
      <c r="R399" s="164"/>
      <c r="S399" s="164"/>
      <c r="T399" s="164"/>
      <c r="U399" s="164"/>
      <c r="V399" s="164"/>
      <c r="Y399" s="164"/>
      <c r="Z399" s="164"/>
      <c r="AA399" s="164"/>
      <c r="AD399" s="164"/>
      <c r="AF399" s="164"/>
      <c r="AG399" s="164"/>
      <c r="AH399" s="164"/>
      <c r="AQ399" s="164" t="s">
        <v>64</v>
      </c>
      <c r="AR399" s="164" t="s">
        <v>65</v>
      </c>
      <c r="AS399" s="164"/>
      <c r="AX399" s="164"/>
    </row>
    <row r="400" spans="1:53" ht="29.1" customHeight="1">
      <c r="A400" s="17" t="s">
        <v>464</v>
      </c>
      <c r="B400" s="259" t="s">
        <v>465</v>
      </c>
      <c r="C400" s="259"/>
      <c r="D400" s="259"/>
      <c r="E400" s="132" t="s">
        <v>466</v>
      </c>
      <c r="F400" s="130"/>
      <c r="G400" s="128" t="s">
        <v>467</v>
      </c>
      <c r="H400" s="130"/>
      <c r="I400" s="128" t="s">
        <v>468</v>
      </c>
      <c r="J400" s="130">
        <v>48.4</v>
      </c>
      <c r="K400" s="128" t="s">
        <v>469</v>
      </c>
      <c r="L400" s="130"/>
      <c r="M400" s="89"/>
      <c r="N400" s="154"/>
      <c r="O400" s="193"/>
      <c r="P400" s="193" t="s">
        <v>128</v>
      </c>
      <c r="R400" s="164" t="s">
        <v>32</v>
      </c>
      <c r="S400" s="164" t="s">
        <v>54</v>
      </c>
      <c r="T400" s="164" t="s">
        <v>33</v>
      </c>
      <c r="U400" s="164" t="s">
        <v>55</v>
      </c>
      <c r="W400" s="164" t="s">
        <v>35</v>
      </c>
      <c r="X400" s="164" t="s">
        <v>36</v>
      </c>
      <c r="Y400" s="164"/>
      <c r="AA400" s="164"/>
      <c r="AB400" s="164" t="s">
        <v>37</v>
      </c>
      <c r="AD400" s="164" t="s">
        <v>38</v>
      </c>
      <c r="AE400" s="164" t="s">
        <v>39</v>
      </c>
      <c r="AK400" s="164" t="s">
        <v>40</v>
      </c>
      <c r="AQ400" s="164"/>
      <c r="AS400" s="164"/>
      <c r="AU400" s="164" t="s">
        <v>41</v>
      </c>
      <c r="AV400" s="164" t="s">
        <v>42</v>
      </c>
      <c r="AX400" s="164"/>
      <c r="AY400" s="164" t="s">
        <v>43</v>
      </c>
      <c r="BA400" s="164" t="s">
        <v>94</v>
      </c>
    </row>
    <row r="401" spans="1:86" ht="9.9499999999999993" customHeight="1">
      <c r="A401" s="17"/>
      <c r="B401" s="134"/>
      <c r="C401" s="154"/>
      <c r="D401" s="154"/>
      <c r="E401" s="154"/>
      <c r="F401" s="154"/>
      <c r="G401" s="195"/>
      <c r="H401" s="156"/>
      <c r="I401" s="154"/>
      <c r="J401" s="154"/>
      <c r="K401" s="154"/>
      <c r="L401" s="156"/>
      <c r="M401" s="154"/>
      <c r="N401" s="154"/>
      <c r="O401" s="157"/>
      <c r="P401" s="157"/>
      <c r="R401" s="164" t="s">
        <v>32</v>
      </c>
      <c r="S401" s="164" t="s">
        <v>54</v>
      </c>
      <c r="T401" s="164" t="s">
        <v>33</v>
      </c>
      <c r="U401" s="164" t="s">
        <v>55</v>
      </c>
      <c r="W401" s="164" t="s">
        <v>35</v>
      </c>
      <c r="X401" s="164" t="s">
        <v>36</v>
      </c>
      <c r="Y401" s="164"/>
      <c r="AA401" s="164"/>
      <c r="AB401" s="164" t="s">
        <v>37</v>
      </c>
      <c r="AD401" s="164" t="s">
        <v>38</v>
      </c>
      <c r="AE401" s="164" t="s">
        <v>39</v>
      </c>
      <c r="AK401" s="164" t="s">
        <v>40</v>
      </c>
      <c r="AQ401" s="164"/>
      <c r="AS401" s="164"/>
      <c r="AU401" s="164" t="s">
        <v>41</v>
      </c>
      <c r="AV401" s="164" t="s">
        <v>42</v>
      </c>
      <c r="AX401" s="164"/>
      <c r="AY401" s="164" t="s">
        <v>43</v>
      </c>
      <c r="BA401" s="164" t="s">
        <v>94</v>
      </c>
    </row>
    <row r="402" spans="1:86" s="59" customFormat="1" ht="54.95" hidden="1" customHeight="1">
      <c r="A402" s="17" t="s">
        <v>470</v>
      </c>
      <c r="B402" s="259" t="s">
        <v>471</v>
      </c>
      <c r="C402" s="259"/>
      <c r="D402" s="259"/>
      <c r="E402" s="259"/>
      <c r="F402" s="259"/>
      <c r="G402" s="69" t="s">
        <v>472</v>
      </c>
      <c r="H402" s="126"/>
      <c r="I402" s="69" t="s">
        <v>473</v>
      </c>
      <c r="J402" s="126"/>
      <c r="K402" s="69" t="s">
        <v>474</v>
      </c>
      <c r="L402" s="126"/>
      <c r="M402" s="89"/>
      <c r="N402" s="154"/>
      <c r="O402" s="193"/>
      <c r="P402" s="193" t="s">
        <v>128</v>
      </c>
      <c r="Q402" s="163"/>
      <c r="R402" s="164"/>
      <c r="S402" s="164"/>
      <c r="T402" s="164"/>
      <c r="U402" s="164"/>
      <c r="V402" s="163"/>
      <c r="W402" s="164"/>
      <c r="X402" s="164"/>
      <c r="Y402" s="164"/>
      <c r="Z402" s="163"/>
      <c r="AA402" s="164"/>
      <c r="AB402" s="164"/>
      <c r="AC402" s="164"/>
      <c r="AD402" s="164" t="s">
        <v>38</v>
      </c>
      <c r="AE402" s="164"/>
      <c r="AF402" s="163"/>
      <c r="AG402" s="163"/>
      <c r="AH402" s="163"/>
      <c r="AI402" s="163"/>
      <c r="AJ402" s="163"/>
      <c r="AK402" s="164"/>
      <c r="AL402" s="165"/>
      <c r="AM402" s="165"/>
      <c r="AN402" s="165"/>
      <c r="AO402" s="165"/>
      <c r="AP402" s="165"/>
      <c r="AQ402" s="164"/>
      <c r="AR402" s="163"/>
      <c r="AS402" s="164"/>
      <c r="AT402" s="164"/>
      <c r="AU402" s="164" t="s">
        <v>41</v>
      </c>
      <c r="AV402" s="164" t="s">
        <v>42</v>
      </c>
      <c r="AW402" s="163"/>
      <c r="AX402" s="164"/>
      <c r="AY402" s="164"/>
      <c r="AZ402" s="158"/>
      <c r="BA402" s="164"/>
      <c r="BB402" s="163"/>
      <c r="BC402" s="163"/>
      <c r="BD402" s="163"/>
      <c r="BE402" s="163"/>
      <c r="BF402" s="163"/>
      <c r="BG402" s="163"/>
      <c r="BH402" s="163"/>
      <c r="BI402" s="163"/>
      <c r="BJ402" s="163"/>
      <c r="BK402" s="163"/>
      <c r="BL402" s="163"/>
      <c r="BM402" s="163"/>
      <c r="BN402" s="163"/>
      <c r="BO402" s="163"/>
      <c r="BP402" s="163"/>
      <c r="BQ402" s="163"/>
      <c r="BR402" s="145"/>
      <c r="BS402" s="145"/>
      <c r="BT402" s="145"/>
      <c r="BU402" s="145"/>
      <c r="BV402" s="145"/>
      <c r="BW402" s="145"/>
      <c r="BX402" s="145"/>
      <c r="BY402" s="145"/>
      <c r="BZ402" s="145"/>
      <c r="CA402" s="145"/>
      <c r="CB402" s="145"/>
      <c r="CC402" s="145"/>
      <c r="CD402" s="145"/>
      <c r="CE402" s="145"/>
      <c r="CF402" s="145"/>
      <c r="CG402" s="145"/>
      <c r="CH402" s="145"/>
    </row>
    <row r="403" spans="1:86" s="59" customFormat="1" ht="9.9499999999999993" hidden="1" customHeight="1">
      <c r="A403" s="17"/>
      <c r="B403" s="134"/>
      <c r="C403" s="154"/>
      <c r="D403" s="154"/>
      <c r="E403" s="154"/>
      <c r="F403" s="154"/>
      <c r="G403" s="154"/>
      <c r="H403" s="156"/>
      <c r="I403" s="154"/>
      <c r="J403" s="154"/>
      <c r="K403" s="154"/>
      <c r="L403" s="156"/>
      <c r="M403" s="154"/>
      <c r="N403" s="154"/>
      <c r="O403" s="157"/>
      <c r="P403" s="157"/>
      <c r="Q403" s="163"/>
      <c r="R403" s="164"/>
      <c r="S403" s="164"/>
      <c r="T403" s="164"/>
      <c r="U403" s="164"/>
      <c r="V403" s="163"/>
      <c r="W403" s="164"/>
      <c r="X403" s="164"/>
      <c r="Y403" s="164"/>
      <c r="Z403" s="163"/>
      <c r="AA403" s="164"/>
      <c r="AB403" s="164"/>
      <c r="AC403" s="164"/>
      <c r="AD403" s="164" t="s">
        <v>38</v>
      </c>
      <c r="AE403" s="164"/>
      <c r="AF403" s="163"/>
      <c r="AG403" s="163"/>
      <c r="AH403" s="163"/>
      <c r="AI403" s="163"/>
      <c r="AJ403" s="163"/>
      <c r="AK403" s="164"/>
      <c r="AL403" s="165"/>
      <c r="AM403" s="165"/>
      <c r="AN403" s="165"/>
      <c r="AO403" s="165"/>
      <c r="AP403" s="165"/>
      <c r="AQ403" s="164"/>
      <c r="AR403" s="163"/>
      <c r="AS403" s="164"/>
      <c r="AT403" s="164"/>
      <c r="AU403" s="164" t="s">
        <v>41</v>
      </c>
      <c r="AV403" s="164" t="s">
        <v>42</v>
      </c>
      <c r="AW403" s="163"/>
      <c r="AX403" s="164"/>
      <c r="AY403" s="164"/>
      <c r="AZ403" s="158"/>
      <c r="BA403" s="164"/>
      <c r="BB403" s="163"/>
      <c r="BC403" s="163"/>
      <c r="BD403" s="163"/>
      <c r="BE403" s="163"/>
      <c r="BF403" s="163"/>
      <c r="BG403" s="163"/>
      <c r="BH403" s="163"/>
      <c r="BI403" s="163"/>
      <c r="BJ403" s="163"/>
      <c r="BK403" s="163"/>
      <c r="BL403" s="163"/>
      <c r="BM403" s="163"/>
      <c r="BN403" s="163"/>
      <c r="BO403" s="163"/>
      <c r="BP403" s="163"/>
      <c r="BQ403" s="163"/>
      <c r="BR403" s="145"/>
      <c r="BS403" s="145"/>
      <c r="BT403" s="145"/>
      <c r="BU403" s="145"/>
      <c r="BV403" s="145"/>
      <c r="BW403" s="145"/>
      <c r="BX403" s="145"/>
      <c r="BY403" s="145"/>
      <c r="BZ403" s="145"/>
      <c r="CA403" s="145"/>
      <c r="CB403" s="145"/>
      <c r="CC403" s="145"/>
      <c r="CD403" s="145"/>
      <c r="CE403" s="145"/>
      <c r="CF403" s="145"/>
      <c r="CG403" s="145"/>
      <c r="CH403" s="145"/>
    </row>
    <row r="404" spans="1:86" s="59" customFormat="1" ht="54.95" hidden="1" customHeight="1">
      <c r="A404" s="17" t="s">
        <v>475</v>
      </c>
      <c r="B404" s="259" t="s">
        <v>476</v>
      </c>
      <c r="C404" s="259"/>
      <c r="D404" s="259"/>
      <c r="E404" s="259"/>
      <c r="F404" s="259"/>
      <c r="G404" s="69" t="s">
        <v>472</v>
      </c>
      <c r="H404" s="126"/>
      <c r="I404" s="69" t="s">
        <v>473</v>
      </c>
      <c r="J404" s="126"/>
      <c r="K404" s="69" t="s">
        <v>474</v>
      </c>
      <c r="L404" s="126"/>
      <c r="M404" s="89"/>
      <c r="N404" s="154"/>
      <c r="O404" s="193"/>
      <c r="P404" s="193" t="s">
        <v>128</v>
      </c>
      <c r="Q404" s="163"/>
      <c r="R404" s="164"/>
      <c r="S404" s="164"/>
      <c r="T404" s="164"/>
      <c r="U404" s="164"/>
      <c r="V404" s="163"/>
      <c r="W404" s="164"/>
      <c r="X404" s="164"/>
      <c r="Y404" s="164"/>
      <c r="Z404" s="163"/>
      <c r="AA404" s="164"/>
      <c r="AB404" s="164"/>
      <c r="AC404" s="164"/>
      <c r="AD404" s="164" t="s">
        <v>38</v>
      </c>
      <c r="AE404" s="164"/>
      <c r="AF404" s="163"/>
      <c r="AG404" s="163"/>
      <c r="AH404" s="163"/>
      <c r="AI404" s="163"/>
      <c r="AJ404" s="163"/>
      <c r="AK404" s="164"/>
      <c r="AL404" s="165"/>
      <c r="AM404" s="165"/>
      <c r="AN404" s="165"/>
      <c r="AO404" s="165"/>
      <c r="AP404" s="165"/>
      <c r="AQ404" s="164"/>
      <c r="AR404" s="163"/>
      <c r="AS404" s="164"/>
      <c r="AT404" s="164"/>
      <c r="AU404" s="164" t="s">
        <v>41</v>
      </c>
      <c r="AV404" s="164" t="s">
        <v>42</v>
      </c>
      <c r="AW404" s="163"/>
      <c r="AX404" s="164"/>
      <c r="AY404" s="164"/>
      <c r="AZ404" s="158"/>
      <c r="BA404" s="164"/>
      <c r="BB404" s="163"/>
      <c r="BC404" s="163"/>
      <c r="BD404" s="163"/>
      <c r="BE404" s="163"/>
      <c r="BF404" s="163"/>
      <c r="BG404" s="163"/>
      <c r="BH404" s="163"/>
      <c r="BI404" s="163"/>
      <c r="BJ404" s="163"/>
      <c r="BK404" s="163"/>
      <c r="BL404" s="163"/>
      <c r="BM404" s="163"/>
      <c r="BN404" s="163"/>
      <c r="BO404" s="163"/>
      <c r="BP404" s="163"/>
      <c r="BQ404" s="163"/>
      <c r="BR404" s="145"/>
      <c r="BS404" s="145"/>
      <c r="BT404" s="145"/>
      <c r="BU404" s="145"/>
      <c r="BV404" s="145"/>
      <c r="BW404" s="145"/>
      <c r="BX404" s="145"/>
      <c r="BY404" s="145"/>
      <c r="BZ404" s="145"/>
      <c r="CA404" s="145"/>
      <c r="CB404" s="145"/>
      <c r="CC404" s="145"/>
      <c r="CD404" s="145"/>
      <c r="CE404" s="145"/>
      <c r="CF404" s="145"/>
      <c r="CG404" s="145"/>
      <c r="CH404" s="145"/>
    </row>
    <row r="405" spans="1:86" s="59" customFormat="1" ht="9.9499999999999993" hidden="1" customHeight="1">
      <c r="A405" s="17"/>
      <c r="B405" s="134"/>
      <c r="C405" s="154"/>
      <c r="D405" s="154"/>
      <c r="E405" s="154"/>
      <c r="F405" s="154"/>
      <c r="G405" s="154"/>
      <c r="H405" s="156"/>
      <c r="I405" s="154"/>
      <c r="J405" s="154"/>
      <c r="K405" s="154"/>
      <c r="L405" s="156"/>
      <c r="M405" s="154"/>
      <c r="N405" s="154"/>
      <c r="O405" s="157"/>
      <c r="P405" s="157"/>
      <c r="Q405" s="163"/>
      <c r="R405" s="164"/>
      <c r="S405" s="164"/>
      <c r="T405" s="164"/>
      <c r="U405" s="164"/>
      <c r="V405" s="163"/>
      <c r="W405" s="164"/>
      <c r="X405" s="164"/>
      <c r="Y405" s="164"/>
      <c r="Z405" s="163"/>
      <c r="AA405" s="164"/>
      <c r="AB405" s="164"/>
      <c r="AC405" s="164"/>
      <c r="AD405" s="164" t="s">
        <v>38</v>
      </c>
      <c r="AE405" s="164"/>
      <c r="AF405" s="163"/>
      <c r="AG405" s="163"/>
      <c r="AH405" s="163"/>
      <c r="AI405" s="163"/>
      <c r="AJ405" s="163"/>
      <c r="AK405" s="164"/>
      <c r="AL405" s="165"/>
      <c r="AM405" s="165"/>
      <c r="AN405" s="165"/>
      <c r="AO405" s="165"/>
      <c r="AP405" s="165"/>
      <c r="AQ405" s="164"/>
      <c r="AR405" s="163"/>
      <c r="AS405" s="164"/>
      <c r="AT405" s="164"/>
      <c r="AU405" s="164" t="s">
        <v>41</v>
      </c>
      <c r="AV405" s="164" t="s">
        <v>42</v>
      </c>
      <c r="AW405" s="163"/>
      <c r="AX405" s="164"/>
      <c r="AY405" s="164"/>
      <c r="AZ405" s="158"/>
      <c r="BA405" s="164"/>
      <c r="BB405" s="163"/>
      <c r="BC405" s="163"/>
      <c r="BD405" s="163"/>
      <c r="BE405" s="163"/>
      <c r="BF405" s="163"/>
      <c r="BG405" s="163"/>
      <c r="BH405" s="163"/>
      <c r="BI405" s="163"/>
      <c r="BJ405" s="163"/>
      <c r="BK405" s="163"/>
      <c r="BL405" s="163"/>
      <c r="BM405" s="163"/>
      <c r="BN405" s="163"/>
      <c r="BO405" s="163"/>
      <c r="BP405" s="163"/>
      <c r="BQ405" s="163"/>
      <c r="BR405" s="145"/>
      <c r="BS405" s="145"/>
      <c r="BT405" s="145"/>
      <c r="BU405" s="145"/>
      <c r="BV405" s="145"/>
      <c r="BW405" s="145"/>
      <c r="BX405" s="145"/>
      <c r="BY405" s="145"/>
      <c r="BZ405" s="145"/>
      <c r="CA405" s="145"/>
      <c r="CB405" s="145"/>
      <c r="CC405" s="145"/>
      <c r="CD405" s="145"/>
      <c r="CE405" s="145"/>
      <c r="CF405" s="145"/>
      <c r="CG405" s="145"/>
      <c r="CH405" s="145"/>
    </row>
    <row r="406" spans="1:86" s="59" customFormat="1" ht="54.95" customHeight="1">
      <c r="A406" s="17" t="s">
        <v>477</v>
      </c>
      <c r="B406" s="259" t="s">
        <v>478</v>
      </c>
      <c r="C406" s="259"/>
      <c r="D406" s="259"/>
      <c r="E406" s="259"/>
      <c r="F406" s="259"/>
      <c r="G406" s="69" t="s">
        <v>472</v>
      </c>
      <c r="H406" s="126"/>
      <c r="I406" s="69" t="s">
        <v>473</v>
      </c>
      <c r="J406" s="126"/>
      <c r="K406" s="69" t="s">
        <v>474</v>
      </c>
      <c r="L406" s="126"/>
      <c r="M406" s="89"/>
      <c r="N406" s="154"/>
      <c r="O406" s="193"/>
      <c r="P406" s="193" t="s">
        <v>128</v>
      </c>
      <c r="Q406" s="163"/>
      <c r="R406" s="164" t="s">
        <v>32</v>
      </c>
      <c r="S406" s="164" t="s">
        <v>54</v>
      </c>
      <c r="T406" s="164" t="s">
        <v>33</v>
      </c>
      <c r="U406" s="164" t="s">
        <v>55</v>
      </c>
      <c r="V406" s="163"/>
      <c r="W406" s="164" t="s">
        <v>35</v>
      </c>
      <c r="X406" s="164" t="s">
        <v>36</v>
      </c>
      <c r="Y406" s="164"/>
      <c r="Z406" s="163"/>
      <c r="AA406" s="164"/>
      <c r="AB406" s="164" t="s">
        <v>37</v>
      </c>
      <c r="AC406" s="164"/>
      <c r="AD406" s="164"/>
      <c r="AE406" s="164" t="s">
        <v>39</v>
      </c>
      <c r="AF406" s="163"/>
      <c r="AG406" s="163"/>
      <c r="AH406" s="163"/>
      <c r="AI406" s="163"/>
      <c r="AJ406" s="163"/>
      <c r="AK406" s="164" t="s">
        <v>40</v>
      </c>
      <c r="AL406" s="165"/>
      <c r="AM406" s="165"/>
      <c r="AN406" s="165"/>
      <c r="AO406" s="165"/>
      <c r="AP406" s="165"/>
      <c r="AQ406" s="164"/>
      <c r="AR406" s="163"/>
      <c r="AS406" s="164"/>
      <c r="AT406" s="164"/>
      <c r="AU406" s="164"/>
      <c r="AV406" s="164"/>
      <c r="AW406" s="163"/>
      <c r="AX406" s="164"/>
      <c r="AY406" s="163"/>
      <c r="AZ406" s="158"/>
      <c r="BA406" s="163"/>
      <c r="BB406" s="163"/>
      <c r="BC406" s="163"/>
      <c r="BD406" s="163"/>
      <c r="BE406" s="163"/>
      <c r="BF406" s="163"/>
      <c r="BG406" s="163"/>
      <c r="BH406" s="163"/>
      <c r="BI406" s="163"/>
      <c r="BJ406" s="163"/>
      <c r="BK406" s="163"/>
      <c r="BL406" s="163"/>
      <c r="BM406" s="163"/>
      <c r="BN406" s="163"/>
      <c r="BO406" s="163"/>
      <c r="BP406" s="163"/>
      <c r="BQ406" s="163"/>
      <c r="BR406" s="145"/>
      <c r="BS406" s="145"/>
      <c r="BT406" s="145"/>
      <c r="BU406" s="145"/>
      <c r="BV406" s="145"/>
      <c r="BW406" s="145"/>
      <c r="BX406" s="145"/>
      <c r="BY406" s="145"/>
      <c r="BZ406" s="145"/>
      <c r="CA406" s="145"/>
      <c r="CB406" s="145"/>
      <c r="CC406" s="145"/>
      <c r="CD406" s="145"/>
      <c r="CE406" s="145"/>
      <c r="CF406" s="145"/>
      <c r="CG406" s="145"/>
      <c r="CH406" s="145"/>
    </row>
    <row r="407" spans="1:86" s="59" customFormat="1" ht="9.9499999999999993" customHeight="1">
      <c r="A407" s="17"/>
      <c r="B407" s="134"/>
      <c r="C407" s="154"/>
      <c r="D407" s="154"/>
      <c r="E407" s="154"/>
      <c r="F407" s="154"/>
      <c r="G407" s="154"/>
      <c r="H407" s="156"/>
      <c r="I407" s="154"/>
      <c r="J407" s="154"/>
      <c r="K407" s="154"/>
      <c r="L407" s="156"/>
      <c r="M407" s="154"/>
      <c r="N407" s="154"/>
      <c r="O407" s="157"/>
      <c r="P407" s="157"/>
      <c r="Q407" s="163"/>
      <c r="R407" s="164" t="s">
        <v>32</v>
      </c>
      <c r="S407" s="164" t="s">
        <v>54</v>
      </c>
      <c r="T407" s="164" t="s">
        <v>33</v>
      </c>
      <c r="U407" s="164" t="s">
        <v>55</v>
      </c>
      <c r="V407" s="163"/>
      <c r="W407" s="164" t="s">
        <v>35</v>
      </c>
      <c r="X407" s="164" t="s">
        <v>36</v>
      </c>
      <c r="Y407" s="164"/>
      <c r="Z407" s="163"/>
      <c r="AA407" s="164"/>
      <c r="AB407" s="164" t="s">
        <v>37</v>
      </c>
      <c r="AC407" s="164"/>
      <c r="AD407" s="164"/>
      <c r="AE407" s="164" t="s">
        <v>39</v>
      </c>
      <c r="AF407" s="163"/>
      <c r="AG407" s="163"/>
      <c r="AH407" s="163"/>
      <c r="AI407" s="163"/>
      <c r="AJ407" s="163"/>
      <c r="AK407" s="164" t="s">
        <v>40</v>
      </c>
      <c r="AL407" s="165"/>
      <c r="AM407" s="165"/>
      <c r="AN407" s="165"/>
      <c r="AO407" s="165"/>
      <c r="AP407" s="165"/>
      <c r="AQ407" s="164"/>
      <c r="AR407" s="163"/>
      <c r="AS407" s="164"/>
      <c r="AT407" s="164"/>
      <c r="AU407" s="164"/>
      <c r="AV407" s="164"/>
      <c r="AW407" s="163"/>
      <c r="AX407" s="164"/>
      <c r="AY407" s="163"/>
      <c r="AZ407" s="158"/>
      <c r="BA407" s="163"/>
      <c r="BB407" s="163"/>
      <c r="BC407" s="163"/>
      <c r="BD407" s="163"/>
      <c r="BE407" s="163"/>
      <c r="BF407" s="163"/>
      <c r="BG407" s="163"/>
      <c r="BH407" s="163"/>
      <c r="BI407" s="163"/>
      <c r="BJ407" s="163"/>
      <c r="BK407" s="163"/>
      <c r="BL407" s="163"/>
      <c r="BM407" s="163"/>
      <c r="BN407" s="163"/>
      <c r="BO407" s="163"/>
      <c r="BP407" s="163"/>
      <c r="BQ407" s="163"/>
      <c r="BR407" s="145"/>
      <c r="BS407" s="145"/>
      <c r="BT407" s="145"/>
      <c r="BU407" s="145"/>
      <c r="BV407" s="145"/>
      <c r="BW407" s="145"/>
      <c r="BX407" s="145"/>
      <c r="BY407" s="145"/>
      <c r="BZ407" s="145"/>
      <c r="CA407" s="145"/>
      <c r="CB407" s="145"/>
      <c r="CC407" s="145"/>
      <c r="CD407" s="145"/>
      <c r="CE407" s="145"/>
      <c r="CF407" s="145"/>
      <c r="CG407" s="145"/>
      <c r="CH407" s="145"/>
    </row>
    <row r="408" spans="1:86" s="59" customFormat="1" ht="54.95" hidden="1" customHeight="1">
      <c r="A408" s="17" t="s">
        <v>479</v>
      </c>
      <c r="B408" s="259" t="s">
        <v>480</v>
      </c>
      <c r="C408" s="259"/>
      <c r="D408" s="259"/>
      <c r="E408" s="259"/>
      <c r="F408" s="89"/>
      <c r="G408" s="127" t="s">
        <v>481</v>
      </c>
      <c r="H408" s="144"/>
      <c r="I408" s="69"/>
      <c r="J408" s="127"/>
      <c r="K408" s="127" t="s">
        <v>482</v>
      </c>
      <c r="L408" s="144"/>
      <c r="M408" s="69"/>
      <c r="N408" s="154"/>
      <c r="O408" s="193"/>
      <c r="P408" s="193" t="s">
        <v>128</v>
      </c>
      <c r="Q408" s="163"/>
      <c r="R408" s="164" t="s">
        <v>32</v>
      </c>
      <c r="S408" s="163"/>
      <c r="T408" s="164"/>
      <c r="U408" s="163"/>
      <c r="V408" s="163"/>
      <c r="W408" s="163"/>
      <c r="X408" s="164" t="s">
        <v>36</v>
      </c>
      <c r="Y408" s="164"/>
      <c r="Z408" s="163"/>
      <c r="AA408" s="164"/>
      <c r="AB408" s="163"/>
      <c r="AC408" s="164"/>
      <c r="AD408" s="164" t="s">
        <v>38</v>
      </c>
      <c r="AE408" s="163"/>
      <c r="AF408" s="163"/>
      <c r="AG408" s="163"/>
      <c r="AH408" s="163"/>
      <c r="AI408" s="163"/>
      <c r="AJ408" s="163"/>
      <c r="AK408" s="163"/>
      <c r="AL408" s="165"/>
      <c r="AM408" s="165"/>
      <c r="AN408" s="165"/>
      <c r="AO408" s="165"/>
      <c r="AP408" s="165"/>
      <c r="AQ408" s="164"/>
      <c r="AR408" s="163"/>
      <c r="AS408" s="164"/>
      <c r="AT408" s="164"/>
      <c r="AU408" s="163"/>
      <c r="AV408" s="163"/>
      <c r="AW408" s="163"/>
      <c r="AX408" s="164"/>
      <c r="AY408" s="163"/>
      <c r="AZ408" s="158"/>
      <c r="BA408" s="163"/>
      <c r="BB408" s="163"/>
      <c r="BC408" s="163"/>
      <c r="BD408" s="163"/>
      <c r="BE408" s="163"/>
      <c r="BF408" s="163"/>
      <c r="BG408" s="163"/>
      <c r="BH408" s="163"/>
      <c r="BI408" s="163"/>
      <c r="BJ408" s="163"/>
      <c r="BK408" s="163"/>
      <c r="BL408" s="163"/>
      <c r="BM408" s="163"/>
      <c r="BN408" s="163"/>
      <c r="BO408" s="163"/>
      <c r="BP408" s="163"/>
      <c r="BQ408" s="163"/>
      <c r="BR408" s="145"/>
      <c r="BS408" s="145"/>
      <c r="BT408" s="145"/>
      <c r="BU408" s="145"/>
      <c r="BV408" s="145"/>
      <c r="BW408" s="145"/>
      <c r="BX408" s="145"/>
      <c r="BY408" s="145"/>
      <c r="BZ408" s="145"/>
      <c r="CA408" s="145"/>
      <c r="CB408" s="145"/>
      <c r="CC408" s="145"/>
      <c r="CD408" s="145"/>
      <c r="CE408" s="145"/>
      <c r="CF408" s="145"/>
      <c r="CG408" s="145"/>
      <c r="CH408" s="145"/>
    </row>
    <row r="409" spans="1:86" ht="9.9499999999999993" hidden="1" customHeight="1">
      <c r="A409" s="17"/>
      <c r="B409" s="134"/>
      <c r="C409" s="154"/>
      <c r="D409" s="154"/>
      <c r="E409" s="154"/>
      <c r="F409" s="154"/>
      <c r="G409" s="154"/>
      <c r="H409" s="154"/>
      <c r="I409" s="154"/>
      <c r="J409" s="154"/>
      <c r="K409" s="154"/>
      <c r="L409" s="154"/>
      <c r="M409" s="154"/>
      <c r="N409" s="154"/>
      <c r="O409" s="157"/>
      <c r="P409" s="157"/>
      <c r="R409" s="164" t="s">
        <v>32</v>
      </c>
      <c r="T409" s="164"/>
      <c r="X409" s="164" t="s">
        <v>36</v>
      </c>
      <c r="Y409" s="164"/>
      <c r="AA409" s="164"/>
      <c r="AD409" s="164" t="s">
        <v>38</v>
      </c>
      <c r="AQ409" s="164"/>
      <c r="AS409" s="164"/>
      <c r="AX409" s="164"/>
    </row>
    <row r="410" spans="1:86" ht="29.1" hidden="1" customHeight="1">
      <c r="A410" s="17" t="s">
        <v>483</v>
      </c>
      <c r="B410" s="251" t="s">
        <v>484</v>
      </c>
      <c r="C410" s="252"/>
      <c r="D410" s="252"/>
      <c r="E410" s="69"/>
      <c r="F410" s="69"/>
      <c r="G410" s="128" t="s">
        <v>435</v>
      </c>
      <c r="H410" s="196"/>
      <c r="I410" s="128"/>
      <c r="J410" s="198"/>
      <c r="K410" s="128" t="s">
        <v>437</v>
      </c>
      <c r="L410" s="196"/>
      <c r="M410" s="69"/>
      <c r="N410" s="154"/>
      <c r="O410" s="193"/>
      <c r="P410" s="193" t="s">
        <v>128</v>
      </c>
      <c r="R410" s="164"/>
      <c r="S410" s="164"/>
      <c r="T410" s="164"/>
      <c r="U410" s="164"/>
      <c r="V410" s="164"/>
      <c r="Y410" s="164"/>
      <c r="Z410" s="164"/>
      <c r="AA410" s="164"/>
      <c r="AD410" s="164"/>
      <c r="AF410" s="164"/>
      <c r="AG410" s="164"/>
      <c r="AH410" s="164"/>
      <c r="AL410" s="165" t="s">
        <v>98</v>
      </c>
      <c r="AM410" s="165" t="s">
        <v>99</v>
      </c>
      <c r="AN410" s="165" t="s">
        <v>100</v>
      </c>
      <c r="AO410" s="165" t="s">
        <v>101</v>
      </c>
      <c r="AP410" s="165" t="s">
        <v>102</v>
      </c>
      <c r="AQ410" s="164"/>
      <c r="AR410" s="164"/>
      <c r="AS410" s="164"/>
      <c r="AX410" s="164"/>
    </row>
    <row r="411" spans="1:86" ht="9.9499999999999993" hidden="1" customHeight="1">
      <c r="A411" s="17"/>
      <c r="B411" s="16"/>
      <c r="C411" s="32"/>
      <c r="D411" s="32"/>
      <c r="E411" s="32"/>
      <c r="F411" s="32"/>
      <c r="G411" s="129"/>
      <c r="H411" s="131"/>
      <c r="I411" s="129"/>
      <c r="J411" s="32"/>
      <c r="K411" s="32"/>
      <c r="L411" s="32"/>
      <c r="M411" s="32"/>
      <c r="N411" s="154"/>
      <c r="O411" s="157"/>
      <c r="P411" s="157"/>
      <c r="R411" s="164"/>
      <c r="S411" s="164"/>
      <c r="T411" s="164"/>
      <c r="U411" s="164"/>
      <c r="V411" s="164"/>
      <c r="Y411" s="164"/>
      <c r="Z411" s="164"/>
      <c r="AA411" s="164"/>
      <c r="AD411" s="164"/>
      <c r="AF411" s="164"/>
      <c r="AG411" s="164"/>
      <c r="AH411" s="164"/>
      <c r="AL411" s="165" t="s">
        <v>98</v>
      </c>
      <c r="AM411" s="165" t="s">
        <v>99</v>
      </c>
      <c r="AN411" s="165" t="s">
        <v>100</v>
      </c>
      <c r="AO411" s="165" t="s">
        <v>101</v>
      </c>
      <c r="AP411" s="165" t="s">
        <v>102</v>
      </c>
      <c r="AQ411" s="164"/>
      <c r="AR411" s="164"/>
      <c r="AS411" s="164"/>
      <c r="AX411" s="164"/>
    </row>
    <row r="412" spans="1:86" ht="29.1" hidden="1" customHeight="1">
      <c r="A412" s="17" t="s">
        <v>485</v>
      </c>
      <c r="B412" s="251" t="s">
        <v>439</v>
      </c>
      <c r="C412" s="252"/>
      <c r="D412" s="252"/>
      <c r="E412" s="69"/>
      <c r="F412" s="69"/>
      <c r="G412" s="128" t="s">
        <v>440</v>
      </c>
      <c r="H412" s="196"/>
      <c r="I412" s="128"/>
      <c r="J412" s="198"/>
      <c r="K412" s="128" t="s">
        <v>442</v>
      </c>
      <c r="L412" s="196"/>
      <c r="M412" s="69"/>
      <c r="N412" s="154"/>
      <c r="O412" s="193"/>
      <c r="P412" s="193" t="s">
        <v>128</v>
      </c>
      <c r="R412" s="164"/>
      <c r="S412" s="164"/>
      <c r="T412" s="164"/>
      <c r="U412" s="164"/>
      <c r="V412" s="164"/>
      <c r="Y412" s="164"/>
      <c r="Z412" s="164"/>
      <c r="AA412" s="164"/>
      <c r="AD412" s="164"/>
      <c r="AF412" s="164"/>
      <c r="AG412" s="164"/>
      <c r="AH412" s="164"/>
      <c r="AL412" s="165" t="s">
        <v>98</v>
      </c>
      <c r="AM412" s="165" t="s">
        <v>99</v>
      </c>
      <c r="AN412" s="165" t="s">
        <v>100</v>
      </c>
      <c r="AO412" s="165" t="s">
        <v>101</v>
      </c>
      <c r="AP412" s="165" t="s">
        <v>102</v>
      </c>
      <c r="AQ412" s="164"/>
      <c r="AR412" s="164"/>
      <c r="AS412" s="164"/>
      <c r="AX412" s="164"/>
    </row>
    <row r="413" spans="1:86" ht="9.9499999999999993" hidden="1" customHeight="1">
      <c r="A413" s="17"/>
      <c r="B413" s="112"/>
      <c r="C413" s="154"/>
      <c r="D413" s="154"/>
      <c r="E413" s="154"/>
      <c r="F413" s="154"/>
      <c r="G413" s="195"/>
      <c r="H413" s="156"/>
      <c r="I413" s="195"/>
      <c r="J413" s="156"/>
      <c r="K413" s="156"/>
      <c r="L413" s="154"/>
      <c r="M413" s="154"/>
      <c r="N413" s="154"/>
      <c r="O413" s="157"/>
      <c r="P413" s="157"/>
      <c r="R413" s="164"/>
      <c r="S413" s="164"/>
      <c r="T413" s="164"/>
      <c r="U413" s="164"/>
      <c r="V413" s="164"/>
      <c r="Y413" s="164"/>
      <c r="Z413" s="164"/>
      <c r="AA413" s="164"/>
      <c r="AD413" s="164"/>
      <c r="AF413" s="164"/>
      <c r="AG413" s="164"/>
      <c r="AH413" s="164"/>
      <c r="AL413" s="165" t="s">
        <v>98</v>
      </c>
      <c r="AM413" s="165" t="s">
        <v>99</v>
      </c>
      <c r="AN413" s="165" t="s">
        <v>100</v>
      </c>
      <c r="AO413" s="165" t="s">
        <v>101</v>
      </c>
      <c r="AP413" s="165" t="s">
        <v>102</v>
      </c>
      <c r="AQ413" s="164"/>
      <c r="AR413" s="164"/>
      <c r="AS413" s="164"/>
      <c r="AX413" s="164"/>
    </row>
    <row r="414" spans="1:86" ht="29.1" hidden="1" customHeight="1">
      <c r="A414" s="17" t="s">
        <v>486</v>
      </c>
      <c r="B414" s="251" t="s">
        <v>444</v>
      </c>
      <c r="C414" s="251"/>
      <c r="D414" s="251"/>
      <c r="E414" s="251"/>
      <c r="F414" s="251"/>
      <c r="G414" s="128" t="s">
        <v>435</v>
      </c>
      <c r="H414" s="196"/>
      <c r="I414" s="128"/>
      <c r="J414" s="198"/>
      <c r="K414" s="128" t="s">
        <v>437</v>
      </c>
      <c r="L414" s="196"/>
      <c r="M414" s="197"/>
      <c r="N414" s="154"/>
      <c r="O414" s="193"/>
      <c r="P414" s="193" t="s">
        <v>128</v>
      </c>
      <c r="R414" s="164"/>
      <c r="S414" s="164"/>
      <c r="T414" s="164"/>
      <c r="U414" s="164"/>
      <c r="V414" s="164"/>
      <c r="Y414" s="164"/>
      <c r="Z414" s="164"/>
      <c r="AA414" s="164"/>
      <c r="AD414" s="164"/>
      <c r="AF414" s="164"/>
      <c r="AG414" s="164"/>
      <c r="AH414" s="164"/>
      <c r="AM414" s="165" t="s">
        <v>99</v>
      </c>
      <c r="AN414" s="165" t="s">
        <v>100</v>
      </c>
      <c r="AP414" s="165" t="s">
        <v>102</v>
      </c>
      <c r="AQ414" s="164"/>
      <c r="AR414" s="164"/>
      <c r="AS414" s="164"/>
      <c r="AX414" s="164"/>
    </row>
    <row r="415" spans="1:86" ht="9.9499999999999993" hidden="1" customHeight="1">
      <c r="A415" s="17"/>
      <c r="B415" s="16"/>
      <c r="C415" s="154"/>
      <c r="D415" s="154"/>
      <c r="E415" s="154"/>
      <c r="F415" s="154"/>
      <c r="G415" s="129"/>
      <c r="H415" s="131"/>
      <c r="I415" s="129"/>
      <c r="J415" s="32"/>
      <c r="K415" s="32"/>
      <c r="L415" s="32"/>
      <c r="M415" s="154"/>
      <c r="N415" s="154"/>
      <c r="O415" s="157"/>
      <c r="P415" s="157"/>
      <c r="R415" s="164"/>
      <c r="S415" s="164"/>
      <c r="T415" s="164"/>
      <c r="U415" s="164"/>
      <c r="V415" s="164"/>
      <c r="Y415" s="164"/>
      <c r="Z415" s="164"/>
      <c r="AA415" s="164"/>
      <c r="AD415" s="164"/>
      <c r="AF415" s="164"/>
      <c r="AG415" s="164"/>
      <c r="AH415" s="164"/>
      <c r="AM415" s="165" t="s">
        <v>99</v>
      </c>
      <c r="AN415" s="165" t="s">
        <v>100</v>
      </c>
      <c r="AP415" s="165" t="s">
        <v>102</v>
      </c>
      <c r="AQ415" s="164"/>
      <c r="AR415" s="164"/>
      <c r="AS415" s="164"/>
      <c r="AX415" s="164"/>
    </row>
    <row r="416" spans="1:86" ht="29.1" hidden="1" customHeight="1">
      <c r="A416" s="17" t="s">
        <v>487</v>
      </c>
      <c r="B416" s="261" t="s">
        <v>488</v>
      </c>
      <c r="C416" s="262"/>
      <c r="D416" s="262"/>
      <c r="E416" s="262"/>
      <c r="F416" s="262"/>
      <c r="G416" s="128" t="s">
        <v>440</v>
      </c>
      <c r="H416" s="196"/>
      <c r="I416" s="128"/>
      <c r="J416" s="198"/>
      <c r="K416" s="128" t="s">
        <v>442</v>
      </c>
      <c r="L416" s="196"/>
      <c r="M416" s="69"/>
      <c r="N416" s="154"/>
      <c r="O416" s="193"/>
      <c r="P416" s="193" t="s">
        <v>128</v>
      </c>
      <c r="R416" s="164"/>
      <c r="S416" s="164"/>
      <c r="T416" s="164"/>
      <c r="U416" s="164"/>
      <c r="V416" s="164"/>
      <c r="Y416" s="164"/>
      <c r="Z416" s="164"/>
      <c r="AA416" s="164"/>
      <c r="AD416" s="164"/>
      <c r="AF416" s="164"/>
      <c r="AG416" s="164"/>
      <c r="AH416" s="164"/>
      <c r="AM416" s="165" t="s">
        <v>99</v>
      </c>
      <c r="AN416" s="165" t="s">
        <v>100</v>
      </c>
      <c r="AP416" s="165" t="s">
        <v>102</v>
      </c>
      <c r="AQ416" s="164"/>
      <c r="AR416" s="164"/>
      <c r="AS416" s="164"/>
      <c r="AX416" s="164"/>
    </row>
    <row r="417" spans="1:50" ht="9.9499999999999993" hidden="1" customHeight="1">
      <c r="A417" s="17"/>
      <c r="B417" s="32"/>
      <c r="C417" s="156"/>
      <c r="D417" s="156"/>
      <c r="E417" s="156"/>
      <c r="F417" s="156"/>
      <c r="G417" s="195"/>
      <c r="H417" s="156"/>
      <c r="I417" s="195"/>
      <c r="J417" s="156"/>
      <c r="K417" s="156"/>
      <c r="L417" s="154"/>
      <c r="M417" s="154"/>
      <c r="N417" s="154"/>
      <c r="O417" s="157"/>
      <c r="P417" s="157"/>
      <c r="R417" s="164"/>
      <c r="S417" s="164"/>
      <c r="T417" s="164"/>
      <c r="U417" s="164"/>
      <c r="V417" s="164"/>
      <c r="Y417" s="164"/>
      <c r="Z417" s="164"/>
      <c r="AA417" s="164"/>
      <c r="AD417" s="164"/>
      <c r="AF417" s="164"/>
      <c r="AG417" s="164"/>
      <c r="AH417" s="164"/>
      <c r="AM417" s="165" t="s">
        <v>99</v>
      </c>
      <c r="AN417" s="165" t="s">
        <v>100</v>
      </c>
      <c r="AP417" s="165" t="s">
        <v>102</v>
      </c>
      <c r="AQ417" s="164"/>
      <c r="AR417" s="164"/>
      <c r="AS417" s="164"/>
      <c r="AX417" s="164"/>
    </row>
    <row r="418" spans="1:50" ht="29.1" hidden="1" customHeight="1">
      <c r="A418" s="17" t="s">
        <v>489</v>
      </c>
      <c r="B418" s="261" t="s">
        <v>448</v>
      </c>
      <c r="C418" s="261"/>
      <c r="D418" s="261"/>
      <c r="E418" s="261"/>
      <c r="F418" s="261"/>
      <c r="G418" s="128" t="s">
        <v>435</v>
      </c>
      <c r="H418" s="196"/>
      <c r="I418" s="128"/>
      <c r="J418" s="198"/>
      <c r="K418" s="128" t="s">
        <v>437</v>
      </c>
      <c r="L418" s="196"/>
      <c r="M418" s="197"/>
      <c r="N418" s="154"/>
      <c r="O418" s="193"/>
      <c r="P418" s="193" t="s">
        <v>128</v>
      </c>
      <c r="R418" s="164"/>
      <c r="S418" s="164"/>
      <c r="T418" s="164"/>
      <c r="U418" s="164"/>
      <c r="V418" s="164"/>
      <c r="Y418" s="164"/>
      <c r="Z418" s="164"/>
      <c r="AA418" s="164"/>
      <c r="AD418" s="164"/>
      <c r="AF418" s="164"/>
      <c r="AG418" s="164"/>
      <c r="AH418" s="164"/>
      <c r="AN418" s="165" t="s">
        <v>100</v>
      </c>
      <c r="AQ418" s="164"/>
      <c r="AR418" s="164"/>
      <c r="AS418" s="164"/>
      <c r="AX418" s="164"/>
    </row>
    <row r="419" spans="1:50" ht="9.9499999999999993" hidden="1" customHeight="1">
      <c r="A419" s="17"/>
      <c r="B419" s="16"/>
      <c r="C419" s="156"/>
      <c r="D419" s="156"/>
      <c r="E419" s="156"/>
      <c r="F419" s="156"/>
      <c r="G419" s="129"/>
      <c r="H419" s="131"/>
      <c r="I419" s="129"/>
      <c r="J419" s="32"/>
      <c r="K419" s="32"/>
      <c r="L419" s="32"/>
      <c r="M419" s="154"/>
      <c r="N419" s="154"/>
      <c r="O419" s="157"/>
      <c r="P419" s="157"/>
      <c r="Z419" s="164"/>
      <c r="AA419" s="164"/>
      <c r="AF419" s="164"/>
      <c r="AG419" s="164"/>
      <c r="AH419" s="164"/>
      <c r="AN419" s="165" t="s">
        <v>100</v>
      </c>
      <c r="AQ419" s="164"/>
      <c r="AR419" s="164"/>
      <c r="AS419" s="164"/>
      <c r="AX419" s="164"/>
    </row>
    <row r="420" spans="1:50" ht="29.1" hidden="1" customHeight="1">
      <c r="A420" s="17" t="s">
        <v>490</v>
      </c>
      <c r="B420" s="261" t="s">
        <v>448</v>
      </c>
      <c r="C420" s="261"/>
      <c r="D420" s="261"/>
      <c r="E420" s="261"/>
      <c r="F420" s="261"/>
      <c r="G420" s="128" t="s">
        <v>440</v>
      </c>
      <c r="H420" s="196"/>
      <c r="I420" s="128"/>
      <c r="J420" s="198"/>
      <c r="K420" s="128" t="s">
        <v>442</v>
      </c>
      <c r="L420" s="196"/>
      <c r="M420" s="69"/>
      <c r="N420" s="154"/>
      <c r="O420" s="193"/>
      <c r="P420" s="193" t="s">
        <v>128</v>
      </c>
      <c r="R420" s="164"/>
      <c r="S420" s="164"/>
      <c r="T420" s="164"/>
      <c r="U420" s="164"/>
      <c r="V420" s="164"/>
      <c r="Y420" s="164"/>
      <c r="Z420" s="164"/>
      <c r="AA420" s="164"/>
      <c r="AD420" s="164"/>
      <c r="AF420" s="164"/>
      <c r="AG420" s="164"/>
      <c r="AH420" s="164"/>
      <c r="AN420" s="165" t="s">
        <v>100</v>
      </c>
      <c r="AQ420" s="164"/>
      <c r="AR420" s="164"/>
      <c r="AS420" s="164"/>
      <c r="AX420" s="164"/>
    </row>
    <row r="421" spans="1:50" ht="9.9499999999999993" hidden="1" customHeight="1">
      <c r="A421" s="17"/>
      <c r="B421" s="32"/>
      <c r="C421" s="156"/>
      <c r="D421" s="156"/>
      <c r="E421" s="156"/>
      <c r="F421" s="156"/>
      <c r="G421" s="195"/>
      <c r="H421" s="156"/>
      <c r="I421" s="154"/>
      <c r="J421" s="156"/>
      <c r="K421" s="156"/>
      <c r="L421" s="154"/>
      <c r="M421" s="154"/>
      <c r="N421" s="154"/>
      <c r="O421" s="157"/>
      <c r="P421" s="157"/>
      <c r="R421" s="164"/>
      <c r="S421" s="164"/>
      <c r="T421" s="164"/>
      <c r="U421" s="164"/>
      <c r="V421" s="164"/>
      <c r="Y421" s="164"/>
      <c r="Z421" s="164"/>
      <c r="AA421" s="164"/>
      <c r="AD421" s="164"/>
      <c r="AF421" s="164"/>
      <c r="AG421" s="164"/>
      <c r="AH421" s="164"/>
      <c r="AN421" s="165" t="s">
        <v>100</v>
      </c>
      <c r="AQ421" s="164"/>
      <c r="AR421" s="164"/>
      <c r="AS421" s="164"/>
      <c r="AX421" s="164"/>
    </row>
    <row r="422" spans="1:50" ht="29.1" hidden="1" customHeight="1">
      <c r="A422" s="17" t="s">
        <v>491</v>
      </c>
      <c r="B422" s="251" t="s">
        <v>492</v>
      </c>
      <c r="C422" s="251"/>
      <c r="D422" s="251"/>
      <c r="E422" s="251"/>
      <c r="F422" s="251"/>
      <c r="G422" s="251"/>
      <c r="H422" s="251"/>
      <c r="I422" s="251"/>
      <c r="J422" s="251"/>
      <c r="K422" s="251"/>
      <c r="L422" s="251"/>
      <c r="M422" s="251"/>
      <c r="N422" s="154"/>
      <c r="O422" s="193"/>
      <c r="P422" s="193" t="s">
        <v>128</v>
      </c>
      <c r="R422" s="164"/>
      <c r="S422" s="164" t="s">
        <v>54</v>
      </c>
      <c r="T422" s="164"/>
      <c r="U422" s="164" t="s">
        <v>55</v>
      </c>
      <c r="V422" s="164" t="s">
        <v>34</v>
      </c>
      <c r="Y422" s="164"/>
      <c r="AD422" s="164"/>
      <c r="AJ422" s="164" t="s">
        <v>89</v>
      </c>
      <c r="AL422" s="165" t="s">
        <v>98</v>
      </c>
      <c r="AM422" s="165" t="s">
        <v>99</v>
      </c>
      <c r="AN422" s="165" t="s">
        <v>100</v>
      </c>
      <c r="AS422" s="164"/>
      <c r="AW422" s="164" t="s">
        <v>92</v>
      </c>
      <c r="AX422" s="164" t="s">
        <v>103</v>
      </c>
    </row>
    <row r="423" spans="1:50" ht="9.9499999999999993" hidden="1" customHeight="1">
      <c r="A423" s="17"/>
      <c r="B423" s="16"/>
      <c r="C423" s="154"/>
      <c r="D423" s="155"/>
      <c r="E423" s="156"/>
      <c r="F423" s="154"/>
      <c r="G423" s="154"/>
      <c r="H423" s="154"/>
      <c r="I423" s="154"/>
      <c r="J423" s="154"/>
      <c r="K423" s="154"/>
      <c r="L423" s="154"/>
      <c r="M423" s="154"/>
      <c r="N423" s="154"/>
      <c r="O423" s="157"/>
      <c r="P423" s="157"/>
      <c r="R423" s="164"/>
      <c r="S423" s="164" t="s">
        <v>54</v>
      </c>
      <c r="T423" s="164"/>
      <c r="U423" s="164" t="s">
        <v>55</v>
      </c>
      <c r="V423" s="164" t="s">
        <v>34</v>
      </c>
      <c r="Y423" s="164"/>
      <c r="AD423" s="164"/>
      <c r="AJ423" s="164" t="s">
        <v>89</v>
      </c>
      <c r="AL423" s="165" t="s">
        <v>98</v>
      </c>
      <c r="AM423" s="165" t="s">
        <v>99</v>
      </c>
      <c r="AN423" s="165" t="s">
        <v>100</v>
      </c>
      <c r="AS423" s="164"/>
      <c r="AW423" s="164" t="s">
        <v>92</v>
      </c>
      <c r="AX423" s="164" t="s">
        <v>103</v>
      </c>
    </row>
    <row r="424" spans="1:50" ht="29.1" hidden="1" customHeight="1">
      <c r="A424" s="17" t="s">
        <v>493</v>
      </c>
      <c r="B424" s="251" t="s">
        <v>494</v>
      </c>
      <c r="C424" s="251"/>
      <c r="D424" s="251"/>
      <c r="E424" s="251"/>
      <c r="F424" s="251"/>
      <c r="G424" s="251"/>
      <c r="H424" s="251"/>
      <c r="I424" s="251"/>
      <c r="J424" s="251"/>
      <c r="K424" s="251"/>
      <c r="L424" s="251"/>
      <c r="M424" s="251"/>
      <c r="N424" s="154"/>
      <c r="O424" s="193"/>
      <c r="P424" s="193" t="s">
        <v>128</v>
      </c>
      <c r="R424" s="164"/>
      <c r="S424" s="164" t="s">
        <v>54</v>
      </c>
      <c r="T424" s="164"/>
      <c r="U424" s="164" t="s">
        <v>55</v>
      </c>
      <c r="V424" s="164" t="s">
        <v>34</v>
      </c>
      <c r="Y424" s="164"/>
      <c r="AD424" s="164"/>
      <c r="AJ424" s="164" t="s">
        <v>89</v>
      </c>
      <c r="AS424" s="164"/>
      <c r="AW424" s="164" t="s">
        <v>92</v>
      </c>
      <c r="AX424" s="164"/>
    </row>
    <row r="425" spans="1:50" ht="9.9499999999999993" hidden="1" customHeight="1">
      <c r="A425" s="17"/>
      <c r="B425" s="32"/>
      <c r="C425" s="32"/>
      <c r="D425" s="32"/>
      <c r="E425" s="32"/>
      <c r="F425" s="32"/>
      <c r="G425" s="32"/>
      <c r="H425" s="32"/>
      <c r="I425" s="32"/>
      <c r="J425" s="32"/>
      <c r="K425" s="32"/>
      <c r="L425" s="32"/>
      <c r="M425" s="32"/>
      <c r="N425" s="154"/>
      <c r="O425" s="157"/>
      <c r="P425" s="157"/>
      <c r="R425" s="164"/>
      <c r="S425" s="164" t="s">
        <v>54</v>
      </c>
      <c r="T425" s="164"/>
      <c r="U425" s="164" t="s">
        <v>55</v>
      </c>
      <c r="V425" s="164" t="s">
        <v>34</v>
      </c>
      <c r="Y425" s="164"/>
      <c r="AD425" s="164"/>
      <c r="AJ425" s="164" t="s">
        <v>89</v>
      </c>
      <c r="AS425" s="164"/>
      <c r="AW425" s="164" t="s">
        <v>92</v>
      </c>
      <c r="AX425" s="164"/>
    </row>
    <row r="426" spans="1:50" ht="29.1" hidden="1" customHeight="1">
      <c r="A426" s="17" t="s">
        <v>495</v>
      </c>
      <c r="B426" s="261" t="s">
        <v>496</v>
      </c>
      <c r="C426" s="261"/>
      <c r="D426" s="261"/>
      <c r="E426" s="261"/>
      <c r="F426" s="261"/>
      <c r="G426" s="261"/>
      <c r="H426" s="261"/>
      <c r="I426" s="261"/>
      <c r="J426" s="261"/>
      <c r="K426" s="261"/>
      <c r="L426" s="261"/>
      <c r="M426" s="261"/>
      <c r="N426" s="154"/>
      <c r="O426" s="193"/>
      <c r="P426" s="193" t="s">
        <v>128</v>
      </c>
      <c r="R426" s="164"/>
      <c r="S426" s="164"/>
      <c r="T426" s="164"/>
      <c r="U426" s="164"/>
      <c r="V426" s="164"/>
      <c r="Y426" s="164" t="s">
        <v>58</v>
      </c>
      <c r="Z426" s="164" t="s">
        <v>59</v>
      </c>
      <c r="AA426" s="164" t="s">
        <v>60</v>
      </c>
      <c r="AC426" s="164" t="s">
        <v>97</v>
      </c>
      <c r="AD426" s="164"/>
      <c r="AL426" s="165" t="s">
        <v>98</v>
      </c>
      <c r="AM426" s="165" t="s">
        <v>99</v>
      </c>
      <c r="AN426" s="165" t="s">
        <v>100</v>
      </c>
      <c r="AO426" s="165" t="s">
        <v>101</v>
      </c>
      <c r="AP426" s="165" t="s">
        <v>102</v>
      </c>
      <c r="AQ426" s="164" t="s">
        <v>64</v>
      </c>
      <c r="AS426" s="164" t="s">
        <v>90</v>
      </c>
      <c r="AT426" s="164" t="s">
        <v>91</v>
      </c>
      <c r="AX426" s="164"/>
    </row>
    <row r="427" spans="1:50" ht="9.9499999999999993" hidden="1" customHeight="1">
      <c r="A427" s="17"/>
      <c r="B427" s="112"/>
      <c r="C427" s="32"/>
      <c r="D427" s="32"/>
      <c r="E427" s="32"/>
      <c r="F427" s="32"/>
      <c r="G427" s="32"/>
      <c r="H427" s="32"/>
      <c r="I427" s="32"/>
      <c r="J427" s="32"/>
      <c r="K427" s="32"/>
      <c r="L427" s="32"/>
      <c r="M427" s="32"/>
      <c r="N427" s="154"/>
      <c r="O427" s="157"/>
      <c r="P427" s="157"/>
      <c r="R427" s="164"/>
      <c r="S427" s="164"/>
      <c r="T427" s="164"/>
      <c r="U427" s="164"/>
      <c r="V427" s="164"/>
      <c r="Y427" s="164" t="s">
        <v>58</v>
      </c>
      <c r="Z427" s="164" t="s">
        <v>59</v>
      </c>
      <c r="AA427" s="164" t="s">
        <v>60</v>
      </c>
      <c r="AC427" s="164" t="s">
        <v>97</v>
      </c>
      <c r="AD427" s="164"/>
      <c r="AL427" s="165" t="s">
        <v>98</v>
      </c>
      <c r="AM427" s="165" t="s">
        <v>99</v>
      </c>
      <c r="AN427" s="165" t="s">
        <v>100</v>
      </c>
      <c r="AO427" s="165" t="s">
        <v>101</v>
      </c>
      <c r="AP427" s="165" t="s">
        <v>102</v>
      </c>
      <c r="AQ427" s="164" t="s">
        <v>64</v>
      </c>
      <c r="AS427" s="164" t="s">
        <v>90</v>
      </c>
      <c r="AT427" s="164" t="s">
        <v>91</v>
      </c>
      <c r="AX427" s="164"/>
    </row>
    <row r="428" spans="1:50" ht="29.1" hidden="1" customHeight="1">
      <c r="A428" s="17" t="s">
        <v>497</v>
      </c>
      <c r="B428" s="261" t="s">
        <v>498</v>
      </c>
      <c r="C428" s="262"/>
      <c r="D428" s="262"/>
      <c r="E428" s="262"/>
      <c r="F428" s="262"/>
      <c r="G428" s="262"/>
      <c r="H428" s="262"/>
      <c r="I428" s="262"/>
      <c r="J428" s="262"/>
      <c r="K428" s="262"/>
      <c r="L428" s="262"/>
      <c r="M428" s="262"/>
      <c r="N428" s="154"/>
      <c r="O428" s="193"/>
      <c r="P428" s="193" t="s">
        <v>128</v>
      </c>
      <c r="R428" s="164"/>
      <c r="S428" s="164"/>
      <c r="T428" s="164"/>
      <c r="U428" s="164"/>
      <c r="V428" s="164"/>
      <c r="Y428" s="164" t="s">
        <v>58</v>
      </c>
      <c r="Z428" s="164" t="s">
        <v>59</v>
      </c>
      <c r="AA428" s="164" t="s">
        <v>60</v>
      </c>
      <c r="AC428" s="164" t="s">
        <v>97</v>
      </c>
      <c r="AD428" s="164"/>
      <c r="AL428" s="165" t="s">
        <v>98</v>
      </c>
      <c r="AM428" s="165" t="s">
        <v>99</v>
      </c>
      <c r="AN428" s="165" t="s">
        <v>100</v>
      </c>
      <c r="AO428" s="165" t="s">
        <v>101</v>
      </c>
      <c r="AP428" s="165" t="s">
        <v>102</v>
      </c>
      <c r="AQ428" s="164" t="s">
        <v>64</v>
      </c>
      <c r="AS428" s="164" t="s">
        <v>90</v>
      </c>
      <c r="AT428" s="164" t="s">
        <v>91</v>
      </c>
      <c r="AX428" s="164"/>
    </row>
    <row r="429" spans="1:50" ht="9.9499999999999993" hidden="1" customHeight="1">
      <c r="A429" s="17"/>
      <c r="B429" s="112"/>
      <c r="C429" s="32"/>
      <c r="D429" s="32"/>
      <c r="E429" s="32"/>
      <c r="F429" s="32"/>
      <c r="G429" s="32"/>
      <c r="H429" s="32"/>
      <c r="I429" s="32"/>
      <c r="J429" s="32"/>
      <c r="K429" s="32"/>
      <c r="L429" s="32"/>
      <c r="M429" s="32"/>
      <c r="N429" s="154"/>
      <c r="O429" s="157"/>
      <c r="P429" s="157"/>
      <c r="R429" s="164"/>
      <c r="S429" s="164"/>
      <c r="T429" s="164"/>
      <c r="U429" s="164"/>
      <c r="V429" s="164"/>
      <c r="Y429" s="164" t="s">
        <v>58</v>
      </c>
      <c r="Z429" s="164" t="s">
        <v>59</v>
      </c>
      <c r="AA429" s="164" t="s">
        <v>60</v>
      </c>
      <c r="AC429" s="164" t="s">
        <v>97</v>
      </c>
      <c r="AD429" s="164"/>
      <c r="AL429" s="165" t="s">
        <v>98</v>
      </c>
      <c r="AM429" s="165" t="s">
        <v>99</v>
      </c>
      <c r="AN429" s="165" t="s">
        <v>100</v>
      </c>
      <c r="AO429" s="165" t="s">
        <v>101</v>
      </c>
      <c r="AP429" s="165" t="s">
        <v>102</v>
      </c>
      <c r="AQ429" s="164" t="s">
        <v>64</v>
      </c>
      <c r="AS429" s="164" t="s">
        <v>90</v>
      </c>
      <c r="AT429" s="164" t="s">
        <v>91</v>
      </c>
      <c r="AX429" s="164"/>
    </row>
    <row r="430" spans="1:50" ht="29.1" hidden="1" customHeight="1">
      <c r="A430" s="17" t="s">
        <v>499</v>
      </c>
      <c r="B430" s="261" t="s">
        <v>500</v>
      </c>
      <c r="C430" s="262"/>
      <c r="D430" s="262"/>
      <c r="E430" s="262"/>
      <c r="F430" s="262"/>
      <c r="G430" s="262"/>
      <c r="H430" s="262"/>
      <c r="I430" s="262"/>
      <c r="J430" s="262"/>
      <c r="K430" s="262"/>
      <c r="L430" s="262"/>
      <c r="M430" s="262"/>
      <c r="N430" s="154"/>
      <c r="O430" s="193"/>
      <c r="P430" s="193" t="s">
        <v>128</v>
      </c>
      <c r="R430" s="164"/>
      <c r="S430" s="164"/>
      <c r="T430" s="164"/>
      <c r="U430" s="164"/>
      <c r="V430" s="164"/>
      <c r="Y430" s="164" t="s">
        <v>58</v>
      </c>
      <c r="Z430" s="164" t="s">
        <v>59</v>
      </c>
      <c r="AA430" s="164" t="s">
        <v>60</v>
      </c>
      <c r="AC430" s="164" t="s">
        <v>97</v>
      </c>
      <c r="AD430" s="164"/>
      <c r="AL430" s="165" t="s">
        <v>98</v>
      </c>
      <c r="AM430" s="165" t="s">
        <v>99</v>
      </c>
      <c r="AN430" s="165" t="s">
        <v>100</v>
      </c>
      <c r="AO430" s="165" t="s">
        <v>101</v>
      </c>
      <c r="AP430" s="165" t="s">
        <v>102</v>
      </c>
      <c r="AQ430" s="164" t="s">
        <v>64</v>
      </c>
      <c r="AS430" s="164" t="s">
        <v>90</v>
      </c>
      <c r="AT430" s="164" t="s">
        <v>91</v>
      </c>
      <c r="AX430" s="164"/>
    </row>
    <row r="431" spans="1:50" ht="9.9499999999999993" hidden="1" customHeight="1">
      <c r="A431" s="17"/>
      <c r="B431" s="32"/>
      <c r="C431" s="32"/>
      <c r="D431" s="32"/>
      <c r="E431" s="32"/>
      <c r="F431" s="32"/>
      <c r="G431" s="32"/>
      <c r="H431" s="32"/>
      <c r="I431" s="32"/>
      <c r="J431" s="32"/>
      <c r="K431" s="32"/>
      <c r="L431" s="32"/>
      <c r="M431" s="32"/>
      <c r="N431" s="154"/>
      <c r="O431" s="157"/>
      <c r="P431" s="157"/>
      <c r="R431" s="164"/>
      <c r="S431" s="164"/>
      <c r="T431" s="164"/>
      <c r="U431" s="164"/>
      <c r="V431" s="164"/>
      <c r="Y431" s="164" t="s">
        <v>58</v>
      </c>
      <c r="Z431" s="164" t="s">
        <v>59</v>
      </c>
      <c r="AA431" s="164" t="s">
        <v>60</v>
      </c>
      <c r="AC431" s="164" t="s">
        <v>97</v>
      </c>
      <c r="AD431" s="164"/>
      <c r="AL431" s="165" t="s">
        <v>98</v>
      </c>
      <c r="AM431" s="165" t="s">
        <v>99</v>
      </c>
      <c r="AN431" s="165" t="s">
        <v>100</v>
      </c>
      <c r="AO431" s="165" t="s">
        <v>101</v>
      </c>
      <c r="AP431" s="165" t="s">
        <v>102</v>
      </c>
      <c r="AQ431" s="164" t="s">
        <v>64</v>
      </c>
      <c r="AS431" s="164" t="s">
        <v>90</v>
      </c>
      <c r="AT431" s="164" t="s">
        <v>91</v>
      </c>
      <c r="AX431" s="164"/>
    </row>
    <row r="432" spans="1:50" ht="29.1" hidden="1" customHeight="1">
      <c r="A432" s="17" t="s">
        <v>501</v>
      </c>
      <c r="B432" s="261" t="s">
        <v>502</v>
      </c>
      <c r="C432" s="262"/>
      <c r="D432" s="262"/>
      <c r="E432" s="262"/>
      <c r="F432" s="262"/>
      <c r="G432" s="262"/>
      <c r="H432" s="262"/>
      <c r="I432" s="262"/>
      <c r="J432" s="262"/>
      <c r="K432" s="262"/>
      <c r="L432" s="262"/>
      <c r="M432" s="262"/>
      <c r="N432" s="154"/>
      <c r="O432" s="193"/>
      <c r="P432" s="193" t="s">
        <v>128</v>
      </c>
      <c r="R432" s="164"/>
      <c r="S432" s="164"/>
      <c r="T432" s="164"/>
      <c r="U432" s="164"/>
      <c r="V432" s="164"/>
      <c r="Y432" s="164" t="s">
        <v>58</v>
      </c>
      <c r="Z432" s="164" t="s">
        <v>59</v>
      </c>
      <c r="AA432" s="164" t="s">
        <v>60</v>
      </c>
      <c r="AC432" s="164" t="s">
        <v>97</v>
      </c>
      <c r="AD432" s="164"/>
      <c r="AL432" s="165" t="s">
        <v>98</v>
      </c>
      <c r="AM432" s="165" t="s">
        <v>99</v>
      </c>
      <c r="AN432" s="165" t="s">
        <v>100</v>
      </c>
      <c r="AO432" s="165" t="s">
        <v>101</v>
      </c>
      <c r="AP432" s="165" t="s">
        <v>102</v>
      </c>
      <c r="AQ432" s="164" t="s">
        <v>64</v>
      </c>
      <c r="AS432" s="164" t="s">
        <v>90</v>
      </c>
      <c r="AT432" s="164" t="s">
        <v>91</v>
      </c>
      <c r="AX432" s="164"/>
    </row>
    <row r="433" spans="1:53" ht="9.9499999999999993" hidden="1" customHeight="1">
      <c r="A433" s="17"/>
      <c r="B433" s="32"/>
      <c r="C433" s="32"/>
      <c r="D433" s="32"/>
      <c r="E433" s="32"/>
      <c r="F433" s="32"/>
      <c r="G433" s="32"/>
      <c r="H433" s="32"/>
      <c r="I433" s="32"/>
      <c r="J433" s="32"/>
      <c r="K433" s="32"/>
      <c r="L433" s="32"/>
      <c r="M433" s="32"/>
      <c r="N433" s="154"/>
      <c r="O433" s="157"/>
      <c r="P433" s="157"/>
      <c r="R433" s="164"/>
      <c r="S433" s="164"/>
      <c r="T433" s="164"/>
      <c r="U433" s="164"/>
      <c r="V433" s="164"/>
      <c r="Y433" s="164" t="s">
        <v>58</v>
      </c>
      <c r="Z433" s="164" t="s">
        <v>59</v>
      </c>
      <c r="AA433" s="164" t="s">
        <v>60</v>
      </c>
      <c r="AC433" s="164" t="s">
        <v>97</v>
      </c>
      <c r="AD433" s="164"/>
      <c r="AL433" s="165" t="s">
        <v>98</v>
      </c>
      <c r="AM433" s="165" t="s">
        <v>99</v>
      </c>
      <c r="AN433" s="165" t="s">
        <v>100</v>
      </c>
      <c r="AO433" s="165" t="s">
        <v>101</v>
      </c>
      <c r="AP433" s="165" t="s">
        <v>102</v>
      </c>
      <c r="AQ433" s="164" t="s">
        <v>64</v>
      </c>
      <c r="AS433" s="164" t="s">
        <v>90</v>
      </c>
      <c r="AT433" s="164" t="s">
        <v>91</v>
      </c>
      <c r="AX433" s="164"/>
    </row>
    <row r="434" spans="1:53" ht="29.1" hidden="1" customHeight="1">
      <c r="A434" s="17" t="s">
        <v>503</v>
      </c>
      <c r="B434" s="261" t="s">
        <v>504</v>
      </c>
      <c r="C434" s="262"/>
      <c r="D434" s="262"/>
      <c r="E434" s="262"/>
      <c r="F434" s="262"/>
      <c r="G434" s="262"/>
      <c r="H434" s="262"/>
      <c r="I434" s="262"/>
      <c r="J434" s="262"/>
      <c r="K434" s="262"/>
      <c r="L434" s="262"/>
      <c r="M434" s="262"/>
      <c r="N434" s="154"/>
      <c r="O434" s="193"/>
      <c r="P434" s="193" t="s">
        <v>128</v>
      </c>
      <c r="R434" s="164"/>
      <c r="S434" s="164"/>
      <c r="T434" s="164"/>
      <c r="U434" s="164"/>
      <c r="V434" s="164"/>
      <c r="Y434" s="164" t="s">
        <v>58</v>
      </c>
      <c r="Z434" s="164" t="s">
        <v>59</v>
      </c>
      <c r="AA434" s="164" t="s">
        <v>60</v>
      </c>
      <c r="AD434" s="164"/>
      <c r="AL434" s="165" t="s">
        <v>98</v>
      </c>
      <c r="AM434" s="165" t="s">
        <v>99</v>
      </c>
      <c r="AN434" s="165" t="s">
        <v>100</v>
      </c>
      <c r="AO434" s="165" t="s">
        <v>101</v>
      </c>
      <c r="AP434" s="165" t="s">
        <v>102</v>
      </c>
      <c r="AQ434" s="164" t="s">
        <v>64</v>
      </c>
      <c r="AS434" s="164"/>
      <c r="AX434" s="164"/>
    </row>
    <row r="435" spans="1:53" ht="9.9499999999999993" hidden="1" customHeight="1">
      <c r="A435" s="17"/>
      <c r="B435" s="32"/>
      <c r="C435" s="32"/>
      <c r="D435" s="32"/>
      <c r="E435" s="32"/>
      <c r="F435" s="32"/>
      <c r="G435" s="32"/>
      <c r="H435" s="32"/>
      <c r="I435" s="32"/>
      <c r="J435" s="32"/>
      <c r="K435" s="32"/>
      <c r="L435" s="32"/>
      <c r="M435" s="32"/>
      <c r="N435" s="154"/>
      <c r="O435" s="157"/>
      <c r="P435" s="157"/>
      <c r="R435" s="164"/>
      <c r="S435" s="164"/>
      <c r="T435" s="164"/>
      <c r="U435" s="164"/>
      <c r="V435" s="164"/>
      <c r="Y435" s="164" t="s">
        <v>58</v>
      </c>
      <c r="Z435" s="164" t="s">
        <v>59</v>
      </c>
      <c r="AA435" s="164" t="s">
        <v>60</v>
      </c>
      <c r="AD435" s="164"/>
      <c r="AL435" s="165" t="s">
        <v>98</v>
      </c>
      <c r="AM435" s="165" t="s">
        <v>99</v>
      </c>
      <c r="AN435" s="165" t="s">
        <v>100</v>
      </c>
      <c r="AO435" s="165" t="s">
        <v>101</v>
      </c>
      <c r="AP435" s="165" t="s">
        <v>102</v>
      </c>
      <c r="AQ435" s="164" t="s">
        <v>64</v>
      </c>
      <c r="AS435" s="164"/>
      <c r="AX435" s="164"/>
    </row>
    <row r="436" spans="1:53" ht="29.1" hidden="1" customHeight="1">
      <c r="A436" s="17" t="s">
        <v>505</v>
      </c>
      <c r="B436" s="261" t="s">
        <v>506</v>
      </c>
      <c r="C436" s="262"/>
      <c r="D436" s="262"/>
      <c r="E436" s="262"/>
      <c r="F436" s="262"/>
      <c r="G436" s="262"/>
      <c r="H436" s="262"/>
      <c r="I436" s="262"/>
      <c r="J436" s="262"/>
      <c r="K436" s="262"/>
      <c r="L436" s="262"/>
      <c r="M436" s="262"/>
      <c r="N436" s="154"/>
      <c r="O436" s="193"/>
      <c r="P436" s="193" t="s">
        <v>128</v>
      </c>
      <c r="R436" s="164"/>
      <c r="S436" s="164"/>
      <c r="T436" s="164"/>
      <c r="U436" s="164"/>
      <c r="V436" s="164"/>
      <c r="Y436" s="164" t="s">
        <v>58</v>
      </c>
      <c r="Z436" s="164" t="s">
        <v>59</v>
      </c>
      <c r="AA436" s="164" t="s">
        <v>60</v>
      </c>
      <c r="AD436" s="164"/>
      <c r="AQ436" s="164" t="s">
        <v>64</v>
      </c>
      <c r="AS436" s="164"/>
      <c r="AX436" s="164"/>
    </row>
    <row r="437" spans="1:53" ht="9.9499999999999993" hidden="1" customHeight="1">
      <c r="A437" s="17"/>
      <c r="B437" s="32"/>
      <c r="C437" s="32"/>
      <c r="D437" s="32"/>
      <c r="E437" s="32"/>
      <c r="F437" s="32"/>
      <c r="G437" s="32"/>
      <c r="H437" s="32"/>
      <c r="I437" s="32"/>
      <c r="J437" s="32"/>
      <c r="K437" s="32"/>
      <c r="L437" s="32"/>
      <c r="M437" s="32"/>
      <c r="N437" s="154"/>
      <c r="O437" s="157"/>
      <c r="P437" s="157"/>
      <c r="R437" s="164"/>
      <c r="S437" s="164"/>
      <c r="T437" s="164"/>
      <c r="U437" s="164"/>
      <c r="V437" s="164"/>
      <c r="Y437" s="164" t="s">
        <v>58</v>
      </c>
      <c r="Z437" s="164" t="s">
        <v>59</v>
      </c>
      <c r="AA437" s="164" t="s">
        <v>60</v>
      </c>
      <c r="AD437" s="164"/>
      <c r="AQ437" s="164" t="s">
        <v>64</v>
      </c>
      <c r="AS437" s="164"/>
      <c r="AX437" s="164"/>
    </row>
    <row r="438" spans="1:53" ht="29.1" hidden="1" customHeight="1">
      <c r="A438" s="17" t="s">
        <v>507</v>
      </c>
      <c r="B438" s="267" t="s">
        <v>508</v>
      </c>
      <c r="C438" s="268"/>
      <c r="D438" s="268"/>
      <c r="E438" s="268"/>
      <c r="F438" s="268"/>
      <c r="G438" s="268"/>
      <c r="H438" s="268"/>
      <c r="I438" s="268"/>
      <c r="J438" s="268"/>
      <c r="K438" s="268"/>
      <c r="L438" s="268"/>
      <c r="M438" s="268"/>
      <c r="N438" s="154"/>
      <c r="O438" s="193"/>
      <c r="P438" s="193" t="s">
        <v>128</v>
      </c>
      <c r="R438" s="164"/>
      <c r="S438" s="164"/>
      <c r="T438" s="164"/>
      <c r="U438" s="164"/>
      <c r="V438" s="164"/>
      <c r="Y438" s="164" t="s">
        <v>58</v>
      </c>
      <c r="Z438" s="164" t="s">
        <v>59</v>
      </c>
      <c r="AA438" s="164" t="s">
        <v>60</v>
      </c>
      <c r="AC438" s="164" t="s">
        <v>97</v>
      </c>
      <c r="AD438" s="164"/>
      <c r="AQ438" s="164" t="s">
        <v>64</v>
      </c>
      <c r="AS438" s="164" t="s">
        <v>90</v>
      </c>
      <c r="AT438" s="164" t="s">
        <v>91</v>
      </c>
      <c r="AX438" s="164"/>
    </row>
    <row r="439" spans="1:53" ht="9.9499999999999993" hidden="1" customHeight="1">
      <c r="A439" s="17"/>
      <c r="B439" s="32"/>
      <c r="C439" s="32"/>
      <c r="D439" s="32"/>
      <c r="E439" s="32"/>
      <c r="F439" s="32"/>
      <c r="G439" s="32"/>
      <c r="H439" s="32"/>
      <c r="I439" s="32"/>
      <c r="J439" s="32"/>
      <c r="K439" s="32"/>
      <c r="L439" s="32"/>
      <c r="M439" s="32"/>
      <c r="N439" s="154"/>
      <c r="O439" s="157"/>
      <c r="P439" s="157"/>
      <c r="R439" s="164"/>
      <c r="S439" s="164"/>
      <c r="T439" s="164"/>
      <c r="U439" s="164"/>
      <c r="V439" s="164"/>
      <c r="Y439" s="164" t="s">
        <v>58</v>
      </c>
      <c r="Z439" s="164" t="s">
        <v>59</v>
      </c>
      <c r="AA439" s="164" t="s">
        <v>60</v>
      </c>
      <c r="AC439" s="164" t="s">
        <v>97</v>
      </c>
      <c r="AD439" s="164"/>
      <c r="AQ439" s="164" t="s">
        <v>64</v>
      </c>
      <c r="AS439" s="164" t="s">
        <v>90</v>
      </c>
      <c r="AT439" s="164" t="s">
        <v>91</v>
      </c>
      <c r="AX439" s="164"/>
    </row>
    <row r="440" spans="1:53" ht="29.1" hidden="1" customHeight="1">
      <c r="A440" s="17" t="s">
        <v>509</v>
      </c>
      <c r="B440" s="261" t="s">
        <v>510</v>
      </c>
      <c r="C440" s="262"/>
      <c r="D440" s="262"/>
      <c r="E440" s="262"/>
      <c r="F440" s="262"/>
      <c r="G440" s="262"/>
      <c r="H440" s="262"/>
      <c r="I440" s="262"/>
      <c r="J440" s="262"/>
      <c r="K440" s="262"/>
      <c r="L440" s="262"/>
      <c r="M440" s="262"/>
      <c r="N440" s="154"/>
      <c r="O440" s="193"/>
      <c r="P440" s="193" t="s">
        <v>128</v>
      </c>
      <c r="R440" s="164"/>
      <c r="S440" s="164"/>
      <c r="T440" s="164"/>
      <c r="U440" s="164"/>
      <c r="V440" s="164"/>
      <c r="Y440" s="164" t="s">
        <v>58</v>
      </c>
      <c r="Z440" s="164" t="s">
        <v>59</v>
      </c>
      <c r="AA440" s="164" t="s">
        <v>60</v>
      </c>
      <c r="AC440" s="164" t="s">
        <v>97</v>
      </c>
      <c r="AD440" s="164"/>
      <c r="AQ440" s="164" t="s">
        <v>64</v>
      </c>
      <c r="AS440" s="164" t="s">
        <v>90</v>
      </c>
      <c r="AT440" s="164" t="s">
        <v>91</v>
      </c>
      <c r="AX440" s="164"/>
    </row>
    <row r="441" spans="1:53" ht="9.9499999999999993" hidden="1" customHeight="1">
      <c r="A441" s="17"/>
      <c r="B441" s="112"/>
      <c r="C441" s="32"/>
      <c r="D441" s="32"/>
      <c r="E441" s="32"/>
      <c r="F441" s="32"/>
      <c r="G441" s="32"/>
      <c r="H441" s="32"/>
      <c r="I441" s="32"/>
      <c r="J441" s="32"/>
      <c r="K441" s="32"/>
      <c r="L441" s="32"/>
      <c r="M441" s="32"/>
      <c r="N441" s="154"/>
      <c r="O441" s="157"/>
      <c r="P441" s="157"/>
      <c r="R441" s="164"/>
      <c r="S441" s="164"/>
      <c r="T441" s="164"/>
      <c r="U441" s="164"/>
      <c r="V441" s="164"/>
      <c r="Y441" s="164" t="s">
        <v>58</v>
      </c>
      <c r="Z441" s="164" t="s">
        <v>59</v>
      </c>
      <c r="AA441" s="164" t="s">
        <v>60</v>
      </c>
      <c r="AC441" s="164" t="s">
        <v>97</v>
      </c>
      <c r="AD441" s="164"/>
      <c r="AQ441" s="164" t="s">
        <v>64</v>
      </c>
      <c r="AS441" s="164" t="s">
        <v>90</v>
      </c>
      <c r="AT441" s="164" t="s">
        <v>91</v>
      </c>
      <c r="AX441" s="164"/>
    </row>
    <row r="442" spans="1:53" ht="29.1" hidden="1" customHeight="1">
      <c r="A442" s="17" t="s">
        <v>511</v>
      </c>
      <c r="B442" s="261" t="s">
        <v>512</v>
      </c>
      <c r="C442" s="262"/>
      <c r="D442" s="262"/>
      <c r="E442" s="262"/>
      <c r="F442" s="262"/>
      <c r="G442" s="262"/>
      <c r="H442" s="262"/>
      <c r="I442" s="262"/>
      <c r="J442" s="262"/>
      <c r="K442" s="262"/>
      <c r="L442" s="262"/>
      <c r="M442" s="262"/>
      <c r="N442" s="154"/>
      <c r="O442" s="193"/>
      <c r="P442" s="193" t="s">
        <v>128</v>
      </c>
      <c r="R442" s="164"/>
      <c r="S442" s="164"/>
      <c r="T442" s="164"/>
      <c r="U442" s="164"/>
      <c r="V442" s="164"/>
      <c r="Y442" s="164" t="s">
        <v>58</v>
      </c>
      <c r="Z442" s="164" t="s">
        <v>59</v>
      </c>
      <c r="AA442" s="164" t="s">
        <v>60</v>
      </c>
      <c r="AD442" s="164"/>
      <c r="AQ442" s="164" t="s">
        <v>64</v>
      </c>
      <c r="AS442" s="164"/>
      <c r="AX442" s="164"/>
    </row>
    <row r="443" spans="1:53" ht="9.9499999999999993" hidden="1" customHeight="1">
      <c r="A443" s="17"/>
      <c r="B443" s="32"/>
      <c r="C443" s="32"/>
      <c r="D443" s="32"/>
      <c r="E443" s="32"/>
      <c r="F443" s="32"/>
      <c r="G443" s="32"/>
      <c r="H443" s="32"/>
      <c r="I443" s="32"/>
      <c r="J443" s="32"/>
      <c r="K443" s="32"/>
      <c r="L443" s="32"/>
      <c r="M443" s="32"/>
      <c r="N443" s="154"/>
      <c r="O443" s="157"/>
      <c r="P443" s="157"/>
      <c r="R443" s="164"/>
      <c r="S443" s="164"/>
      <c r="T443" s="164"/>
      <c r="U443" s="164"/>
      <c r="V443" s="164"/>
      <c r="Y443" s="164" t="s">
        <v>58</v>
      </c>
      <c r="Z443" s="164" t="s">
        <v>59</v>
      </c>
      <c r="AA443" s="164" t="s">
        <v>60</v>
      </c>
      <c r="AD443" s="164"/>
      <c r="AQ443" s="164" t="s">
        <v>64</v>
      </c>
      <c r="AS443" s="164"/>
      <c r="AX443" s="164"/>
    </row>
    <row r="444" spans="1:53" ht="29.1" hidden="1" customHeight="1">
      <c r="A444" s="17" t="s">
        <v>513</v>
      </c>
      <c r="B444" s="251" t="s">
        <v>514</v>
      </c>
      <c r="C444" s="252"/>
      <c r="D444" s="252"/>
      <c r="E444" s="252"/>
      <c r="F444" s="252"/>
      <c r="G444" s="252"/>
      <c r="H444" s="252"/>
      <c r="I444" s="252"/>
      <c r="J444" s="252"/>
      <c r="K444" s="252"/>
      <c r="L444" s="252"/>
      <c r="M444" s="252"/>
      <c r="N444" s="154"/>
      <c r="O444" s="193"/>
      <c r="P444" s="193" t="s">
        <v>128</v>
      </c>
      <c r="R444" s="164" t="s">
        <v>32</v>
      </c>
      <c r="T444" s="164"/>
      <c r="X444" s="164" t="s">
        <v>36</v>
      </c>
      <c r="Y444" s="164"/>
      <c r="AD444" s="164" t="s">
        <v>38</v>
      </c>
      <c r="AS444" s="164"/>
      <c r="AX444" s="164"/>
    </row>
    <row r="445" spans="1:53" ht="9.9499999999999993" hidden="1" customHeight="1">
      <c r="A445" s="17"/>
      <c r="B445" s="16"/>
      <c r="C445" s="156"/>
      <c r="D445" s="156"/>
      <c r="E445" s="156"/>
      <c r="F445" s="156"/>
      <c r="G445" s="156"/>
      <c r="H445" s="156"/>
      <c r="I445" s="156"/>
      <c r="J445" s="156"/>
      <c r="K445" s="156"/>
      <c r="L445" s="156"/>
      <c r="M445" s="156"/>
      <c r="N445" s="154"/>
      <c r="O445" s="157"/>
      <c r="P445" s="157"/>
      <c r="R445" s="164" t="s">
        <v>32</v>
      </c>
      <c r="T445" s="164"/>
      <c r="X445" s="164" t="s">
        <v>36</v>
      </c>
      <c r="Y445" s="164"/>
      <c r="AD445" s="164" t="s">
        <v>38</v>
      </c>
      <c r="AS445" s="164"/>
      <c r="AX445" s="164"/>
    </row>
    <row r="446" spans="1:53" ht="29.1" hidden="1" customHeight="1">
      <c r="A446" s="17" t="s">
        <v>515</v>
      </c>
      <c r="B446" s="251" t="s">
        <v>516</v>
      </c>
      <c r="C446" s="252"/>
      <c r="D446" s="252"/>
      <c r="E446" s="252"/>
      <c r="F446" s="252"/>
      <c r="G446" s="252"/>
      <c r="H446" s="252"/>
      <c r="I446" s="252"/>
      <c r="J446" s="252"/>
      <c r="K446" s="252"/>
      <c r="L446" s="252"/>
      <c r="M446" s="252"/>
      <c r="N446" s="154"/>
      <c r="O446" s="193"/>
      <c r="P446" s="193" t="s">
        <v>128</v>
      </c>
      <c r="R446" s="164"/>
      <c r="T446" s="164" t="s">
        <v>33</v>
      </c>
      <c r="Y446" s="164"/>
      <c r="AD446" s="164"/>
      <c r="AS446" s="164"/>
      <c r="AX446" s="164"/>
    </row>
    <row r="447" spans="1:53" ht="9.9499999999999993" hidden="1" customHeight="1">
      <c r="A447" s="17"/>
      <c r="B447" s="16"/>
      <c r="C447" s="156"/>
      <c r="D447" s="156"/>
      <c r="E447" s="156"/>
      <c r="F447" s="156"/>
      <c r="G447" s="156"/>
      <c r="H447" s="156"/>
      <c r="I447" s="156"/>
      <c r="J447" s="156"/>
      <c r="K447" s="156"/>
      <c r="L447" s="156"/>
      <c r="M447" s="156"/>
      <c r="N447" s="154"/>
      <c r="O447" s="157"/>
      <c r="P447" s="157"/>
      <c r="R447" s="164"/>
      <c r="T447" s="164" t="s">
        <v>33</v>
      </c>
      <c r="Y447" s="164"/>
      <c r="AD447" s="164"/>
      <c r="AS447" s="164"/>
      <c r="AX447" s="164"/>
    </row>
    <row r="448" spans="1:53" ht="27.75" hidden="1" customHeight="1">
      <c r="A448" s="17" t="s">
        <v>517</v>
      </c>
      <c r="B448" s="251" t="s">
        <v>518</v>
      </c>
      <c r="C448" s="251"/>
      <c r="D448" s="251"/>
      <c r="E448" s="251"/>
      <c r="F448" s="251"/>
      <c r="G448" s="251"/>
      <c r="H448" s="127" t="s">
        <v>466</v>
      </c>
      <c r="I448" s="126"/>
      <c r="J448" s="127" t="s">
        <v>467</v>
      </c>
      <c r="K448" s="126"/>
      <c r="L448" s="127" t="s">
        <v>468</v>
      </c>
      <c r="M448" s="126"/>
      <c r="N448" s="154"/>
      <c r="O448" s="193"/>
      <c r="P448" s="193" t="s">
        <v>128</v>
      </c>
      <c r="R448" s="164"/>
      <c r="T448" s="164"/>
      <c r="Y448" s="164"/>
      <c r="AD448" s="164"/>
      <c r="AS448" s="164"/>
      <c r="AX448" s="164"/>
      <c r="AY448" s="164" t="s">
        <v>43</v>
      </c>
      <c r="BA448" s="164" t="s">
        <v>94</v>
      </c>
    </row>
    <row r="449" spans="1:53" ht="9.9499999999999993" hidden="1" customHeight="1">
      <c r="A449" s="17"/>
      <c r="B449" s="16"/>
      <c r="C449" s="156"/>
      <c r="D449" s="156"/>
      <c r="E449" s="156"/>
      <c r="F449" s="156"/>
      <c r="G449" s="156"/>
      <c r="H449" s="156"/>
      <c r="I449" s="156"/>
      <c r="J449" s="156"/>
      <c r="K449" s="156"/>
      <c r="L449" s="156"/>
      <c r="M449" s="156"/>
      <c r="N449" s="154"/>
      <c r="O449" s="157"/>
      <c r="P449" s="157"/>
      <c r="R449" s="164"/>
      <c r="T449" s="164"/>
      <c r="Y449" s="164"/>
      <c r="AD449" s="164"/>
      <c r="AS449" s="164"/>
      <c r="AX449" s="164"/>
      <c r="AY449" s="164" t="s">
        <v>43</v>
      </c>
      <c r="BA449" s="164" t="s">
        <v>94</v>
      </c>
    </row>
    <row r="450" spans="1:53" ht="29.1" customHeight="1">
      <c r="A450" s="17" t="s">
        <v>519</v>
      </c>
      <c r="B450" s="251" t="s">
        <v>520</v>
      </c>
      <c r="C450" s="252"/>
      <c r="D450" s="252"/>
      <c r="E450" s="252"/>
      <c r="F450" s="252"/>
      <c r="G450" s="252"/>
      <c r="H450" s="252"/>
      <c r="I450" s="252"/>
      <c r="J450" s="252"/>
      <c r="K450" s="252"/>
      <c r="L450" s="252"/>
      <c r="M450" s="252"/>
      <c r="N450" s="154"/>
      <c r="O450" s="193"/>
      <c r="P450" s="193" t="s">
        <v>128</v>
      </c>
      <c r="R450" s="164" t="s">
        <v>32</v>
      </c>
      <c r="T450" s="164"/>
      <c r="W450" s="164" t="s">
        <v>35</v>
      </c>
      <c r="X450" s="164" t="s">
        <v>36</v>
      </c>
      <c r="Y450" s="164"/>
      <c r="AB450" s="164" t="s">
        <v>37</v>
      </c>
      <c r="AD450" s="164" t="s">
        <v>38</v>
      </c>
      <c r="AE450" s="164" t="s">
        <v>39</v>
      </c>
      <c r="AK450" s="164" t="s">
        <v>40</v>
      </c>
      <c r="AS450" s="164"/>
      <c r="AU450" s="164" t="s">
        <v>41</v>
      </c>
      <c r="AV450" s="164" t="s">
        <v>42</v>
      </c>
      <c r="AX450" s="164"/>
      <c r="AY450" s="164" t="s">
        <v>43</v>
      </c>
      <c r="BA450" s="164" t="s">
        <v>94</v>
      </c>
    </row>
    <row r="451" spans="1:53" ht="9.9499999999999993" customHeight="1">
      <c r="A451" s="17"/>
      <c r="B451" s="32"/>
      <c r="C451" s="32"/>
      <c r="D451" s="32"/>
      <c r="E451" s="32"/>
      <c r="F451" s="32"/>
      <c r="G451" s="32"/>
      <c r="H451" s="32"/>
      <c r="I451" s="32"/>
      <c r="J451" s="32"/>
      <c r="K451" s="32"/>
      <c r="L451" s="32"/>
      <c r="M451" s="32"/>
      <c r="N451" s="154"/>
      <c r="O451" s="157"/>
      <c r="P451" s="157"/>
      <c r="R451" s="164" t="s">
        <v>32</v>
      </c>
      <c r="T451" s="164"/>
      <c r="W451" s="164" t="s">
        <v>35</v>
      </c>
      <c r="X451" s="164" t="s">
        <v>36</v>
      </c>
      <c r="Y451" s="164"/>
      <c r="AB451" s="164" t="s">
        <v>37</v>
      </c>
      <c r="AD451" s="164" t="s">
        <v>38</v>
      </c>
      <c r="AE451" s="164" t="s">
        <v>39</v>
      </c>
      <c r="AK451" s="164" t="s">
        <v>40</v>
      </c>
      <c r="AS451" s="164"/>
      <c r="AU451" s="164" t="s">
        <v>41</v>
      </c>
      <c r="AV451" s="164" t="s">
        <v>42</v>
      </c>
      <c r="AX451" s="164"/>
      <c r="AY451" s="164" t="s">
        <v>43</v>
      </c>
      <c r="BA451" s="164" t="s">
        <v>94</v>
      </c>
    </row>
    <row r="452" spans="1:53" ht="29.1" customHeight="1">
      <c r="A452" s="17" t="s">
        <v>521</v>
      </c>
      <c r="B452" s="251" t="s">
        <v>522</v>
      </c>
      <c r="C452" s="252"/>
      <c r="D452" s="252"/>
      <c r="E452" s="252"/>
      <c r="F452" s="252"/>
      <c r="G452" s="252"/>
      <c r="H452" s="252"/>
      <c r="I452" s="252"/>
      <c r="J452" s="252"/>
      <c r="K452" s="252"/>
      <c r="L452" s="252"/>
      <c r="M452" s="252"/>
      <c r="N452" s="154"/>
      <c r="O452" s="193"/>
      <c r="P452" s="193" t="s">
        <v>128</v>
      </c>
      <c r="R452" s="164" t="s">
        <v>32</v>
      </c>
      <c r="T452" s="164"/>
      <c r="W452" s="164" t="s">
        <v>35</v>
      </c>
      <c r="X452" s="164" t="s">
        <v>36</v>
      </c>
      <c r="Y452" s="164"/>
      <c r="AB452" s="164" t="s">
        <v>37</v>
      </c>
      <c r="AD452" s="164" t="s">
        <v>38</v>
      </c>
      <c r="AE452" s="164" t="s">
        <v>39</v>
      </c>
      <c r="AK452" s="164" t="s">
        <v>40</v>
      </c>
      <c r="AS452" s="164"/>
      <c r="AU452" s="164" t="s">
        <v>41</v>
      </c>
      <c r="AV452" s="164" t="s">
        <v>42</v>
      </c>
      <c r="AX452" s="164"/>
      <c r="AY452" s="164" t="s">
        <v>43</v>
      </c>
      <c r="BA452" s="164" t="s">
        <v>94</v>
      </c>
    </row>
    <row r="453" spans="1:53" ht="9.9499999999999993" customHeight="1">
      <c r="A453" s="17"/>
      <c r="B453" s="16"/>
      <c r="C453" s="156"/>
      <c r="D453" s="156"/>
      <c r="E453" s="156"/>
      <c r="F453" s="156"/>
      <c r="G453" s="156"/>
      <c r="H453" s="156"/>
      <c r="I453" s="156"/>
      <c r="J453" s="156"/>
      <c r="K453" s="156"/>
      <c r="L453" s="156"/>
      <c r="M453" s="156"/>
      <c r="N453" s="154"/>
      <c r="O453" s="157"/>
      <c r="P453" s="157"/>
      <c r="R453" s="164" t="s">
        <v>32</v>
      </c>
      <c r="T453" s="164"/>
      <c r="W453" s="164" t="s">
        <v>35</v>
      </c>
      <c r="X453" s="164" t="s">
        <v>36</v>
      </c>
      <c r="Y453" s="164"/>
      <c r="AB453" s="164" t="s">
        <v>37</v>
      </c>
      <c r="AD453" s="164" t="s">
        <v>38</v>
      </c>
      <c r="AE453" s="164" t="s">
        <v>39</v>
      </c>
      <c r="AK453" s="164" t="s">
        <v>40</v>
      </c>
      <c r="AS453" s="164"/>
      <c r="AU453" s="164" t="s">
        <v>41</v>
      </c>
      <c r="AV453" s="164" t="s">
        <v>42</v>
      </c>
      <c r="AX453" s="164"/>
      <c r="AY453" s="164" t="s">
        <v>43</v>
      </c>
      <c r="BA453" s="164" t="s">
        <v>94</v>
      </c>
    </row>
    <row r="454" spans="1:53" ht="29.1" hidden="1" customHeight="1">
      <c r="A454" s="17" t="s">
        <v>523</v>
      </c>
      <c r="B454" s="251" t="s">
        <v>524</v>
      </c>
      <c r="C454" s="252"/>
      <c r="D454" s="252"/>
      <c r="E454" s="252"/>
      <c r="F454" s="252"/>
      <c r="G454" s="252"/>
      <c r="H454" s="252"/>
      <c r="I454" s="252"/>
      <c r="J454" s="252"/>
      <c r="K454" s="252"/>
      <c r="L454" s="252"/>
      <c r="M454" s="252"/>
      <c r="N454" s="154"/>
      <c r="O454" s="193"/>
      <c r="P454" s="193" t="s">
        <v>128</v>
      </c>
      <c r="R454" s="164"/>
      <c r="T454" s="164"/>
      <c r="W454" s="164"/>
      <c r="X454" s="164"/>
      <c r="Y454" s="164"/>
      <c r="AB454" s="164"/>
      <c r="AD454" s="164"/>
      <c r="AE454" s="164"/>
      <c r="AK454" s="164"/>
      <c r="AS454" s="164"/>
      <c r="AU454" s="164"/>
      <c r="AV454" s="164"/>
      <c r="AX454" s="164"/>
      <c r="AY454" s="164" t="s">
        <v>43</v>
      </c>
      <c r="BA454" s="164" t="s">
        <v>94</v>
      </c>
    </row>
    <row r="455" spans="1:53" ht="9.9499999999999993" hidden="1" customHeight="1">
      <c r="A455" s="17"/>
      <c r="B455" s="16"/>
      <c r="C455" s="156"/>
      <c r="D455" s="156"/>
      <c r="E455" s="156"/>
      <c r="F455" s="156"/>
      <c r="G455" s="156"/>
      <c r="H455" s="156"/>
      <c r="I455" s="156"/>
      <c r="J455" s="156"/>
      <c r="K455" s="156"/>
      <c r="L455" s="156"/>
      <c r="M455" s="156"/>
      <c r="N455" s="154"/>
      <c r="O455" s="157"/>
      <c r="P455" s="157"/>
      <c r="R455" s="164"/>
      <c r="T455" s="164"/>
      <c r="W455" s="164"/>
      <c r="X455" s="164"/>
      <c r="Y455" s="164"/>
      <c r="AB455" s="164"/>
      <c r="AD455" s="164"/>
      <c r="AE455" s="164"/>
      <c r="AK455" s="164"/>
      <c r="AS455" s="164"/>
      <c r="AU455" s="164"/>
      <c r="AV455" s="164"/>
      <c r="AX455" s="164"/>
      <c r="AY455" s="164" t="s">
        <v>43</v>
      </c>
      <c r="BA455" s="164" t="s">
        <v>94</v>
      </c>
    </row>
    <row r="456" spans="1:53" ht="29.1" customHeight="1">
      <c r="A456" s="17" t="s">
        <v>525</v>
      </c>
      <c r="B456" s="251" t="s">
        <v>526</v>
      </c>
      <c r="C456" s="252"/>
      <c r="D456" s="252"/>
      <c r="E456" s="252"/>
      <c r="F456" s="252"/>
      <c r="G456" s="252"/>
      <c r="H456" s="252"/>
      <c r="I456" s="252"/>
      <c r="J456" s="252"/>
      <c r="K456" s="252"/>
      <c r="L456" s="252"/>
      <c r="M456" s="252"/>
      <c r="N456" s="154"/>
      <c r="O456" s="193"/>
      <c r="P456" s="193" t="s">
        <v>128</v>
      </c>
      <c r="R456" s="164" t="s">
        <v>32</v>
      </c>
      <c r="S456" s="164" t="s">
        <v>54</v>
      </c>
      <c r="T456" s="164" t="s">
        <v>33</v>
      </c>
      <c r="U456" s="164" t="s">
        <v>55</v>
      </c>
      <c r="W456" s="164" t="s">
        <v>35</v>
      </c>
      <c r="X456" s="164" t="s">
        <v>36</v>
      </c>
      <c r="Y456" s="164"/>
      <c r="AB456" s="164" t="s">
        <v>37</v>
      </c>
      <c r="AD456" s="164" t="s">
        <v>38</v>
      </c>
      <c r="AE456" s="164" t="s">
        <v>39</v>
      </c>
      <c r="AK456" s="164" t="s">
        <v>40</v>
      </c>
      <c r="AS456" s="164"/>
      <c r="AU456" s="164" t="s">
        <v>41</v>
      </c>
      <c r="AV456" s="164" t="s">
        <v>42</v>
      </c>
      <c r="AX456" s="164"/>
      <c r="AY456" s="164" t="s">
        <v>43</v>
      </c>
      <c r="BA456" s="164" t="s">
        <v>94</v>
      </c>
    </row>
    <row r="457" spans="1:53" ht="9.9499999999999993" customHeight="1">
      <c r="A457" s="17"/>
      <c r="B457" s="16"/>
      <c r="C457" s="156"/>
      <c r="D457" s="156"/>
      <c r="E457" s="156"/>
      <c r="F457" s="156"/>
      <c r="G457" s="156"/>
      <c r="H457" s="156"/>
      <c r="I457" s="156"/>
      <c r="J457" s="156"/>
      <c r="K457" s="156"/>
      <c r="L457" s="156"/>
      <c r="M457" s="156"/>
      <c r="N457" s="154"/>
      <c r="O457" s="157"/>
      <c r="P457" s="157"/>
      <c r="R457" s="164" t="s">
        <v>32</v>
      </c>
      <c r="S457" s="164" t="s">
        <v>54</v>
      </c>
      <c r="T457" s="164" t="s">
        <v>33</v>
      </c>
      <c r="U457" s="164" t="s">
        <v>55</v>
      </c>
      <c r="W457" s="164" t="s">
        <v>35</v>
      </c>
      <c r="X457" s="164" t="s">
        <v>36</v>
      </c>
      <c r="Y457" s="164"/>
      <c r="AB457" s="164" t="s">
        <v>37</v>
      </c>
      <c r="AD457" s="164" t="s">
        <v>38</v>
      </c>
      <c r="AE457" s="164" t="s">
        <v>39</v>
      </c>
      <c r="AK457" s="164" t="s">
        <v>40</v>
      </c>
      <c r="AS457" s="164"/>
      <c r="AU457" s="164" t="s">
        <v>41</v>
      </c>
      <c r="AV457" s="164" t="s">
        <v>42</v>
      </c>
      <c r="AX457" s="164"/>
      <c r="AY457" s="164" t="s">
        <v>43</v>
      </c>
      <c r="BA457" s="164" t="s">
        <v>94</v>
      </c>
    </row>
    <row r="458" spans="1:53" ht="29.1" customHeight="1">
      <c r="A458" s="17" t="s">
        <v>527</v>
      </c>
      <c r="B458" s="251" t="s">
        <v>528</v>
      </c>
      <c r="C458" s="252"/>
      <c r="D458" s="252"/>
      <c r="E458" s="252"/>
      <c r="F458" s="252"/>
      <c r="G458" s="252"/>
      <c r="H458" s="252"/>
      <c r="I458" s="252"/>
      <c r="J458" s="252"/>
      <c r="K458" s="252"/>
      <c r="L458" s="252"/>
      <c r="M458" s="252"/>
      <c r="N458" s="154"/>
      <c r="O458" s="193"/>
      <c r="P458" s="193" t="s">
        <v>128</v>
      </c>
      <c r="R458" s="164"/>
      <c r="T458" s="164" t="s">
        <v>33</v>
      </c>
      <c r="X458" s="164"/>
      <c r="Y458" s="164"/>
      <c r="AD458" s="164"/>
      <c r="AE458" s="164" t="s">
        <v>39</v>
      </c>
      <c r="AK458" s="164" t="s">
        <v>40</v>
      </c>
      <c r="AS458" s="164"/>
      <c r="AU458" s="164" t="s">
        <v>41</v>
      </c>
      <c r="AV458" s="164" t="s">
        <v>42</v>
      </c>
      <c r="AX458" s="164"/>
      <c r="AY458" s="164" t="s">
        <v>43</v>
      </c>
      <c r="BA458" s="164" t="s">
        <v>94</v>
      </c>
    </row>
    <row r="459" spans="1:53" ht="9.9499999999999993" customHeight="1">
      <c r="A459" s="17"/>
      <c r="B459" s="16"/>
      <c r="C459" s="156"/>
      <c r="D459" s="156"/>
      <c r="E459" s="156"/>
      <c r="F459" s="156"/>
      <c r="G459" s="156"/>
      <c r="H459" s="156"/>
      <c r="I459" s="156"/>
      <c r="J459" s="156"/>
      <c r="K459" s="156"/>
      <c r="L459" s="156"/>
      <c r="M459" s="156"/>
      <c r="N459" s="154"/>
      <c r="O459" s="157"/>
      <c r="P459" s="157"/>
      <c r="R459" s="164"/>
      <c r="T459" s="164" t="s">
        <v>33</v>
      </c>
      <c r="X459" s="164"/>
      <c r="Y459" s="164"/>
      <c r="AD459" s="164"/>
      <c r="AE459" s="164" t="s">
        <v>39</v>
      </c>
      <c r="AK459" s="164" t="s">
        <v>40</v>
      </c>
      <c r="AS459" s="164"/>
      <c r="AU459" s="164" t="s">
        <v>41</v>
      </c>
      <c r="AV459" s="164" t="s">
        <v>42</v>
      </c>
      <c r="AX459" s="164"/>
      <c r="AY459" s="164" t="s">
        <v>43</v>
      </c>
      <c r="BA459" s="164" t="s">
        <v>94</v>
      </c>
    </row>
    <row r="460" spans="1:53" ht="29.1" hidden="1" customHeight="1">
      <c r="A460" s="17" t="s">
        <v>529</v>
      </c>
      <c r="B460" s="251" t="s">
        <v>530</v>
      </c>
      <c r="C460" s="252"/>
      <c r="D460" s="252"/>
      <c r="E460" s="252"/>
      <c r="F460" s="252"/>
      <c r="G460" s="252"/>
      <c r="H460" s="252"/>
      <c r="I460" s="252"/>
      <c r="J460" s="252"/>
      <c r="K460" s="252"/>
      <c r="L460" s="252"/>
      <c r="M460" s="252"/>
      <c r="N460" s="154"/>
      <c r="O460" s="193"/>
      <c r="P460" s="193" t="s">
        <v>128</v>
      </c>
      <c r="R460" s="164" t="s">
        <v>32</v>
      </c>
      <c r="T460" s="164"/>
      <c r="X460" s="164" t="s">
        <v>36</v>
      </c>
      <c r="Y460" s="164"/>
      <c r="AD460" s="164" t="s">
        <v>38</v>
      </c>
      <c r="AS460" s="164"/>
      <c r="AX460" s="164"/>
    </row>
    <row r="461" spans="1:53" ht="9.9499999999999993" hidden="1" customHeight="1">
      <c r="A461" s="17"/>
      <c r="B461" s="16"/>
      <c r="C461" s="156"/>
      <c r="D461" s="156"/>
      <c r="E461" s="156"/>
      <c r="F461" s="156"/>
      <c r="G461" s="156"/>
      <c r="H461" s="156"/>
      <c r="I461" s="156"/>
      <c r="J461" s="156"/>
      <c r="K461" s="156"/>
      <c r="L461" s="156"/>
      <c r="M461" s="156"/>
      <c r="N461" s="154"/>
      <c r="O461" s="157"/>
      <c r="P461" s="157"/>
      <c r="R461" s="164" t="s">
        <v>32</v>
      </c>
      <c r="T461" s="164"/>
      <c r="X461" s="164" t="s">
        <v>36</v>
      </c>
      <c r="Y461" s="164"/>
      <c r="AD461" s="164" t="s">
        <v>38</v>
      </c>
      <c r="AS461" s="164"/>
      <c r="AX461" s="164"/>
    </row>
    <row r="462" spans="1:53" ht="29.1" customHeight="1">
      <c r="A462" s="17" t="s">
        <v>531</v>
      </c>
      <c r="B462" s="251" t="s">
        <v>532</v>
      </c>
      <c r="C462" s="252"/>
      <c r="D462" s="252"/>
      <c r="E462" s="252"/>
      <c r="F462" s="252"/>
      <c r="G462" s="252"/>
      <c r="H462" s="252"/>
      <c r="I462" s="252"/>
      <c r="J462" s="252"/>
      <c r="K462" s="252"/>
      <c r="L462" s="252"/>
      <c r="M462" s="252"/>
      <c r="N462" s="154"/>
      <c r="O462" s="193"/>
      <c r="P462" s="193" t="s">
        <v>128</v>
      </c>
      <c r="R462" s="164" t="s">
        <v>32</v>
      </c>
      <c r="T462" s="164" t="s">
        <v>33</v>
      </c>
      <c r="W462" s="164" t="s">
        <v>35</v>
      </c>
      <c r="X462" s="164" t="s">
        <v>36</v>
      </c>
      <c r="Y462" s="164"/>
      <c r="AB462" s="164" t="s">
        <v>37</v>
      </c>
      <c r="AD462" s="164" t="s">
        <v>38</v>
      </c>
      <c r="AE462" s="164" t="s">
        <v>39</v>
      </c>
      <c r="AK462" s="164" t="s">
        <v>40</v>
      </c>
      <c r="AS462" s="164"/>
      <c r="AU462" s="164" t="s">
        <v>41</v>
      </c>
      <c r="AV462" s="164" t="s">
        <v>42</v>
      </c>
      <c r="AX462" s="164"/>
      <c r="AY462" s="164" t="s">
        <v>43</v>
      </c>
      <c r="BA462" s="164" t="s">
        <v>94</v>
      </c>
    </row>
    <row r="463" spans="1:53" ht="9.9499999999999993" customHeight="1">
      <c r="A463" s="17"/>
      <c r="B463" s="16"/>
      <c r="C463" s="156"/>
      <c r="D463" s="156"/>
      <c r="E463" s="156"/>
      <c r="F463" s="156"/>
      <c r="G463" s="156"/>
      <c r="H463" s="156"/>
      <c r="I463" s="156"/>
      <c r="J463" s="156"/>
      <c r="K463" s="156"/>
      <c r="L463" s="156"/>
      <c r="M463" s="156"/>
      <c r="N463" s="154"/>
      <c r="O463" s="157"/>
      <c r="P463" s="157"/>
      <c r="R463" s="164" t="s">
        <v>32</v>
      </c>
      <c r="T463" s="164" t="s">
        <v>33</v>
      </c>
      <c r="W463" s="164" t="s">
        <v>35</v>
      </c>
      <c r="X463" s="164" t="s">
        <v>36</v>
      </c>
      <c r="Y463" s="164"/>
      <c r="AB463" s="164" t="s">
        <v>37</v>
      </c>
      <c r="AD463" s="164" t="s">
        <v>38</v>
      </c>
      <c r="AE463" s="164" t="s">
        <v>39</v>
      </c>
      <c r="AK463" s="164" t="s">
        <v>40</v>
      </c>
      <c r="AS463" s="164"/>
      <c r="AU463" s="164" t="s">
        <v>41</v>
      </c>
      <c r="AV463" s="164" t="s">
        <v>42</v>
      </c>
      <c r="AX463" s="164"/>
      <c r="AY463" s="164" t="s">
        <v>43</v>
      </c>
      <c r="BA463" s="164" t="s">
        <v>94</v>
      </c>
    </row>
    <row r="464" spans="1:53" ht="29.1" hidden="1" customHeight="1">
      <c r="A464" s="17" t="s">
        <v>533</v>
      </c>
      <c r="B464" s="251" t="s">
        <v>534</v>
      </c>
      <c r="C464" s="252"/>
      <c r="D464" s="252"/>
      <c r="E464" s="252"/>
      <c r="F464" s="252"/>
      <c r="G464" s="252"/>
      <c r="H464" s="252"/>
      <c r="I464" s="252"/>
      <c r="J464" s="252"/>
      <c r="K464" s="252"/>
      <c r="L464" s="252"/>
      <c r="M464" s="252"/>
      <c r="N464" s="154"/>
      <c r="O464" s="193"/>
      <c r="P464" s="193" t="s">
        <v>128</v>
      </c>
      <c r="R464" s="164" t="s">
        <v>32</v>
      </c>
      <c r="T464" s="164"/>
      <c r="X464" s="164" t="s">
        <v>36</v>
      </c>
      <c r="Y464" s="164"/>
      <c r="AD464" s="164" t="s">
        <v>38</v>
      </c>
      <c r="AS464" s="164"/>
      <c r="AX464" s="164"/>
    </row>
    <row r="465" spans="1:86" ht="9.9499999999999993" hidden="1" customHeight="1">
      <c r="A465" s="17"/>
      <c r="B465" s="16"/>
      <c r="C465" s="156"/>
      <c r="D465" s="156"/>
      <c r="E465" s="156"/>
      <c r="F465" s="156"/>
      <c r="G465" s="156"/>
      <c r="H465" s="156"/>
      <c r="I465" s="156"/>
      <c r="J465" s="156"/>
      <c r="K465" s="156"/>
      <c r="L465" s="156"/>
      <c r="M465" s="156"/>
      <c r="N465" s="154"/>
      <c r="O465" s="157"/>
      <c r="P465" s="157"/>
      <c r="R465" s="164" t="s">
        <v>32</v>
      </c>
      <c r="T465" s="164"/>
      <c r="X465" s="164" t="s">
        <v>36</v>
      </c>
      <c r="Y465" s="164"/>
      <c r="AD465" s="164" t="s">
        <v>38</v>
      </c>
      <c r="AS465" s="164"/>
      <c r="AX465" s="164"/>
    </row>
    <row r="466" spans="1:86" ht="29.1" customHeight="1">
      <c r="A466" s="17" t="s">
        <v>535</v>
      </c>
      <c r="B466" s="251" t="s">
        <v>536</v>
      </c>
      <c r="C466" s="252"/>
      <c r="D466" s="252"/>
      <c r="E466" s="252"/>
      <c r="F466" s="252"/>
      <c r="G466" s="252"/>
      <c r="H466" s="252"/>
      <c r="I466" s="252"/>
      <c r="J466" s="252"/>
      <c r="K466" s="252"/>
      <c r="L466" s="252"/>
      <c r="M466" s="252"/>
      <c r="N466" s="154"/>
      <c r="O466" s="193"/>
      <c r="P466" s="193" t="s">
        <v>128</v>
      </c>
      <c r="R466" s="164" t="s">
        <v>32</v>
      </c>
      <c r="T466" s="164"/>
      <c r="W466" s="164" t="s">
        <v>35</v>
      </c>
      <c r="X466" s="164" t="s">
        <v>36</v>
      </c>
      <c r="Y466" s="164"/>
      <c r="AB466" s="164" t="s">
        <v>37</v>
      </c>
      <c r="AD466" s="164" t="s">
        <v>38</v>
      </c>
      <c r="AE466" s="164" t="s">
        <v>39</v>
      </c>
      <c r="AK466" s="164" t="s">
        <v>40</v>
      </c>
      <c r="AS466" s="164"/>
      <c r="AU466" s="164" t="s">
        <v>41</v>
      </c>
      <c r="AV466" s="164" t="s">
        <v>42</v>
      </c>
      <c r="AX466" s="164"/>
      <c r="AY466" s="164" t="s">
        <v>43</v>
      </c>
      <c r="BA466" s="164" t="s">
        <v>94</v>
      </c>
    </row>
    <row r="467" spans="1:86" ht="9.9499999999999993" customHeight="1">
      <c r="A467" s="17"/>
      <c r="B467" s="16"/>
      <c r="C467" s="156"/>
      <c r="D467" s="156"/>
      <c r="E467" s="156"/>
      <c r="F467" s="156"/>
      <c r="G467" s="156"/>
      <c r="H467" s="156"/>
      <c r="I467" s="156"/>
      <c r="J467" s="156"/>
      <c r="K467" s="156"/>
      <c r="L467" s="156"/>
      <c r="M467" s="156"/>
      <c r="N467" s="154"/>
      <c r="O467" s="157"/>
      <c r="P467" s="157"/>
      <c r="R467" s="164" t="s">
        <v>32</v>
      </c>
      <c r="T467" s="164"/>
      <c r="W467" s="164" t="s">
        <v>35</v>
      </c>
      <c r="X467" s="164" t="s">
        <v>36</v>
      </c>
      <c r="Y467" s="164"/>
      <c r="AB467" s="164" t="s">
        <v>37</v>
      </c>
      <c r="AD467" s="164" t="s">
        <v>38</v>
      </c>
      <c r="AE467" s="164" t="s">
        <v>39</v>
      </c>
      <c r="AK467" s="164" t="s">
        <v>40</v>
      </c>
      <c r="AS467" s="164"/>
      <c r="AU467" s="164" t="s">
        <v>41</v>
      </c>
      <c r="AV467" s="164" t="s">
        <v>42</v>
      </c>
      <c r="AX467" s="164"/>
      <c r="AY467" s="164" t="s">
        <v>43</v>
      </c>
      <c r="BA467" s="164" t="s">
        <v>94</v>
      </c>
    </row>
    <row r="468" spans="1:86" s="59" customFormat="1" ht="29.1" customHeight="1">
      <c r="A468" s="17" t="s">
        <v>537</v>
      </c>
      <c r="B468" s="251" t="s">
        <v>538</v>
      </c>
      <c r="C468" s="252"/>
      <c r="D468" s="252"/>
      <c r="E468" s="252"/>
      <c r="F468" s="252"/>
      <c r="G468" s="252"/>
      <c r="H468" s="252"/>
      <c r="I468" s="252"/>
      <c r="J468" s="252"/>
      <c r="K468" s="252"/>
      <c r="L468" s="252"/>
      <c r="M468" s="252"/>
      <c r="N468" s="154"/>
      <c r="O468" s="193"/>
      <c r="P468" s="193" t="s">
        <v>128</v>
      </c>
      <c r="Q468" s="163"/>
      <c r="R468" s="164" t="s">
        <v>32</v>
      </c>
      <c r="S468" s="164" t="s">
        <v>54</v>
      </c>
      <c r="T468" s="163"/>
      <c r="U468" s="163"/>
      <c r="V468" s="163"/>
      <c r="W468" s="164" t="s">
        <v>35</v>
      </c>
      <c r="X468" s="164" t="s">
        <v>36</v>
      </c>
      <c r="Y468" s="164"/>
      <c r="Z468" s="163"/>
      <c r="AA468" s="163"/>
      <c r="AB468" s="164" t="s">
        <v>37</v>
      </c>
      <c r="AC468" s="164"/>
      <c r="AD468" s="164" t="s">
        <v>38</v>
      </c>
      <c r="AE468" s="164" t="s">
        <v>39</v>
      </c>
      <c r="AF468" s="163"/>
      <c r="AG468" s="163"/>
      <c r="AH468" s="163"/>
      <c r="AI468" s="163"/>
      <c r="AJ468" s="163"/>
      <c r="AK468" s="164" t="s">
        <v>40</v>
      </c>
      <c r="AL468" s="165"/>
      <c r="AM468" s="165"/>
      <c r="AN468" s="165"/>
      <c r="AO468" s="165"/>
      <c r="AP468" s="165"/>
      <c r="AQ468" s="163"/>
      <c r="AR468" s="163"/>
      <c r="AS468" s="164"/>
      <c r="AT468" s="164"/>
      <c r="AU468" s="164" t="s">
        <v>41</v>
      </c>
      <c r="AV468" s="164" t="s">
        <v>42</v>
      </c>
      <c r="AW468" s="163"/>
      <c r="AX468" s="164"/>
      <c r="AY468" s="164" t="s">
        <v>43</v>
      </c>
      <c r="AZ468" s="158"/>
      <c r="BA468" s="164" t="s">
        <v>94</v>
      </c>
      <c r="BB468" s="163"/>
      <c r="BC468" s="163"/>
      <c r="BD468" s="163"/>
      <c r="BE468" s="163"/>
      <c r="BF468" s="163"/>
      <c r="BG468" s="163"/>
      <c r="BH468" s="163"/>
      <c r="BI468" s="163"/>
      <c r="BJ468" s="163"/>
      <c r="BK468" s="163"/>
      <c r="BL468" s="163"/>
      <c r="BM468" s="163"/>
      <c r="BN468" s="163"/>
      <c r="BO468" s="163"/>
      <c r="BP468" s="163"/>
      <c r="BQ468" s="163"/>
      <c r="BR468" s="145"/>
      <c r="BS468" s="145"/>
      <c r="BT468" s="145"/>
      <c r="BU468" s="145"/>
      <c r="BV468" s="145"/>
      <c r="BW468" s="145"/>
      <c r="BX468" s="145"/>
      <c r="BY468" s="145"/>
      <c r="BZ468" s="145"/>
      <c r="CA468" s="145"/>
      <c r="CB468" s="145"/>
      <c r="CC468" s="145"/>
      <c r="CD468" s="145"/>
      <c r="CE468" s="145"/>
      <c r="CF468" s="145"/>
      <c r="CG468" s="145"/>
      <c r="CH468" s="145"/>
    </row>
    <row r="469" spans="1:86" ht="9.9499999999999993" customHeight="1">
      <c r="A469" s="17"/>
      <c r="B469" s="16"/>
      <c r="C469" s="154"/>
      <c r="D469" s="155"/>
      <c r="E469" s="156"/>
      <c r="F469" s="154"/>
      <c r="G469" s="154"/>
      <c r="H469" s="154"/>
      <c r="I469" s="154"/>
      <c r="J469" s="154"/>
      <c r="K469" s="154"/>
      <c r="L469" s="154"/>
      <c r="M469" s="154"/>
      <c r="N469" s="154"/>
      <c r="O469" s="157"/>
      <c r="P469" s="157"/>
      <c r="R469" s="164" t="s">
        <v>32</v>
      </c>
      <c r="S469" s="164" t="s">
        <v>54</v>
      </c>
      <c r="W469" s="164" t="s">
        <v>35</v>
      </c>
      <c r="X469" s="164" t="s">
        <v>36</v>
      </c>
      <c r="Y469" s="164"/>
      <c r="AB469" s="164" t="s">
        <v>37</v>
      </c>
      <c r="AD469" s="164" t="s">
        <v>38</v>
      </c>
      <c r="AE469" s="164" t="s">
        <v>39</v>
      </c>
      <c r="AK469" s="164" t="s">
        <v>40</v>
      </c>
      <c r="AS469" s="164"/>
      <c r="AU469" s="164" t="s">
        <v>41</v>
      </c>
      <c r="AV469" s="164" t="s">
        <v>42</v>
      </c>
      <c r="AX469" s="164"/>
      <c r="AY469" s="164" t="s">
        <v>43</v>
      </c>
      <c r="BA469" s="164" t="s">
        <v>94</v>
      </c>
    </row>
    <row r="470" spans="1:86" ht="29.1" hidden="1" customHeight="1">
      <c r="A470" s="17" t="s">
        <v>539</v>
      </c>
      <c r="B470" s="251" t="s">
        <v>540</v>
      </c>
      <c r="C470" s="252"/>
      <c r="D470" s="252"/>
      <c r="E470" s="252"/>
      <c r="F470" s="252"/>
      <c r="G470" s="252"/>
      <c r="H470" s="252"/>
      <c r="I470" s="252"/>
      <c r="J470" s="252"/>
      <c r="K470" s="252"/>
      <c r="L470" s="252"/>
      <c r="M470" s="252"/>
      <c r="N470" s="154"/>
      <c r="O470" s="193"/>
      <c r="P470" s="193" t="s">
        <v>128</v>
      </c>
      <c r="R470" s="164"/>
      <c r="S470" s="164" t="s">
        <v>54</v>
      </c>
      <c r="U470" s="164" t="s">
        <v>55</v>
      </c>
      <c r="Y470" s="164"/>
      <c r="AD470" s="164"/>
      <c r="AS470" s="164"/>
      <c r="AX470" s="164"/>
    </row>
    <row r="471" spans="1:86" ht="9.9499999999999993" hidden="1" customHeight="1">
      <c r="A471" s="17"/>
      <c r="B471" s="16"/>
      <c r="C471" s="156"/>
      <c r="D471" s="156"/>
      <c r="E471" s="156"/>
      <c r="F471" s="156"/>
      <c r="G471" s="156"/>
      <c r="H471" s="156"/>
      <c r="I471" s="156"/>
      <c r="J471" s="156"/>
      <c r="K471" s="156"/>
      <c r="L471" s="156"/>
      <c r="M471" s="156"/>
      <c r="N471" s="154"/>
      <c r="O471" s="157"/>
      <c r="P471" s="157"/>
      <c r="R471" s="164"/>
      <c r="S471" s="164" t="s">
        <v>54</v>
      </c>
      <c r="U471" s="164" t="s">
        <v>55</v>
      </c>
      <c r="Y471" s="164"/>
      <c r="AD471" s="164"/>
      <c r="AS471" s="164"/>
      <c r="AX471" s="164"/>
    </row>
    <row r="472" spans="1:86" ht="29.1" hidden="1" customHeight="1">
      <c r="A472" s="17" t="s">
        <v>541</v>
      </c>
      <c r="B472" s="251" t="s">
        <v>542</v>
      </c>
      <c r="C472" s="252"/>
      <c r="D472" s="252"/>
      <c r="E472" s="252"/>
      <c r="F472" s="252"/>
      <c r="G472" s="252"/>
      <c r="H472" s="252"/>
      <c r="I472" s="252"/>
      <c r="J472" s="252"/>
      <c r="K472" s="252"/>
      <c r="L472" s="252"/>
      <c r="M472" s="252"/>
      <c r="N472" s="154"/>
      <c r="O472" s="193"/>
      <c r="P472" s="193" t="s">
        <v>128</v>
      </c>
      <c r="R472" s="164"/>
      <c r="S472" s="164" t="s">
        <v>54</v>
      </c>
      <c r="U472" s="164" t="s">
        <v>55</v>
      </c>
      <c r="Y472" s="164"/>
      <c r="AD472" s="164"/>
      <c r="AS472" s="164"/>
      <c r="AX472" s="164"/>
    </row>
    <row r="473" spans="1:86" ht="9.9499999999999993" hidden="1" customHeight="1">
      <c r="A473" s="17"/>
      <c r="B473" s="16"/>
      <c r="C473" s="156"/>
      <c r="D473" s="156"/>
      <c r="E473" s="156"/>
      <c r="F473" s="156"/>
      <c r="G473" s="156"/>
      <c r="H473" s="156"/>
      <c r="I473" s="156"/>
      <c r="J473" s="156"/>
      <c r="K473" s="156"/>
      <c r="L473" s="156"/>
      <c r="M473" s="156"/>
      <c r="N473" s="154"/>
      <c r="O473" s="157"/>
      <c r="P473" s="157"/>
      <c r="R473" s="164"/>
      <c r="S473" s="164" t="s">
        <v>54</v>
      </c>
      <c r="U473" s="164" t="s">
        <v>55</v>
      </c>
      <c r="Y473" s="164"/>
      <c r="AD473" s="164"/>
      <c r="AS473" s="164"/>
      <c r="AX473" s="164"/>
    </row>
    <row r="474" spans="1:86" ht="29.1" hidden="1" customHeight="1">
      <c r="A474" s="17" t="s">
        <v>543</v>
      </c>
      <c r="B474" s="251" t="s">
        <v>544</v>
      </c>
      <c r="C474" s="252"/>
      <c r="D474" s="252"/>
      <c r="E474" s="252"/>
      <c r="F474" s="252"/>
      <c r="G474" s="252"/>
      <c r="H474" s="252"/>
      <c r="I474" s="252"/>
      <c r="J474" s="252"/>
      <c r="K474" s="252"/>
      <c r="L474" s="252"/>
      <c r="M474" s="252"/>
      <c r="N474" s="154"/>
      <c r="O474" s="193"/>
      <c r="P474" s="193" t="s">
        <v>128</v>
      </c>
      <c r="R474" s="164"/>
      <c r="S474" s="164" t="s">
        <v>54</v>
      </c>
      <c r="U474" s="164" t="s">
        <v>55</v>
      </c>
      <c r="Y474" s="164"/>
      <c r="AD474" s="164"/>
      <c r="AS474" s="164"/>
      <c r="AX474" s="164"/>
    </row>
    <row r="475" spans="1:86" ht="9.75" hidden="1" customHeight="1">
      <c r="A475" s="17"/>
      <c r="B475" s="16"/>
      <c r="C475" s="156"/>
      <c r="D475" s="156"/>
      <c r="E475" s="156"/>
      <c r="F475" s="156"/>
      <c r="G475" s="156"/>
      <c r="H475" s="156"/>
      <c r="I475" s="156"/>
      <c r="J475" s="156"/>
      <c r="K475" s="156"/>
      <c r="L475" s="156"/>
      <c r="M475" s="156"/>
      <c r="N475" s="154"/>
      <c r="O475" s="157"/>
      <c r="P475" s="157"/>
      <c r="R475" s="164"/>
      <c r="S475" s="164" t="s">
        <v>54</v>
      </c>
      <c r="U475" s="164" t="s">
        <v>55</v>
      </c>
      <c r="Y475" s="164"/>
      <c r="AD475" s="164"/>
      <c r="AS475" s="164"/>
      <c r="AX475" s="164"/>
    </row>
    <row r="476" spans="1:86" ht="29.1" hidden="1" customHeight="1">
      <c r="A476" s="17" t="s">
        <v>545</v>
      </c>
      <c r="B476" s="251" t="s">
        <v>546</v>
      </c>
      <c r="C476" s="252"/>
      <c r="D476" s="252"/>
      <c r="E476" s="252"/>
      <c r="F476" s="252"/>
      <c r="G476" s="252"/>
      <c r="H476" s="252"/>
      <c r="I476" s="252"/>
      <c r="J476" s="252"/>
      <c r="K476" s="252"/>
      <c r="L476" s="252"/>
      <c r="M476" s="252"/>
      <c r="N476" s="154"/>
      <c r="O476" s="193"/>
      <c r="P476" s="193" t="s">
        <v>128</v>
      </c>
      <c r="R476" s="164"/>
      <c r="S476" s="164"/>
      <c r="U476" s="164"/>
      <c r="V476" s="164" t="s">
        <v>34</v>
      </c>
      <c r="W476" s="164"/>
      <c r="Y476" s="164"/>
      <c r="AD476" s="164"/>
      <c r="AS476" s="164"/>
      <c r="AX476" s="164"/>
    </row>
    <row r="477" spans="1:86" ht="9.9499999999999993" hidden="1" customHeight="1">
      <c r="A477" s="17"/>
      <c r="B477" s="32"/>
      <c r="C477" s="32"/>
      <c r="D477" s="32"/>
      <c r="E477" s="32"/>
      <c r="F477" s="32"/>
      <c r="G477" s="32"/>
      <c r="H477" s="32"/>
      <c r="I477" s="32"/>
      <c r="J477" s="32"/>
      <c r="K477" s="32"/>
      <c r="L477" s="32"/>
      <c r="M477" s="32"/>
      <c r="N477" s="154"/>
      <c r="O477" s="157"/>
      <c r="P477" s="157"/>
      <c r="R477" s="164"/>
      <c r="S477" s="164"/>
      <c r="U477" s="164"/>
      <c r="V477" s="164" t="s">
        <v>34</v>
      </c>
      <c r="W477" s="164"/>
      <c r="Y477" s="164"/>
      <c r="AD477" s="164"/>
      <c r="AS477" s="164"/>
      <c r="AX477" s="164"/>
    </row>
    <row r="478" spans="1:86" ht="29.1" hidden="1" customHeight="1">
      <c r="A478" s="17" t="s">
        <v>547</v>
      </c>
      <c r="B478" s="251" t="s">
        <v>548</v>
      </c>
      <c r="C478" s="252"/>
      <c r="D478" s="252"/>
      <c r="E478" s="252"/>
      <c r="F478" s="252"/>
      <c r="G478" s="252"/>
      <c r="H478" s="252"/>
      <c r="I478" s="252"/>
      <c r="J478" s="252"/>
      <c r="K478" s="252"/>
      <c r="L478" s="252"/>
      <c r="M478" s="252"/>
      <c r="N478" s="154"/>
      <c r="O478" s="193"/>
      <c r="P478" s="193" t="s">
        <v>128</v>
      </c>
      <c r="R478" s="164"/>
      <c r="S478" s="164" t="s">
        <v>54</v>
      </c>
      <c r="U478" s="164" t="s">
        <v>55</v>
      </c>
      <c r="W478" s="164" t="s">
        <v>35</v>
      </c>
      <c r="Y478" s="164"/>
      <c r="AB478" s="164" t="s">
        <v>37</v>
      </c>
      <c r="AD478" s="164"/>
      <c r="AE478" s="164"/>
      <c r="AK478" s="164"/>
      <c r="AS478" s="164"/>
      <c r="AU478" s="164"/>
      <c r="AV478" s="164"/>
      <c r="AX478" s="164"/>
      <c r="AY478" s="164"/>
      <c r="BA478" s="164"/>
    </row>
    <row r="479" spans="1:86" ht="9.9499999999999993" hidden="1" customHeight="1">
      <c r="A479" s="17"/>
      <c r="B479" s="32"/>
      <c r="C479" s="32"/>
      <c r="D479" s="32"/>
      <c r="E479" s="32"/>
      <c r="F479" s="32"/>
      <c r="G479" s="32"/>
      <c r="H479" s="32"/>
      <c r="I479" s="32"/>
      <c r="J479" s="32"/>
      <c r="K479" s="32"/>
      <c r="L479" s="32"/>
      <c r="M479" s="32"/>
      <c r="N479" s="154"/>
      <c r="O479" s="157"/>
      <c r="P479" s="157"/>
      <c r="R479" s="164"/>
      <c r="S479" s="164" t="s">
        <v>54</v>
      </c>
      <c r="U479" s="164" t="s">
        <v>55</v>
      </c>
      <c r="W479" s="164" t="s">
        <v>35</v>
      </c>
      <c r="Y479" s="164"/>
      <c r="AB479" s="164" t="s">
        <v>37</v>
      </c>
      <c r="AD479" s="164"/>
      <c r="AE479" s="164"/>
      <c r="AK479" s="164"/>
      <c r="AS479" s="164"/>
      <c r="AU479" s="164"/>
      <c r="AV479" s="164"/>
      <c r="AX479" s="164"/>
      <c r="AY479" s="164"/>
      <c r="BA479" s="164"/>
    </row>
    <row r="480" spans="1:86" ht="29.1" customHeight="1">
      <c r="A480" s="17" t="s">
        <v>549</v>
      </c>
      <c r="B480" s="251" t="s">
        <v>550</v>
      </c>
      <c r="C480" s="252"/>
      <c r="D480" s="252"/>
      <c r="E480" s="252"/>
      <c r="F480" s="252"/>
      <c r="G480" s="252"/>
      <c r="H480" s="252"/>
      <c r="I480" s="252"/>
      <c r="J480" s="252"/>
      <c r="K480" s="252"/>
      <c r="L480" s="252"/>
      <c r="M480" s="252"/>
      <c r="N480" s="154"/>
      <c r="O480" s="193"/>
      <c r="P480" s="193" t="s">
        <v>128</v>
      </c>
      <c r="R480" s="164"/>
      <c r="S480" s="164" t="s">
        <v>54</v>
      </c>
      <c r="U480" s="164" t="s">
        <v>55</v>
      </c>
      <c r="W480" s="164" t="s">
        <v>35</v>
      </c>
      <c r="Y480" s="164"/>
      <c r="AB480" s="164" t="s">
        <v>37</v>
      </c>
      <c r="AD480" s="164"/>
      <c r="AE480" s="164" t="s">
        <v>39</v>
      </c>
      <c r="AK480" s="164" t="s">
        <v>40</v>
      </c>
      <c r="AS480" s="164"/>
      <c r="AU480" s="164" t="s">
        <v>41</v>
      </c>
      <c r="AV480" s="164" t="s">
        <v>42</v>
      </c>
      <c r="AX480" s="164"/>
      <c r="AY480" s="164" t="s">
        <v>43</v>
      </c>
      <c r="BA480" s="164" t="s">
        <v>94</v>
      </c>
    </row>
    <row r="481" spans="1:86" ht="9.75" customHeight="1">
      <c r="A481" s="17"/>
      <c r="B481" s="16"/>
      <c r="C481" s="156"/>
      <c r="D481" s="156"/>
      <c r="E481" s="156"/>
      <c r="F481" s="156"/>
      <c r="G481" s="156"/>
      <c r="H481" s="156"/>
      <c r="I481" s="156"/>
      <c r="J481" s="156"/>
      <c r="K481" s="156"/>
      <c r="L481" s="156"/>
      <c r="M481" s="156"/>
      <c r="N481" s="154"/>
      <c r="O481" s="157"/>
      <c r="P481" s="157"/>
      <c r="R481" s="164"/>
      <c r="S481" s="164" t="s">
        <v>54</v>
      </c>
      <c r="U481" s="164" t="s">
        <v>55</v>
      </c>
      <c r="W481" s="164" t="s">
        <v>35</v>
      </c>
      <c r="Y481" s="164"/>
      <c r="AB481" s="164" t="s">
        <v>37</v>
      </c>
      <c r="AD481" s="164"/>
      <c r="AE481" s="164" t="s">
        <v>39</v>
      </c>
      <c r="AK481" s="164" t="s">
        <v>40</v>
      </c>
      <c r="AS481" s="164"/>
      <c r="AU481" s="164" t="s">
        <v>41</v>
      </c>
      <c r="AV481" s="164" t="s">
        <v>42</v>
      </c>
      <c r="AX481" s="164"/>
      <c r="AY481" s="164" t="s">
        <v>43</v>
      </c>
      <c r="BA481" s="164" t="s">
        <v>94</v>
      </c>
    </row>
    <row r="482" spans="1:86" ht="29.1" customHeight="1">
      <c r="A482" s="17" t="s">
        <v>551</v>
      </c>
      <c r="B482" s="251" t="s">
        <v>552</v>
      </c>
      <c r="C482" s="252"/>
      <c r="D482" s="252"/>
      <c r="E482" s="252"/>
      <c r="F482" s="252"/>
      <c r="G482" s="252"/>
      <c r="H482" s="252"/>
      <c r="I482" s="252"/>
      <c r="J482" s="252"/>
      <c r="K482" s="252"/>
      <c r="L482" s="252"/>
      <c r="M482" s="252"/>
      <c r="N482" s="154"/>
      <c r="O482" s="193"/>
      <c r="P482" s="193" t="s">
        <v>128</v>
      </c>
      <c r="R482" s="164"/>
      <c r="S482" s="164" t="s">
        <v>54</v>
      </c>
      <c r="U482" s="164" t="s">
        <v>55</v>
      </c>
      <c r="W482" s="164" t="s">
        <v>35</v>
      </c>
      <c r="Y482" s="164"/>
      <c r="AB482" s="164" t="s">
        <v>37</v>
      </c>
      <c r="AD482" s="164"/>
      <c r="AE482" s="164" t="s">
        <v>39</v>
      </c>
      <c r="AK482" s="164" t="s">
        <v>40</v>
      </c>
      <c r="AS482" s="164"/>
      <c r="AU482" s="164" t="s">
        <v>41</v>
      </c>
      <c r="AV482" s="164" t="s">
        <v>42</v>
      </c>
      <c r="AX482" s="164"/>
      <c r="AY482" s="164" t="s">
        <v>43</v>
      </c>
      <c r="BA482" s="164" t="s">
        <v>94</v>
      </c>
    </row>
    <row r="483" spans="1:86" ht="9.9499999999999993" customHeight="1">
      <c r="A483" s="17"/>
      <c r="B483" s="16"/>
      <c r="C483" s="156"/>
      <c r="D483" s="156"/>
      <c r="E483" s="156"/>
      <c r="F483" s="156"/>
      <c r="G483" s="156"/>
      <c r="H483" s="156"/>
      <c r="I483" s="156"/>
      <c r="J483" s="156"/>
      <c r="K483" s="156"/>
      <c r="L483" s="156"/>
      <c r="M483" s="156"/>
      <c r="N483" s="154"/>
      <c r="O483" s="157"/>
      <c r="P483" s="157"/>
      <c r="R483" s="164"/>
      <c r="S483" s="164" t="s">
        <v>54</v>
      </c>
      <c r="U483" s="164" t="s">
        <v>55</v>
      </c>
      <c r="W483" s="164" t="s">
        <v>35</v>
      </c>
      <c r="Y483" s="164"/>
      <c r="AB483" s="164" t="s">
        <v>37</v>
      </c>
      <c r="AD483" s="164"/>
      <c r="AE483" s="164" t="s">
        <v>39</v>
      </c>
      <c r="AK483" s="164" t="s">
        <v>40</v>
      </c>
      <c r="AS483" s="164"/>
      <c r="AU483" s="164" t="s">
        <v>41</v>
      </c>
      <c r="AV483" s="164" t="s">
        <v>42</v>
      </c>
      <c r="AX483" s="164"/>
      <c r="AY483" s="164" t="s">
        <v>43</v>
      </c>
      <c r="BA483" s="164" t="s">
        <v>94</v>
      </c>
    </row>
    <row r="484" spans="1:86" ht="29.1" customHeight="1">
      <c r="A484" s="17" t="s">
        <v>553</v>
      </c>
      <c r="B484" s="269" t="s">
        <v>554</v>
      </c>
      <c r="C484" s="270"/>
      <c r="D484" s="270"/>
      <c r="E484" s="270"/>
      <c r="F484" s="270"/>
      <c r="G484" s="270"/>
      <c r="H484" s="270"/>
      <c r="I484" s="270"/>
      <c r="J484" s="270"/>
      <c r="K484" s="270"/>
      <c r="L484" s="270"/>
      <c r="M484" s="270"/>
      <c r="N484" s="154"/>
      <c r="O484" s="193"/>
      <c r="P484" s="193" t="s">
        <v>128</v>
      </c>
      <c r="R484" s="164"/>
      <c r="S484" s="164" t="s">
        <v>54</v>
      </c>
      <c r="T484" s="164" t="s">
        <v>33</v>
      </c>
      <c r="U484" s="164" t="s">
        <v>55</v>
      </c>
      <c r="W484" s="164" t="s">
        <v>35</v>
      </c>
      <c r="Y484" s="164"/>
      <c r="AB484" s="164" t="s">
        <v>37</v>
      </c>
      <c r="AD484" s="164"/>
      <c r="AE484" s="164" t="s">
        <v>39</v>
      </c>
      <c r="AK484" s="164" t="s">
        <v>40</v>
      </c>
      <c r="AS484" s="164"/>
      <c r="AU484" s="164" t="s">
        <v>41</v>
      </c>
      <c r="AV484" s="164" t="s">
        <v>42</v>
      </c>
      <c r="AX484" s="164"/>
      <c r="AY484" s="164" t="s">
        <v>43</v>
      </c>
      <c r="BA484" s="164" t="s">
        <v>94</v>
      </c>
    </row>
    <row r="485" spans="1:86" ht="9.9499999999999993" customHeight="1">
      <c r="A485" s="17"/>
      <c r="B485" s="16"/>
      <c r="C485" s="156"/>
      <c r="D485" s="156"/>
      <c r="E485" s="156"/>
      <c r="F485" s="156"/>
      <c r="G485" s="156"/>
      <c r="H485" s="156"/>
      <c r="I485" s="156"/>
      <c r="J485" s="156"/>
      <c r="K485" s="156"/>
      <c r="L485" s="156"/>
      <c r="M485" s="156"/>
      <c r="N485" s="154"/>
      <c r="O485" s="157"/>
      <c r="P485" s="157"/>
      <c r="R485" s="164"/>
      <c r="S485" s="164" t="s">
        <v>54</v>
      </c>
      <c r="T485" s="164" t="s">
        <v>33</v>
      </c>
      <c r="U485" s="164" t="s">
        <v>55</v>
      </c>
      <c r="W485" s="164" t="s">
        <v>35</v>
      </c>
      <c r="Y485" s="164"/>
      <c r="AB485" s="164" t="s">
        <v>37</v>
      </c>
      <c r="AD485" s="164"/>
      <c r="AE485" s="164" t="s">
        <v>39</v>
      </c>
      <c r="AK485" s="164" t="s">
        <v>40</v>
      </c>
      <c r="AS485" s="164"/>
      <c r="AU485" s="164" t="s">
        <v>41</v>
      </c>
      <c r="AV485" s="164" t="s">
        <v>42</v>
      </c>
      <c r="AX485" s="164"/>
      <c r="AY485" s="164" t="s">
        <v>43</v>
      </c>
      <c r="BA485" s="164" t="s">
        <v>94</v>
      </c>
    </row>
    <row r="486" spans="1:86" ht="29.1" customHeight="1">
      <c r="A486" s="17" t="s">
        <v>555</v>
      </c>
      <c r="B486" s="251" t="s">
        <v>556</v>
      </c>
      <c r="C486" s="252"/>
      <c r="D486" s="252"/>
      <c r="E486" s="252"/>
      <c r="F486" s="252"/>
      <c r="G486" s="252"/>
      <c r="H486" s="252"/>
      <c r="I486" s="252"/>
      <c r="J486" s="252"/>
      <c r="K486" s="252"/>
      <c r="L486" s="252"/>
      <c r="M486" s="252"/>
      <c r="N486" s="154"/>
      <c r="O486" s="193"/>
      <c r="P486" s="193" t="s">
        <v>128</v>
      </c>
      <c r="R486" s="164"/>
      <c r="S486" s="164" t="s">
        <v>54</v>
      </c>
      <c r="U486" s="164" t="s">
        <v>55</v>
      </c>
      <c r="W486" s="164" t="s">
        <v>35</v>
      </c>
      <c r="Y486" s="164"/>
      <c r="AB486" s="164" t="s">
        <v>37</v>
      </c>
      <c r="AD486" s="164"/>
      <c r="AE486" s="164" t="s">
        <v>39</v>
      </c>
      <c r="AK486" s="164" t="s">
        <v>40</v>
      </c>
      <c r="AS486" s="164"/>
      <c r="AU486" s="164" t="s">
        <v>41</v>
      </c>
      <c r="AV486" s="164" t="s">
        <v>42</v>
      </c>
      <c r="AX486" s="164"/>
      <c r="AY486" s="164" t="s">
        <v>43</v>
      </c>
      <c r="BA486" s="164" t="s">
        <v>94</v>
      </c>
    </row>
    <row r="487" spans="1:86" ht="9.9499999999999993" customHeight="1">
      <c r="A487" s="17"/>
      <c r="B487" s="16"/>
      <c r="C487" s="156"/>
      <c r="D487" s="156"/>
      <c r="E487" s="156"/>
      <c r="F487" s="156"/>
      <c r="G487" s="156"/>
      <c r="H487" s="156"/>
      <c r="I487" s="156"/>
      <c r="J487" s="156"/>
      <c r="K487" s="156"/>
      <c r="L487" s="156"/>
      <c r="M487" s="156"/>
      <c r="N487" s="154"/>
      <c r="O487" s="157"/>
      <c r="P487" s="157"/>
      <c r="R487" s="164"/>
      <c r="S487" s="164" t="s">
        <v>54</v>
      </c>
      <c r="U487" s="164" t="s">
        <v>55</v>
      </c>
      <c r="W487" s="164" t="s">
        <v>35</v>
      </c>
      <c r="Y487" s="164"/>
      <c r="AB487" s="164" t="s">
        <v>37</v>
      </c>
      <c r="AD487" s="164"/>
      <c r="AE487" s="164" t="s">
        <v>39</v>
      </c>
      <c r="AK487" s="164" t="s">
        <v>40</v>
      </c>
      <c r="AS487" s="164"/>
      <c r="AU487" s="164" t="s">
        <v>41</v>
      </c>
      <c r="AV487" s="164" t="s">
        <v>42</v>
      </c>
      <c r="AX487" s="164"/>
      <c r="AY487" s="164" t="s">
        <v>43</v>
      </c>
      <c r="BA487" s="164" t="s">
        <v>94</v>
      </c>
    </row>
    <row r="488" spans="1:86" ht="29.1" hidden="1" customHeight="1">
      <c r="A488" s="17" t="s">
        <v>557</v>
      </c>
      <c r="B488" s="251" t="s">
        <v>558</v>
      </c>
      <c r="C488" s="252"/>
      <c r="D488" s="252"/>
      <c r="E488" s="252"/>
      <c r="F488" s="252"/>
      <c r="G488" s="252"/>
      <c r="H488" s="252"/>
      <c r="I488" s="252"/>
      <c r="J488" s="252"/>
      <c r="K488" s="252"/>
      <c r="L488" s="252"/>
      <c r="M488" s="252"/>
      <c r="N488" s="154"/>
      <c r="O488" s="193"/>
      <c r="P488" s="193" t="s">
        <v>128</v>
      </c>
      <c r="R488" s="164"/>
      <c r="S488" s="164"/>
      <c r="T488" s="164" t="s">
        <v>33</v>
      </c>
      <c r="U488" s="164" t="s">
        <v>55</v>
      </c>
      <c r="Y488" s="164"/>
      <c r="AD488" s="164"/>
      <c r="AS488" s="164"/>
      <c r="AX488" s="164"/>
    </row>
    <row r="489" spans="1:86" s="34" customFormat="1" ht="9.75" hidden="1" customHeight="1">
      <c r="A489" s="17"/>
      <c r="B489" s="16"/>
      <c r="C489" s="156"/>
      <c r="D489" s="156"/>
      <c r="E489" s="156"/>
      <c r="F489" s="156"/>
      <c r="G489" s="156"/>
      <c r="H489" s="156"/>
      <c r="I489" s="156"/>
      <c r="J489" s="156"/>
      <c r="K489" s="156"/>
      <c r="L489" s="156"/>
      <c r="M489" s="156"/>
      <c r="N489" s="154"/>
      <c r="O489" s="157"/>
      <c r="P489" s="157"/>
      <c r="Q489" s="163"/>
      <c r="R489" s="164"/>
      <c r="S489" s="164"/>
      <c r="T489" s="164" t="s">
        <v>33</v>
      </c>
      <c r="U489" s="164" t="s">
        <v>55</v>
      </c>
      <c r="V489" s="163"/>
      <c r="W489" s="163"/>
      <c r="X489" s="163"/>
      <c r="Y489" s="164"/>
      <c r="Z489" s="163"/>
      <c r="AA489" s="163"/>
      <c r="AB489" s="163"/>
      <c r="AC489" s="164"/>
      <c r="AD489" s="164"/>
      <c r="AE489" s="163"/>
      <c r="AF489" s="163"/>
      <c r="AG489" s="163"/>
      <c r="AH489" s="163"/>
      <c r="AI489" s="163"/>
      <c r="AJ489" s="163"/>
      <c r="AK489" s="163"/>
      <c r="AL489" s="165"/>
      <c r="AM489" s="165"/>
      <c r="AN489" s="165"/>
      <c r="AO489" s="165"/>
      <c r="AP489" s="165"/>
      <c r="AQ489" s="163"/>
      <c r="AR489" s="163"/>
      <c r="AS489" s="164"/>
      <c r="AT489" s="164"/>
      <c r="AU489" s="163"/>
      <c r="AV489" s="163"/>
      <c r="AW489" s="163"/>
      <c r="AX489" s="164"/>
      <c r="AY489" s="163"/>
      <c r="AZ489" s="158"/>
      <c r="BA489" s="163"/>
      <c r="BB489" s="163"/>
      <c r="BC489" s="163"/>
      <c r="BD489" s="163"/>
      <c r="BE489" s="163"/>
      <c r="BF489" s="163"/>
      <c r="BG489" s="163"/>
      <c r="BH489" s="163"/>
      <c r="BI489" s="163"/>
      <c r="BJ489" s="163"/>
      <c r="BK489" s="163"/>
      <c r="BL489" s="163"/>
      <c r="BM489" s="163"/>
      <c r="BN489" s="163"/>
      <c r="BO489" s="163"/>
      <c r="BP489" s="163"/>
      <c r="BQ489" s="163"/>
      <c r="BR489" s="145"/>
      <c r="BS489" s="145"/>
      <c r="BT489" s="145"/>
      <c r="BU489" s="145"/>
      <c r="BV489" s="145"/>
      <c r="BW489" s="145"/>
      <c r="BX489" s="145"/>
      <c r="BY489" s="145"/>
      <c r="BZ489" s="145"/>
      <c r="CA489" s="145"/>
      <c r="CB489" s="145"/>
      <c r="CC489" s="145"/>
      <c r="CD489" s="145"/>
      <c r="CE489" s="145"/>
      <c r="CF489" s="145"/>
      <c r="CG489" s="145"/>
      <c r="CH489" s="145"/>
    </row>
    <row r="490" spans="1:86" ht="29.1" hidden="1" customHeight="1">
      <c r="A490" s="17" t="s">
        <v>559</v>
      </c>
      <c r="B490" s="251" t="s">
        <v>560</v>
      </c>
      <c r="C490" s="252"/>
      <c r="D490" s="252"/>
      <c r="E490" s="252"/>
      <c r="F490" s="252"/>
      <c r="G490" s="252"/>
      <c r="H490" s="252"/>
      <c r="I490" s="252"/>
      <c r="J490" s="252"/>
      <c r="K490" s="252"/>
      <c r="L490" s="252"/>
      <c r="M490" s="252"/>
      <c r="N490" s="154"/>
      <c r="O490" s="193"/>
      <c r="P490" s="193" t="s">
        <v>128</v>
      </c>
      <c r="R490" s="164"/>
      <c r="S490" s="164"/>
      <c r="T490" s="164" t="s">
        <v>33</v>
      </c>
      <c r="U490" s="164" t="s">
        <v>55</v>
      </c>
      <c r="Y490" s="164"/>
      <c r="AD490" s="164"/>
      <c r="AS490" s="164"/>
      <c r="AX490" s="164"/>
    </row>
    <row r="491" spans="1:86" s="34" customFormat="1" ht="9.75" hidden="1" customHeight="1">
      <c r="A491" s="17"/>
      <c r="B491" s="16"/>
      <c r="C491" s="156"/>
      <c r="D491" s="156"/>
      <c r="E491" s="156"/>
      <c r="F491" s="156"/>
      <c r="G491" s="156"/>
      <c r="H491" s="156"/>
      <c r="I491" s="156"/>
      <c r="J491" s="156"/>
      <c r="K491" s="156"/>
      <c r="L491" s="156"/>
      <c r="M491" s="156"/>
      <c r="N491" s="154"/>
      <c r="O491" s="157"/>
      <c r="P491" s="157"/>
      <c r="Q491" s="163"/>
      <c r="R491" s="164"/>
      <c r="S491" s="164"/>
      <c r="T491" s="164" t="s">
        <v>33</v>
      </c>
      <c r="U491" s="164" t="s">
        <v>55</v>
      </c>
      <c r="V491" s="163"/>
      <c r="W491" s="163"/>
      <c r="X491" s="163"/>
      <c r="Y491" s="164"/>
      <c r="Z491" s="163"/>
      <c r="AA491" s="163"/>
      <c r="AB491" s="163"/>
      <c r="AC491" s="164"/>
      <c r="AD491" s="164"/>
      <c r="AE491" s="163"/>
      <c r="AF491" s="163"/>
      <c r="AG491" s="163"/>
      <c r="AH491" s="163"/>
      <c r="AI491" s="163"/>
      <c r="AJ491" s="163"/>
      <c r="AK491" s="163"/>
      <c r="AL491" s="165"/>
      <c r="AM491" s="165"/>
      <c r="AN491" s="165"/>
      <c r="AO491" s="165"/>
      <c r="AP491" s="165"/>
      <c r="AQ491" s="163"/>
      <c r="AR491" s="163"/>
      <c r="AS491" s="164"/>
      <c r="AT491" s="164"/>
      <c r="AU491" s="163"/>
      <c r="AV491" s="163"/>
      <c r="AW491" s="163"/>
      <c r="AX491" s="164"/>
      <c r="AY491" s="163"/>
      <c r="AZ491" s="158"/>
      <c r="BA491" s="163"/>
      <c r="BB491" s="163"/>
      <c r="BC491" s="163"/>
      <c r="BD491" s="163"/>
      <c r="BE491" s="163"/>
      <c r="BF491" s="163"/>
      <c r="BG491" s="163"/>
      <c r="BH491" s="163"/>
      <c r="BI491" s="163"/>
      <c r="BJ491" s="163"/>
      <c r="BK491" s="163"/>
      <c r="BL491" s="163"/>
      <c r="BM491" s="163"/>
      <c r="BN491" s="163"/>
      <c r="BO491" s="163"/>
      <c r="BP491" s="163"/>
      <c r="BQ491" s="163"/>
      <c r="BR491" s="145"/>
      <c r="BS491" s="145"/>
      <c r="BT491" s="145"/>
      <c r="BU491" s="145"/>
      <c r="BV491" s="145"/>
      <c r="BW491" s="145"/>
      <c r="BX491" s="145"/>
      <c r="BY491" s="145"/>
      <c r="BZ491" s="145"/>
      <c r="CA491" s="145"/>
      <c r="CB491" s="145"/>
      <c r="CC491" s="145"/>
      <c r="CD491" s="145"/>
      <c r="CE491" s="145"/>
      <c r="CF491" s="145"/>
      <c r="CG491" s="145"/>
      <c r="CH491" s="145"/>
    </row>
    <row r="492" spans="1:86" ht="29.1" hidden="1" customHeight="1">
      <c r="A492" s="17" t="s">
        <v>561</v>
      </c>
      <c r="B492" s="251" t="s">
        <v>562</v>
      </c>
      <c r="C492" s="252"/>
      <c r="D492" s="252"/>
      <c r="E492" s="252"/>
      <c r="F492" s="252"/>
      <c r="G492" s="252"/>
      <c r="H492" s="252"/>
      <c r="I492" s="252"/>
      <c r="J492" s="252"/>
      <c r="K492" s="252"/>
      <c r="L492" s="252"/>
      <c r="M492" s="252"/>
      <c r="N492" s="154"/>
      <c r="O492" s="193"/>
      <c r="P492" s="193" t="s">
        <v>128</v>
      </c>
      <c r="R492" s="164"/>
      <c r="S492" s="164" t="s">
        <v>54</v>
      </c>
      <c r="T492" s="164" t="s">
        <v>33</v>
      </c>
      <c r="U492" s="164" t="s">
        <v>55</v>
      </c>
      <c r="Y492" s="164"/>
      <c r="AD492" s="164"/>
      <c r="AS492" s="164"/>
      <c r="AX492" s="164"/>
    </row>
    <row r="493" spans="1:86" s="34" customFormat="1" ht="9.75" hidden="1" customHeight="1">
      <c r="A493" s="17"/>
      <c r="B493" s="16"/>
      <c r="C493" s="156"/>
      <c r="D493" s="156"/>
      <c r="E493" s="156"/>
      <c r="F493" s="156"/>
      <c r="G493" s="156"/>
      <c r="H493" s="156"/>
      <c r="I493" s="156"/>
      <c r="J493" s="156"/>
      <c r="K493" s="156"/>
      <c r="L493" s="156"/>
      <c r="M493" s="156"/>
      <c r="N493" s="154"/>
      <c r="O493" s="157"/>
      <c r="P493" s="157"/>
      <c r="Q493" s="163"/>
      <c r="R493" s="164"/>
      <c r="S493" s="164" t="s">
        <v>54</v>
      </c>
      <c r="T493" s="164" t="s">
        <v>33</v>
      </c>
      <c r="U493" s="164" t="s">
        <v>55</v>
      </c>
      <c r="V493" s="163"/>
      <c r="W493" s="163"/>
      <c r="X493" s="163"/>
      <c r="Y493" s="164"/>
      <c r="Z493" s="163"/>
      <c r="AA493" s="163"/>
      <c r="AB493" s="163"/>
      <c r="AC493" s="164"/>
      <c r="AD493" s="164"/>
      <c r="AE493" s="163"/>
      <c r="AF493" s="163"/>
      <c r="AG493" s="163"/>
      <c r="AH493" s="163"/>
      <c r="AI493" s="163"/>
      <c r="AJ493" s="163"/>
      <c r="AK493" s="163"/>
      <c r="AL493" s="165"/>
      <c r="AM493" s="165"/>
      <c r="AN493" s="165"/>
      <c r="AO493" s="165"/>
      <c r="AP493" s="165"/>
      <c r="AQ493" s="163"/>
      <c r="AR493" s="163"/>
      <c r="AS493" s="164"/>
      <c r="AT493" s="164"/>
      <c r="AU493" s="163"/>
      <c r="AV493" s="163"/>
      <c r="AW493" s="163"/>
      <c r="AX493" s="164"/>
      <c r="AY493" s="163"/>
      <c r="AZ493" s="158"/>
      <c r="BA493" s="163"/>
      <c r="BB493" s="163"/>
      <c r="BC493" s="163"/>
      <c r="BD493" s="163"/>
      <c r="BE493" s="163"/>
      <c r="BF493" s="163"/>
      <c r="BG493" s="163"/>
      <c r="BH493" s="163"/>
      <c r="BI493" s="163"/>
      <c r="BJ493" s="163"/>
      <c r="BK493" s="163"/>
      <c r="BL493" s="163"/>
      <c r="BM493" s="163"/>
      <c r="BN493" s="163"/>
      <c r="BO493" s="163"/>
      <c r="BP493" s="163"/>
      <c r="BQ493" s="163"/>
      <c r="BR493" s="145"/>
      <c r="BS493" s="145"/>
      <c r="BT493" s="145"/>
      <c r="BU493" s="145"/>
      <c r="BV493" s="145"/>
      <c r="BW493" s="145"/>
      <c r="BX493" s="145"/>
      <c r="BY493" s="145"/>
      <c r="BZ493" s="145"/>
      <c r="CA493" s="145"/>
      <c r="CB493" s="145"/>
      <c r="CC493" s="145"/>
      <c r="CD493" s="145"/>
      <c r="CE493" s="145"/>
      <c r="CF493" s="145"/>
      <c r="CG493" s="145"/>
      <c r="CH493" s="145"/>
    </row>
    <row r="494" spans="1:86" ht="29.1" customHeight="1">
      <c r="A494" s="17" t="s">
        <v>563</v>
      </c>
      <c r="B494" s="251" t="s">
        <v>564</v>
      </c>
      <c r="C494" s="252"/>
      <c r="D494" s="252"/>
      <c r="E494" s="252"/>
      <c r="F494" s="252"/>
      <c r="G494" s="252"/>
      <c r="H494" s="252"/>
      <c r="I494" s="252"/>
      <c r="J494" s="252"/>
      <c r="K494" s="252"/>
      <c r="L494" s="252"/>
      <c r="M494" s="252"/>
      <c r="N494" s="154"/>
      <c r="O494" s="193"/>
      <c r="P494" s="193" t="s">
        <v>128</v>
      </c>
      <c r="R494" s="164" t="s">
        <v>32</v>
      </c>
      <c r="T494" s="164" t="s">
        <v>33</v>
      </c>
      <c r="W494" s="164" t="s">
        <v>35</v>
      </c>
      <c r="X494" s="164" t="s">
        <v>36</v>
      </c>
      <c r="Y494" s="164"/>
      <c r="AB494" s="164" t="s">
        <v>37</v>
      </c>
      <c r="AD494" s="164" t="s">
        <v>38</v>
      </c>
      <c r="AE494" s="164" t="s">
        <v>39</v>
      </c>
      <c r="AK494" s="164" t="s">
        <v>40</v>
      </c>
      <c r="AS494" s="164"/>
      <c r="AU494" s="164" t="s">
        <v>41</v>
      </c>
      <c r="AV494" s="164" t="s">
        <v>42</v>
      </c>
      <c r="AX494" s="164"/>
      <c r="AY494" s="164" t="s">
        <v>43</v>
      </c>
      <c r="BA494" s="164" t="s">
        <v>94</v>
      </c>
    </row>
    <row r="495" spans="1:86" ht="9.9499999999999993" customHeight="1">
      <c r="A495" s="17"/>
      <c r="B495" s="16"/>
      <c r="C495" s="156"/>
      <c r="D495" s="156"/>
      <c r="E495" s="156"/>
      <c r="F495" s="156"/>
      <c r="G495" s="156"/>
      <c r="H495" s="156"/>
      <c r="I495" s="156"/>
      <c r="J495" s="156"/>
      <c r="K495" s="156"/>
      <c r="L495" s="156"/>
      <c r="M495" s="156"/>
      <c r="N495" s="154"/>
      <c r="O495" s="157"/>
      <c r="P495" s="157"/>
      <c r="R495" s="164" t="s">
        <v>32</v>
      </c>
      <c r="T495" s="164" t="s">
        <v>33</v>
      </c>
      <c r="W495" s="164" t="s">
        <v>35</v>
      </c>
      <c r="X495" s="164" t="s">
        <v>36</v>
      </c>
      <c r="Y495" s="164"/>
      <c r="AB495" s="164" t="s">
        <v>37</v>
      </c>
      <c r="AD495" s="164" t="s">
        <v>38</v>
      </c>
      <c r="AE495" s="164" t="s">
        <v>39</v>
      </c>
      <c r="AK495" s="164" t="s">
        <v>40</v>
      </c>
      <c r="AS495" s="164"/>
      <c r="AU495" s="164" t="s">
        <v>41</v>
      </c>
      <c r="AV495" s="164" t="s">
        <v>42</v>
      </c>
      <c r="AX495" s="164"/>
      <c r="AY495" s="164" t="s">
        <v>43</v>
      </c>
      <c r="BA495" s="164" t="s">
        <v>94</v>
      </c>
    </row>
    <row r="496" spans="1:86" ht="29.1" customHeight="1">
      <c r="A496" s="17" t="s">
        <v>565</v>
      </c>
      <c r="B496" s="251" t="s">
        <v>566</v>
      </c>
      <c r="C496" s="252"/>
      <c r="D496" s="252"/>
      <c r="E496" s="252"/>
      <c r="F496" s="252"/>
      <c r="G496" s="252"/>
      <c r="H496" s="252"/>
      <c r="I496" s="252"/>
      <c r="J496" s="252"/>
      <c r="K496" s="252"/>
      <c r="L496" s="252"/>
      <c r="M496" s="252"/>
      <c r="N496" s="154"/>
      <c r="O496" s="193"/>
      <c r="P496" s="193" t="s">
        <v>128</v>
      </c>
      <c r="R496" s="164" t="s">
        <v>32</v>
      </c>
      <c r="S496" s="164" t="s">
        <v>54</v>
      </c>
      <c r="T496" s="164"/>
      <c r="U496" s="164" t="s">
        <v>55</v>
      </c>
      <c r="W496" s="164" t="s">
        <v>35</v>
      </c>
      <c r="X496" s="164" t="s">
        <v>36</v>
      </c>
      <c r="Y496" s="164"/>
      <c r="AB496" s="164" t="s">
        <v>37</v>
      </c>
      <c r="AD496" s="164" t="s">
        <v>38</v>
      </c>
      <c r="AE496" s="164" t="s">
        <v>39</v>
      </c>
      <c r="AK496" s="164" t="s">
        <v>40</v>
      </c>
      <c r="AS496" s="164"/>
      <c r="AU496" s="164" t="s">
        <v>41</v>
      </c>
      <c r="AV496" s="164" t="s">
        <v>42</v>
      </c>
      <c r="AX496" s="164"/>
      <c r="AY496" s="164" t="s">
        <v>43</v>
      </c>
      <c r="BA496" s="164" t="s">
        <v>94</v>
      </c>
    </row>
    <row r="497" spans="1:86" ht="9.75" customHeight="1">
      <c r="A497" s="17"/>
      <c r="B497" s="16"/>
      <c r="C497" s="156"/>
      <c r="D497" s="156"/>
      <c r="E497" s="156"/>
      <c r="F497" s="156"/>
      <c r="G497" s="156"/>
      <c r="H497" s="156"/>
      <c r="I497" s="156"/>
      <c r="J497" s="156"/>
      <c r="K497" s="156"/>
      <c r="L497" s="156"/>
      <c r="M497" s="156"/>
      <c r="N497" s="154"/>
      <c r="O497" s="157"/>
      <c r="P497" s="157"/>
      <c r="R497" s="164" t="s">
        <v>32</v>
      </c>
      <c r="S497" s="164" t="s">
        <v>54</v>
      </c>
      <c r="T497" s="164"/>
      <c r="U497" s="164" t="s">
        <v>55</v>
      </c>
      <c r="W497" s="164" t="s">
        <v>35</v>
      </c>
      <c r="X497" s="164" t="s">
        <v>36</v>
      </c>
      <c r="Y497" s="164"/>
      <c r="AB497" s="164" t="s">
        <v>37</v>
      </c>
      <c r="AD497" s="164" t="s">
        <v>38</v>
      </c>
      <c r="AE497" s="164" t="s">
        <v>39</v>
      </c>
      <c r="AK497" s="164" t="s">
        <v>40</v>
      </c>
      <c r="AS497" s="164"/>
      <c r="AU497" s="164" t="s">
        <v>41</v>
      </c>
      <c r="AV497" s="164" t="s">
        <v>42</v>
      </c>
      <c r="AX497" s="164"/>
      <c r="AY497" s="164" t="s">
        <v>43</v>
      </c>
      <c r="BA497" s="164" t="s">
        <v>94</v>
      </c>
    </row>
    <row r="498" spans="1:86" ht="29.1" customHeight="1">
      <c r="A498" s="17" t="s">
        <v>567</v>
      </c>
      <c r="B498" s="269" t="s">
        <v>568</v>
      </c>
      <c r="C498" s="269"/>
      <c r="D498" s="269"/>
      <c r="E498" s="269"/>
      <c r="F498" s="269"/>
      <c r="G498" s="269"/>
      <c r="H498" s="269"/>
      <c r="I498" s="269"/>
      <c r="J498" s="269"/>
      <c r="K498" s="269"/>
      <c r="L498" s="269"/>
      <c r="M498" s="269"/>
      <c r="N498" s="154"/>
      <c r="O498" s="193"/>
      <c r="P498" s="193" t="s">
        <v>128</v>
      </c>
      <c r="R498" s="164" t="s">
        <v>32</v>
      </c>
      <c r="T498" s="164"/>
      <c r="W498" s="164" t="s">
        <v>35</v>
      </c>
      <c r="X498" s="164" t="s">
        <v>36</v>
      </c>
      <c r="Y498" s="164"/>
      <c r="AB498" s="164" t="s">
        <v>37</v>
      </c>
      <c r="AD498" s="164" t="s">
        <v>38</v>
      </c>
      <c r="AE498" s="164" t="s">
        <v>39</v>
      </c>
      <c r="AK498" s="164" t="s">
        <v>40</v>
      </c>
      <c r="AS498" s="164"/>
      <c r="AU498" s="164" t="s">
        <v>41</v>
      </c>
      <c r="AV498" s="164" t="s">
        <v>42</v>
      </c>
      <c r="AX498" s="164"/>
      <c r="AY498" s="164" t="s">
        <v>43</v>
      </c>
      <c r="BA498" s="164" t="s">
        <v>94</v>
      </c>
    </row>
    <row r="499" spans="1:86" ht="9.9499999999999993" customHeight="1">
      <c r="A499" s="17"/>
      <c r="B499" s="16"/>
      <c r="C499" s="156"/>
      <c r="D499" s="156"/>
      <c r="E499" s="156"/>
      <c r="F499" s="156"/>
      <c r="G499" s="156"/>
      <c r="H499" s="156"/>
      <c r="I499" s="156"/>
      <c r="J499" s="156"/>
      <c r="K499" s="156"/>
      <c r="L499" s="156"/>
      <c r="M499" s="156"/>
      <c r="N499" s="154"/>
      <c r="O499" s="157"/>
      <c r="P499" s="157"/>
      <c r="R499" s="164" t="s">
        <v>32</v>
      </c>
      <c r="T499" s="164"/>
      <c r="W499" s="164" t="s">
        <v>35</v>
      </c>
      <c r="X499" s="164" t="s">
        <v>36</v>
      </c>
      <c r="Y499" s="164"/>
      <c r="AB499" s="164" t="s">
        <v>37</v>
      </c>
      <c r="AD499" s="164" t="s">
        <v>38</v>
      </c>
      <c r="AE499" s="164" t="s">
        <v>39</v>
      </c>
      <c r="AK499" s="164" t="s">
        <v>40</v>
      </c>
      <c r="AS499" s="164"/>
      <c r="AU499" s="164" t="s">
        <v>41</v>
      </c>
      <c r="AV499" s="164" t="s">
        <v>42</v>
      </c>
      <c r="AX499" s="164"/>
      <c r="AY499" s="164" t="s">
        <v>43</v>
      </c>
      <c r="BA499" s="164" t="s">
        <v>94</v>
      </c>
    </row>
    <row r="500" spans="1:86" ht="29.1" customHeight="1">
      <c r="A500" s="17" t="s">
        <v>569</v>
      </c>
      <c r="B500" s="251" t="s">
        <v>570</v>
      </c>
      <c r="C500" s="252"/>
      <c r="D500" s="252"/>
      <c r="E500" s="252"/>
      <c r="F500" s="252"/>
      <c r="G500" s="252"/>
      <c r="H500" s="252"/>
      <c r="I500" s="252"/>
      <c r="J500" s="252"/>
      <c r="K500" s="252"/>
      <c r="L500" s="252"/>
      <c r="M500" s="252"/>
      <c r="N500" s="154"/>
      <c r="O500" s="193"/>
      <c r="P500" s="193" t="s">
        <v>128</v>
      </c>
      <c r="R500" s="164" t="s">
        <v>32</v>
      </c>
      <c r="T500" s="164" t="s">
        <v>33</v>
      </c>
      <c r="W500" s="164" t="s">
        <v>35</v>
      </c>
      <c r="X500" s="164" t="s">
        <v>36</v>
      </c>
      <c r="Y500" s="164"/>
      <c r="AB500" s="164" t="s">
        <v>37</v>
      </c>
      <c r="AD500" s="164" t="s">
        <v>38</v>
      </c>
      <c r="AE500" s="164" t="s">
        <v>39</v>
      </c>
      <c r="AK500" s="164" t="s">
        <v>40</v>
      </c>
      <c r="AS500" s="164"/>
      <c r="AU500" s="164" t="s">
        <v>41</v>
      </c>
      <c r="AV500" s="164" t="s">
        <v>42</v>
      </c>
      <c r="AX500" s="164"/>
      <c r="AY500" s="164" t="s">
        <v>43</v>
      </c>
      <c r="BA500" s="164" t="s">
        <v>94</v>
      </c>
    </row>
    <row r="501" spans="1:86" ht="9.9499999999999993" customHeight="1">
      <c r="A501" s="17"/>
      <c r="B501" s="32"/>
      <c r="C501" s="32"/>
      <c r="D501" s="32"/>
      <c r="E501" s="32"/>
      <c r="F501" s="32"/>
      <c r="G501" s="32"/>
      <c r="H501" s="32"/>
      <c r="I501" s="32"/>
      <c r="J501" s="32"/>
      <c r="K501" s="32"/>
      <c r="L501" s="32"/>
      <c r="M501" s="32"/>
      <c r="N501" s="154"/>
      <c r="O501" s="157"/>
      <c r="P501" s="157"/>
      <c r="R501" s="164" t="s">
        <v>32</v>
      </c>
      <c r="T501" s="164" t="s">
        <v>33</v>
      </c>
      <c r="W501" s="164" t="s">
        <v>35</v>
      </c>
      <c r="X501" s="164" t="s">
        <v>36</v>
      </c>
      <c r="Y501" s="164"/>
      <c r="AB501" s="164" t="s">
        <v>37</v>
      </c>
      <c r="AD501" s="164" t="s">
        <v>38</v>
      </c>
      <c r="AE501" s="164" t="s">
        <v>39</v>
      </c>
      <c r="AK501" s="164" t="s">
        <v>40</v>
      </c>
      <c r="AS501" s="164"/>
      <c r="AU501" s="164" t="s">
        <v>41</v>
      </c>
      <c r="AV501" s="164" t="s">
        <v>42</v>
      </c>
      <c r="AX501" s="164"/>
      <c r="AY501" s="164" t="s">
        <v>43</v>
      </c>
      <c r="BA501" s="164" t="s">
        <v>94</v>
      </c>
    </row>
    <row r="502" spans="1:86" ht="29.1" customHeight="1">
      <c r="A502" s="17" t="s">
        <v>571</v>
      </c>
      <c r="B502" s="251" t="s">
        <v>572</v>
      </c>
      <c r="C502" s="252"/>
      <c r="D502" s="252"/>
      <c r="E502" s="252"/>
      <c r="F502" s="252"/>
      <c r="G502" s="252"/>
      <c r="H502" s="252"/>
      <c r="I502" s="252"/>
      <c r="J502" s="252"/>
      <c r="K502" s="252"/>
      <c r="L502" s="252"/>
      <c r="M502" s="252"/>
      <c r="N502" s="154"/>
      <c r="O502" s="193"/>
      <c r="P502" s="193" t="s">
        <v>128</v>
      </c>
      <c r="R502" s="164" t="s">
        <v>32</v>
      </c>
      <c r="T502" s="164" t="s">
        <v>33</v>
      </c>
      <c r="W502" s="164" t="s">
        <v>35</v>
      </c>
      <c r="X502" s="164" t="s">
        <v>36</v>
      </c>
      <c r="Y502" s="164"/>
      <c r="AB502" s="164" t="s">
        <v>37</v>
      </c>
      <c r="AD502" s="164" t="s">
        <v>38</v>
      </c>
      <c r="AE502" s="164" t="s">
        <v>39</v>
      </c>
      <c r="AK502" s="164" t="s">
        <v>40</v>
      </c>
      <c r="AS502" s="164"/>
      <c r="AU502" s="164" t="s">
        <v>41</v>
      </c>
      <c r="AV502" s="164" t="s">
        <v>42</v>
      </c>
      <c r="AX502" s="164"/>
      <c r="AY502" s="164" t="s">
        <v>43</v>
      </c>
      <c r="BA502" s="164" t="s">
        <v>94</v>
      </c>
    </row>
    <row r="503" spans="1:86" ht="9.75" customHeight="1">
      <c r="A503" s="17"/>
      <c r="B503" s="16"/>
      <c r="C503" s="156"/>
      <c r="D503" s="156"/>
      <c r="E503" s="156"/>
      <c r="F503" s="156"/>
      <c r="G503" s="156"/>
      <c r="H503" s="156"/>
      <c r="I503" s="156"/>
      <c r="J503" s="156"/>
      <c r="K503" s="156"/>
      <c r="L503" s="156"/>
      <c r="M503" s="156"/>
      <c r="N503" s="154"/>
      <c r="O503" s="157"/>
      <c r="P503" s="157"/>
      <c r="R503" s="164" t="s">
        <v>32</v>
      </c>
      <c r="T503" s="164" t="s">
        <v>33</v>
      </c>
      <c r="W503" s="164" t="s">
        <v>35</v>
      </c>
      <c r="X503" s="164" t="s">
        <v>36</v>
      </c>
      <c r="Y503" s="164"/>
      <c r="AB503" s="164" t="s">
        <v>37</v>
      </c>
      <c r="AD503" s="164" t="s">
        <v>38</v>
      </c>
      <c r="AE503" s="164" t="s">
        <v>39</v>
      </c>
      <c r="AK503" s="164" t="s">
        <v>40</v>
      </c>
      <c r="AS503" s="164"/>
      <c r="AU503" s="164" t="s">
        <v>41</v>
      </c>
      <c r="AV503" s="164" t="s">
        <v>42</v>
      </c>
      <c r="AX503" s="164"/>
      <c r="AY503" s="164" t="s">
        <v>43</v>
      </c>
      <c r="BA503" s="164" t="s">
        <v>94</v>
      </c>
    </row>
    <row r="504" spans="1:86" ht="29.1" hidden="1" customHeight="1">
      <c r="A504" s="17" t="s">
        <v>573</v>
      </c>
      <c r="B504" s="251" t="s">
        <v>574</v>
      </c>
      <c r="C504" s="252"/>
      <c r="D504" s="252"/>
      <c r="E504" s="252"/>
      <c r="F504" s="252"/>
      <c r="G504" s="252"/>
      <c r="H504" s="252"/>
      <c r="I504" s="252"/>
      <c r="J504" s="252"/>
      <c r="K504" s="252"/>
      <c r="L504" s="252"/>
      <c r="M504" s="252"/>
      <c r="N504" s="154"/>
      <c r="O504" s="193"/>
      <c r="P504" s="193" t="s">
        <v>128</v>
      </c>
      <c r="R504" s="164" t="s">
        <v>32</v>
      </c>
      <c r="T504" s="164"/>
      <c r="W504" s="164" t="s">
        <v>35</v>
      </c>
      <c r="X504" s="164" t="s">
        <v>36</v>
      </c>
      <c r="Y504" s="164"/>
      <c r="AB504" s="164" t="s">
        <v>37</v>
      </c>
      <c r="AD504" s="164" t="s">
        <v>38</v>
      </c>
      <c r="AE504" s="164"/>
      <c r="AK504" s="164"/>
      <c r="AS504" s="164"/>
      <c r="AU504" s="164"/>
      <c r="AV504" s="164"/>
      <c r="AX504" s="164"/>
      <c r="AY504" s="164"/>
      <c r="BA504" s="164"/>
    </row>
    <row r="505" spans="1:86" ht="9.9499999999999993" hidden="1" customHeight="1">
      <c r="A505" s="17"/>
      <c r="B505" s="16"/>
      <c r="C505" s="156"/>
      <c r="D505" s="156"/>
      <c r="E505" s="156"/>
      <c r="F505" s="156"/>
      <c r="G505" s="156"/>
      <c r="H505" s="156"/>
      <c r="I505" s="156"/>
      <c r="J505" s="156"/>
      <c r="K505" s="156"/>
      <c r="L505" s="156"/>
      <c r="M505" s="156"/>
      <c r="N505" s="154"/>
      <c r="O505" s="157"/>
      <c r="P505" s="157"/>
      <c r="R505" s="164" t="s">
        <v>32</v>
      </c>
      <c r="T505" s="164"/>
      <c r="W505" s="164" t="s">
        <v>35</v>
      </c>
      <c r="X505" s="164" t="s">
        <v>36</v>
      </c>
      <c r="Y505" s="164"/>
      <c r="AB505" s="164" t="s">
        <v>37</v>
      </c>
      <c r="AD505" s="164" t="s">
        <v>38</v>
      </c>
      <c r="AE505" s="164"/>
      <c r="AK505" s="164"/>
      <c r="AS505" s="164"/>
      <c r="AU505" s="164"/>
      <c r="AV505" s="164"/>
      <c r="AX505" s="164"/>
      <c r="AY505" s="164"/>
      <c r="BA505" s="164"/>
    </row>
    <row r="506" spans="1:86" ht="29.1" customHeight="1">
      <c r="A506" s="17" t="s">
        <v>575</v>
      </c>
      <c r="B506" s="251" t="s">
        <v>576</v>
      </c>
      <c r="C506" s="252"/>
      <c r="D506" s="252"/>
      <c r="E506" s="252"/>
      <c r="F506" s="252"/>
      <c r="G506" s="252"/>
      <c r="H506" s="252"/>
      <c r="I506" s="252"/>
      <c r="J506" s="252"/>
      <c r="K506" s="252"/>
      <c r="L506" s="252"/>
      <c r="M506" s="252"/>
      <c r="N506" s="154"/>
      <c r="O506" s="193"/>
      <c r="P506" s="193" t="s">
        <v>128</v>
      </c>
      <c r="R506" s="164" t="s">
        <v>32</v>
      </c>
      <c r="T506" s="164"/>
      <c r="W506" s="164" t="s">
        <v>35</v>
      </c>
      <c r="X506" s="164" t="s">
        <v>36</v>
      </c>
      <c r="Y506" s="164"/>
      <c r="AB506" s="164" t="s">
        <v>37</v>
      </c>
      <c r="AD506" s="164" t="s">
        <v>38</v>
      </c>
      <c r="AE506" s="164" t="s">
        <v>39</v>
      </c>
      <c r="AK506" s="164" t="s">
        <v>40</v>
      </c>
      <c r="AS506" s="164"/>
      <c r="AU506" s="164" t="s">
        <v>41</v>
      </c>
      <c r="AV506" s="164" t="s">
        <v>42</v>
      </c>
      <c r="AX506" s="164"/>
      <c r="AY506" s="164" t="s">
        <v>43</v>
      </c>
      <c r="BA506" s="164" t="s">
        <v>94</v>
      </c>
    </row>
    <row r="507" spans="1:86" s="34" customFormat="1" ht="9.75" customHeight="1">
      <c r="A507" s="17"/>
      <c r="B507" s="151"/>
      <c r="C507" s="148"/>
      <c r="D507" s="148"/>
      <c r="E507" s="148"/>
      <c r="F507" s="148"/>
      <c r="G507" s="148"/>
      <c r="H507" s="148"/>
      <c r="I507" s="148"/>
      <c r="J507" s="148"/>
      <c r="K507" s="148"/>
      <c r="L507" s="148"/>
      <c r="M507" s="148"/>
      <c r="N507" s="154"/>
      <c r="O507" s="157"/>
      <c r="P507" s="157"/>
      <c r="Q507" s="163"/>
      <c r="R507" s="164" t="s">
        <v>32</v>
      </c>
      <c r="S507" s="163"/>
      <c r="T507" s="164"/>
      <c r="U507" s="163"/>
      <c r="V507" s="163"/>
      <c r="W507" s="164" t="s">
        <v>35</v>
      </c>
      <c r="X507" s="164" t="s">
        <v>36</v>
      </c>
      <c r="Y507" s="164"/>
      <c r="Z507" s="163"/>
      <c r="AA507" s="163"/>
      <c r="AB507" s="164" t="s">
        <v>37</v>
      </c>
      <c r="AC507" s="164"/>
      <c r="AD507" s="164" t="s">
        <v>38</v>
      </c>
      <c r="AE507" s="164" t="s">
        <v>39</v>
      </c>
      <c r="AF507" s="163"/>
      <c r="AG507" s="163"/>
      <c r="AH507" s="163"/>
      <c r="AI507" s="163"/>
      <c r="AJ507" s="163"/>
      <c r="AK507" s="164" t="s">
        <v>40</v>
      </c>
      <c r="AL507" s="165"/>
      <c r="AM507" s="165"/>
      <c r="AN507" s="165"/>
      <c r="AO507" s="165"/>
      <c r="AP507" s="165"/>
      <c r="AQ507" s="163"/>
      <c r="AR507" s="163"/>
      <c r="AS507" s="164"/>
      <c r="AT507" s="164"/>
      <c r="AU507" s="164" t="s">
        <v>41</v>
      </c>
      <c r="AV507" s="164" t="s">
        <v>42</v>
      </c>
      <c r="AW507" s="163"/>
      <c r="AX507" s="164"/>
      <c r="AY507" s="164" t="s">
        <v>43</v>
      </c>
      <c r="AZ507" s="158"/>
      <c r="BA507" s="164" t="s">
        <v>94</v>
      </c>
      <c r="BB507" s="163"/>
      <c r="BC507" s="163"/>
      <c r="BD507" s="163"/>
      <c r="BE507" s="163"/>
      <c r="BF507" s="163"/>
      <c r="BG507" s="163"/>
      <c r="BH507" s="163"/>
      <c r="BI507" s="163"/>
      <c r="BJ507" s="163"/>
      <c r="BK507" s="163"/>
      <c r="BL507" s="163"/>
      <c r="BM507" s="163"/>
      <c r="BN507" s="163"/>
      <c r="BO507" s="163"/>
      <c r="BP507" s="163"/>
      <c r="BQ507" s="163"/>
      <c r="BR507" s="145"/>
      <c r="BS507" s="145"/>
      <c r="BT507" s="145"/>
      <c r="BU507" s="145"/>
      <c r="BV507" s="145"/>
      <c r="BW507" s="145"/>
      <c r="BX507" s="145"/>
      <c r="BY507" s="145"/>
      <c r="BZ507" s="145"/>
      <c r="CA507" s="145"/>
      <c r="CB507" s="145"/>
      <c r="CC507" s="145"/>
      <c r="CD507" s="145"/>
      <c r="CE507" s="145"/>
      <c r="CF507" s="145"/>
      <c r="CG507" s="145"/>
      <c r="CH507" s="145"/>
    </row>
    <row r="508" spans="1:86" s="34" customFormat="1" ht="29.1" customHeight="1">
      <c r="A508" s="17" t="s">
        <v>577</v>
      </c>
      <c r="B508" s="269" t="s">
        <v>578</v>
      </c>
      <c r="C508" s="270"/>
      <c r="D508" s="270"/>
      <c r="E508" s="270"/>
      <c r="F508" s="270"/>
      <c r="G508" s="270"/>
      <c r="H508" s="270"/>
      <c r="I508" s="270"/>
      <c r="J508" s="270"/>
      <c r="K508" s="270"/>
      <c r="L508" s="270"/>
      <c r="M508" s="270"/>
      <c r="N508" s="154"/>
      <c r="O508" s="193"/>
      <c r="P508" s="193" t="s">
        <v>128</v>
      </c>
      <c r="Q508" s="163"/>
      <c r="R508" s="164" t="s">
        <v>32</v>
      </c>
      <c r="S508" s="163"/>
      <c r="T508" s="164"/>
      <c r="U508" s="163"/>
      <c r="V508" s="163"/>
      <c r="W508" s="164" t="s">
        <v>35</v>
      </c>
      <c r="X508" s="164" t="s">
        <v>36</v>
      </c>
      <c r="Y508" s="164"/>
      <c r="Z508" s="163"/>
      <c r="AA508" s="163"/>
      <c r="AB508" s="164" t="s">
        <v>37</v>
      </c>
      <c r="AC508" s="164"/>
      <c r="AD508" s="164" t="s">
        <v>38</v>
      </c>
      <c r="AE508" s="164" t="s">
        <v>39</v>
      </c>
      <c r="AF508" s="163"/>
      <c r="AG508" s="163"/>
      <c r="AH508" s="163"/>
      <c r="AI508" s="163"/>
      <c r="AJ508" s="163"/>
      <c r="AK508" s="164" t="s">
        <v>40</v>
      </c>
      <c r="AL508" s="165"/>
      <c r="AM508" s="165"/>
      <c r="AN508" s="165"/>
      <c r="AO508" s="165"/>
      <c r="AP508" s="165"/>
      <c r="AQ508" s="163"/>
      <c r="AR508" s="163"/>
      <c r="AS508" s="164"/>
      <c r="AT508" s="164"/>
      <c r="AU508" s="164" t="s">
        <v>41</v>
      </c>
      <c r="AV508" s="164" t="s">
        <v>42</v>
      </c>
      <c r="AW508" s="163"/>
      <c r="AX508" s="164"/>
      <c r="AY508" s="164" t="s">
        <v>43</v>
      </c>
      <c r="AZ508" s="158"/>
      <c r="BA508" s="164" t="s">
        <v>94</v>
      </c>
      <c r="BB508" s="163"/>
      <c r="BC508" s="163"/>
      <c r="BD508" s="163"/>
      <c r="BE508" s="163"/>
      <c r="BF508" s="163"/>
      <c r="BG508" s="163"/>
      <c r="BH508" s="163"/>
      <c r="BI508" s="163"/>
      <c r="BJ508" s="163"/>
      <c r="BK508" s="163"/>
      <c r="BL508" s="163"/>
      <c r="BM508" s="163"/>
      <c r="BN508" s="163"/>
      <c r="BO508" s="163"/>
      <c r="BP508" s="163"/>
      <c r="BQ508" s="163"/>
      <c r="BR508" s="145"/>
      <c r="BS508" s="145"/>
      <c r="BT508" s="145"/>
      <c r="BU508" s="145"/>
      <c r="BV508" s="145"/>
      <c r="BW508" s="145"/>
      <c r="BX508" s="145"/>
      <c r="BY508" s="145"/>
      <c r="BZ508" s="145"/>
      <c r="CA508" s="145"/>
      <c r="CB508" s="145"/>
      <c r="CC508" s="145"/>
      <c r="CD508" s="145"/>
      <c r="CE508" s="145"/>
      <c r="CF508" s="145"/>
      <c r="CG508" s="145"/>
      <c r="CH508" s="145"/>
    </row>
    <row r="509" spans="1:86" ht="9.75" customHeight="1">
      <c r="A509" s="17"/>
      <c r="B509" s="152"/>
      <c r="C509" s="149"/>
      <c r="D509" s="149"/>
      <c r="E509" s="149"/>
      <c r="F509" s="149"/>
      <c r="G509" s="149"/>
      <c r="H509" s="149"/>
      <c r="I509" s="149"/>
      <c r="J509" s="149"/>
      <c r="K509" s="149"/>
      <c r="L509" s="149"/>
      <c r="M509" s="149"/>
      <c r="N509" s="154"/>
      <c r="O509" s="157"/>
      <c r="P509" s="157"/>
      <c r="R509" s="164" t="s">
        <v>32</v>
      </c>
      <c r="T509" s="164"/>
      <c r="W509" s="164" t="s">
        <v>35</v>
      </c>
      <c r="X509" s="164" t="s">
        <v>36</v>
      </c>
      <c r="Y509" s="164"/>
      <c r="AB509" s="164" t="s">
        <v>37</v>
      </c>
      <c r="AD509" s="164" t="s">
        <v>38</v>
      </c>
      <c r="AE509" s="164" t="s">
        <v>39</v>
      </c>
      <c r="AK509" s="164" t="s">
        <v>40</v>
      </c>
      <c r="AS509" s="164"/>
      <c r="AU509" s="164" t="s">
        <v>41</v>
      </c>
      <c r="AV509" s="164" t="s">
        <v>42</v>
      </c>
      <c r="AX509" s="164"/>
      <c r="AY509" s="164" t="s">
        <v>43</v>
      </c>
      <c r="BA509" s="164" t="s">
        <v>94</v>
      </c>
    </row>
    <row r="510" spans="1:86" ht="29.1" hidden="1" customHeight="1">
      <c r="A510" s="17" t="s">
        <v>579</v>
      </c>
      <c r="B510" s="257" t="s">
        <v>580</v>
      </c>
      <c r="C510" s="258"/>
      <c r="D510" s="258"/>
      <c r="E510" s="258"/>
      <c r="F510" s="258"/>
      <c r="G510" s="258"/>
      <c r="H510" s="258"/>
      <c r="I510" s="258"/>
      <c r="J510" s="258"/>
      <c r="K510" s="258"/>
      <c r="L510" s="258"/>
      <c r="M510" s="258"/>
      <c r="N510" s="154"/>
      <c r="O510" s="193"/>
      <c r="P510" s="193" t="s">
        <v>128</v>
      </c>
      <c r="R510" s="164" t="s">
        <v>32</v>
      </c>
      <c r="T510" s="164"/>
      <c r="W510" s="164" t="s">
        <v>35</v>
      </c>
      <c r="X510" s="164" t="s">
        <v>36</v>
      </c>
      <c r="Y510" s="164"/>
      <c r="AB510" s="164" t="s">
        <v>37</v>
      </c>
      <c r="AD510" s="164" t="s">
        <v>38</v>
      </c>
      <c r="AE510" s="164"/>
      <c r="AK510" s="164"/>
      <c r="AS510" s="164"/>
      <c r="AU510" s="164"/>
      <c r="AV510" s="164"/>
      <c r="AX510" s="164"/>
      <c r="AY510" s="164"/>
      <c r="BA510" s="164"/>
    </row>
    <row r="511" spans="1:86" ht="9.75" hidden="1" customHeight="1">
      <c r="A511" s="17"/>
      <c r="B511" s="152"/>
      <c r="C511" s="149"/>
      <c r="D511" s="149"/>
      <c r="E511" s="149"/>
      <c r="F511" s="149"/>
      <c r="G511" s="149"/>
      <c r="H511" s="149"/>
      <c r="I511" s="149"/>
      <c r="J511" s="149"/>
      <c r="K511" s="149"/>
      <c r="L511" s="149"/>
      <c r="M511" s="149"/>
      <c r="N511" s="154"/>
      <c r="O511" s="157"/>
      <c r="P511" s="157"/>
      <c r="R511" s="164" t="s">
        <v>32</v>
      </c>
      <c r="T511" s="164"/>
      <c r="W511" s="164" t="s">
        <v>35</v>
      </c>
      <c r="X511" s="164" t="s">
        <v>36</v>
      </c>
      <c r="Y511" s="164"/>
      <c r="AB511" s="164" t="s">
        <v>37</v>
      </c>
      <c r="AD511" s="164" t="s">
        <v>38</v>
      </c>
      <c r="AE511" s="164"/>
      <c r="AK511" s="164"/>
      <c r="AS511" s="164"/>
      <c r="AU511" s="164"/>
      <c r="AV511" s="164"/>
      <c r="AX511" s="164"/>
      <c r="AY511" s="164"/>
      <c r="BA511" s="164"/>
    </row>
    <row r="512" spans="1:86" ht="29.1" customHeight="1">
      <c r="A512" s="17" t="s">
        <v>581</v>
      </c>
      <c r="B512" s="257" t="s">
        <v>582</v>
      </c>
      <c r="C512" s="258"/>
      <c r="D512" s="258"/>
      <c r="E512" s="258"/>
      <c r="F512" s="258"/>
      <c r="G512" s="258"/>
      <c r="H512" s="258"/>
      <c r="I512" s="258"/>
      <c r="J512" s="258"/>
      <c r="K512" s="258"/>
      <c r="L512" s="258"/>
      <c r="M512" s="258"/>
      <c r="N512" s="154"/>
      <c r="O512" s="193"/>
      <c r="P512" s="193" t="s">
        <v>128</v>
      </c>
      <c r="R512" s="164"/>
      <c r="T512" s="164" t="s">
        <v>33</v>
      </c>
      <c r="Y512" s="164"/>
      <c r="AD512" s="164"/>
      <c r="AE512" s="164" t="s">
        <v>39</v>
      </c>
      <c r="AK512" s="164" t="s">
        <v>40</v>
      </c>
      <c r="AS512" s="164"/>
      <c r="AU512" s="164" t="s">
        <v>41</v>
      </c>
      <c r="AV512" s="164" t="s">
        <v>42</v>
      </c>
      <c r="AX512" s="164"/>
      <c r="AY512" s="164" t="s">
        <v>43</v>
      </c>
      <c r="BA512" s="164" t="s">
        <v>94</v>
      </c>
    </row>
    <row r="513" spans="1:53" ht="9.9499999999999993" customHeight="1">
      <c r="A513" s="17"/>
      <c r="B513" s="152"/>
      <c r="C513" s="149"/>
      <c r="D513" s="149"/>
      <c r="E513" s="149"/>
      <c r="F513" s="149"/>
      <c r="G513" s="149"/>
      <c r="H513" s="149"/>
      <c r="I513" s="149"/>
      <c r="J513" s="149"/>
      <c r="K513" s="149"/>
      <c r="L513" s="149"/>
      <c r="M513" s="149"/>
      <c r="N513" s="154"/>
      <c r="O513" s="157"/>
      <c r="P513" s="157"/>
      <c r="R513" s="164"/>
      <c r="T513" s="164" t="s">
        <v>33</v>
      </c>
      <c r="Y513" s="164"/>
      <c r="AD513" s="164"/>
      <c r="AE513" s="164" t="s">
        <v>39</v>
      </c>
      <c r="AK513" s="164" t="s">
        <v>40</v>
      </c>
      <c r="AS513" s="164"/>
      <c r="AU513" s="164" t="s">
        <v>41</v>
      </c>
      <c r="AV513" s="164" t="s">
        <v>42</v>
      </c>
      <c r="AX513" s="164"/>
      <c r="AY513" s="164" t="s">
        <v>43</v>
      </c>
      <c r="BA513" s="164" t="s">
        <v>94</v>
      </c>
    </row>
    <row r="514" spans="1:53" ht="29.1" customHeight="1">
      <c r="A514" s="17" t="s">
        <v>583</v>
      </c>
      <c r="B514" s="269" t="s">
        <v>584</v>
      </c>
      <c r="C514" s="270"/>
      <c r="D514" s="270"/>
      <c r="E514" s="270"/>
      <c r="F514" s="270"/>
      <c r="G514" s="270"/>
      <c r="H514" s="270"/>
      <c r="I514" s="270"/>
      <c r="J514" s="270"/>
      <c r="K514" s="270"/>
      <c r="L514" s="270"/>
      <c r="M514" s="270"/>
      <c r="N514" s="154"/>
      <c r="O514" s="193"/>
      <c r="P514" s="193" t="s">
        <v>128</v>
      </c>
      <c r="R514" s="164" t="s">
        <v>32</v>
      </c>
      <c r="T514" s="164"/>
      <c r="W514" s="164" t="s">
        <v>35</v>
      </c>
      <c r="X514" s="164" t="s">
        <v>36</v>
      </c>
      <c r="Y514" s="164"/>
      <c r="AB514" s="164" t="s">
        <v>37</v>
      </c>
      <c r="AD514" s="164" t="s">
        <v>38</v>
      </c>
      <c r="AE514" s="164" t="s">
        <v>39</v>
      </c>
      <c r="AK514" s="164" t="s">
        <v>40</v>
      </c>
      <c r="AS514" s="164"/>
      <c r="AU514" s="164" t="s">
        <v>41</v>
      </c>
      <c r="AV514" s="164" t="s">
        <v>42</v>
      </c>
      <c r="AX514" s="164"/>
      <c r="AY514" s="164" t="s">
        <v>43</v>
      </c>
      <c r="BA514" s="164" t="s">
        <v>94</v>
      </c>
    </row>
    <row r="515" spans="1:53" ht="9.9499999999999993" customHeight="1">
      <c r="A515" s="17"/>
      <c r="B515" s="151"/>
      <c r="C515" s="148"/>
      <c r="D515" s="148"/>
      <c r="E515" s="148"/>
      <c r="F515" s="148"/>
      <c r="G515" s="148"/>
      <c r="H515" s="148"/>
      <c r="I515" s="148"/>
      <c r="J515" s="148"/>
      <c r="K515" s="148"/>
      <c r="L515" s="148"/>
      <c r="M515" s="148"/>
      <c r="N515" s="154"/>
      <c r="O515" s="157"/>
      <c r="P515" s="157"/>
      <c r="R515" s="164" t="s">
        <v>32</v>
      </c>
      <c r="T515" s="164"/>
      <c r="W515" s="164" t="s">
        <v>35</v>
      </c>
      <c r="X515" s="164" t="s">
        <v>36</v>
      </c>
      <c r="Y515" s="164"/>
      <c r="AB515" s="164" t="s">
        <v>37</v>
      </c>
      <c r="AD515" s="164" t="s">
        <v>38</v>
      </c>
      <c r="AE515" s="164" t="s">
        <v>39</v>
      </c>
      <c r="AK515" s="164" t="s">
        <v>40</v>
      </c>
      <c r="AS515" s="164"/>
      <c r="AU515" s="164" t="s">
        <v>41</v>
      </c>
      <c r="AV515" s="164" t="s">
        <v>42</v>
      </c>
      <c r="AX515" s="164"/>
      <c r="AY515" s="164" t="s">
        <v>43</v>
      </c>
      <c r="BA515" s="164" t="s">
        <v>94</v>
      </c>
    </row>
    <row r="516" spans="1:53" ht="29.1" hidden="1" customHeight="1">
      <c r="A516" s="17" t="s">
        <v>585</v>
      </c>
      <c r="B516" s="257" t="s">
        <v>586</v>
      </c>
      <c r="C516" s="257"/>
      <c r="D516" s="257"/>
      <c r="E516" s="257"/>
      <c r="F516" s="257"/>
      <c r="G516" s="257"/>
      <c r="H516" s="257"/>
      <c r="I516" s="257"/>
      <c r="J516" s="257"/>
      <c r="K516" s="257"/>
      <c r="L516" s="257"/>
      <c r="M516" s="257"/>
      <c r="N516" s="154"/>
      <c r="O516" s="193"/>
      <c r="P516" s="193" t="s">
        <v>128</v>
      </c>
      <c r="R516" s="164" t="s">
        <v>32</v>
      </c>
      <c r="T516" s="164"/>
      <c r="W516" s="164" t="s">
        <v>35</v>
      </c>
      <c r="X516" s="164" t="s">
        <v>36</v>
      </c>
      <c r="Y516" s="164"/>
      <c r="AB516" s="164" t="s">
        <v>37</v>
      </c>
      <c r="AD516" s="164" t="s">
        <v>38</v>
      </c>
      <c r="AE516" s="164"/>
      <c r="AK516" s="164"/>
      <c r="AS516" s="164"/>
      <c r="AU516" s="164"/>
      <c r="AV516" s="164"/>
      <c r="AX516" s="164"/>
      <c r="AY516" s="164" t="s">
        <v>43</v>
      </c>
      <c r="BA516" s="164" t="s">
        <v>94</v>
      </c>
    </row>
    <row r="517" spans="1:53" ht="9.9499999999999993" hidden="1" customHeight="1">
      <c r="A517" s="17"/>
      <c r="B517" s="151"/>
      <c r="C517" s="148"/>
      <c r="D517" s="148"/>
      <c r="E517" s="148"/>
      <c r="F517" s="148"/>
      <c r="G517" s="148"/>
      <c r="H517" s="148"/>
      <c r="I517" s="148"/>
      <c r="J517" s="148"/>
      <c r="K517" s="148"/>
      <c r="L517" s="148"/>
      <c r="M517" s="148"/>
      <c r="N517" s="154"/>
      <c r="O517" s="157"/>
      <c r="P517" s="157"/>
      <c r="R517" s="164" t="s">
        <v>32</v>
      </c>
      <c r="T517" s="164"/>
      <c r="W517" s="164" t="s">
        <v>35</v>
      </c>
      <c r="X517" s="164" t="s">
        <v>36</v>
      </c>
      <c r="Y517" s="164"/>
      <c r="AB517" s="164" t="s">
        <v>37</v>
      </c>
      <c r="AD517" s="164" t="s">
        <v>38</v>
      </c>
      <c r="AE517" s="164"/>
      <c r="AK517" s="164"/>
      <c r="AS517" s="164"/>
      <c r="AU517" s="164"/>
      <c r="AV517" s="164"/>
      <c r="AX517" s="164"/>
      <c r="AY517" s="164" t="s">
        <v>43</v>
      </c>
      <c r="BA517" s="164" t="s">
        <v>94</v>
      </c>
    </row>
    <row r="518" spans="1:53" ht="27.75" hidden="1" customHeight="1">
      <c r="A518" s="17" t="s">
        <v>587</v>
      </c>
      <c r="B518" s="251" t="s">
        <v>586</v>
      </c>
      <c r="C518" s="251"/>
      <c r="D518" s="251"/>
      <c r="E518" s="251"/>
      <c r="F518" s="251"/>
      <c r="G518" s="251"/>
      <c r="H518" s="251"/>
      <c r="I518" s="251"/>
      <c r="J518" s="251"/>
      <c r="K518" s="251"/>
      <c r="L518" s="251"/>
      <c r="M518" s="251"/>
      <c r="N518" s="154"/>
      <c r="O518" s="193"/>
      <c r="P518" s="193" t="s">
        <v>128</v>
      </c>
      <c r="R518" s="164"/>
      <c r="T518" s="164"/>
      <c r="W518" s="164"/>
      <c r="X518" s="164"/>
      <c r="Y518" s="164"/>
      <c r="AB518" s="164"/>
      <c r="AD518" s="164"/>
      <c r="AE518" s="164"/>
      <c r="AK518" s="164"/>
      <c r="AS518" s="164"/>
      <c r="AU518" s="164"/>
      <c r="AV518" s="164"/>
      <c r="AX518" s="164"/>
      <c r="AY518" s="164" t="s">
        <v>43</v>
      </c>
      <c r="BA518" s="164"/>
    </row>
    <row r="519" spans="1:53" ht="9.9499999999999993" hidden="1" customHeight="1">
      <c r="A519" s="17"/>
      <c r="B519" s="16"/>
      <c r="C519" s="156"/>
      <c r="D519" s="156"/>
      <c r="E519" s="156"/>
      <c r="F519" s="156"/>
      <c r="G519" s="156"/>
      <c r="H519" s="156"/>
      <c r="I519" s="156"/>
      <c r="J519" s="156"/>
      <c r="K519" s="156"/>
      <c r="L519" s="156"/>
      <c r="M519" s="156"/>
      <c r="N519" s="154"/>
      <c r="O519" s="157"/>
      <c r="P519" s="157"/>
      <c r="R519" s="164"/>
      <c r="T519" s="164"/>
      <c r="W519" s="164"/>
      <c r="X519" s="164"/>
      <c r="Y519" s="164"/>
      <c r="AB519" s="164"/>
      <c r="AD519" s="164"/>
      <c r="AE519" s="164"/>
      <c r="AK519" s="164"/>
      <c r="AS519" s="164"/>
      <c r="AU519" s="164"/>
      <c r="AV519" s="164"/>
      <c r="AX519" s="164"/>
      <c r="AY519" s="164" t="s">
        <v>43</v>
      </c>
      <c r="BA519" s="164"/>
    </row>
    <row r="520" spans="1:53" ht="29.1" customHeight="1">
      <c r="A520" s="17" t="s">
        <v>588</v>
      </c>
      <c r="B520" s="271" t="s">
        <v>589</v>
      </c>
      <c r="C520" s="272"/>
      <c r="D520" s="272"/>
      <c r="E520" s="272"/>
      <c r="F520" s="272"/>
      <c r="G520" s="272"/>
      <c r="H520" s="272"/>
      <c r="I520" s="272"/>
      <c r="J520" s="272"/>
      <c r="K520" s="272"/>
      <c r="L520" s="272"/>
      <c r="M520" s="272"/>
      <c r="N520" s="154"/>
      <c r="O520" s="193"/>
      <c r="P520" s="193" t="s">
        <v>128</v>
      </c>
      <c r="R520" s="164" t="s">
        <v>32</v>
      </c>
      <c r="S520" s="164" t="s">
        <v>54</v>
      </c>
      <c r="U520" s="164" t="s">
        <v>55</v>
      </c>
      <c r="W520" s="164" t="s">
        <v>35</v>
      </c>
      <c r="X520" s="164" t="s">
        <v>36</v>
      </c>
      <c r="Y520" s="164"/>
      <c r="AB520" s="164" t="s">
        <v>37</v>
      </c>
      <c r="AD520" s="164" t="s">
        <v>38</v>
      </c>
      <c r="AE520" s="164" t="s">
        <v>39</v>
      </c>
      <c r="AK520" s="164" t="s">
        <v>40</v>
      </c>
      <c r="AS520" s="164"/>
      <c r="AU520" s="164" t="s">
        <v>41</v>
      </c>
      <c r="AV520" s="164" t="s">
        <v>42</v>
      </c>
      <c r="AX520" s="164"/>
      <c r="AY520" s="164" t="s">
        <v>43</v>
      </c>
      <c r="BA520" s="164" t="s">
        <v>94</v>
      </c>
    </row>
    <row r="521" spans="1:53" ht="9.75" customHeight="1">
      <c r="A521" s="17"/>
      <c r="B521" s="16"/>
      <c r="C521" s="156"/>
      <c r="D521" s="156"/>
      <c r="E521" s="156"/>
      <c r="F521" s="156"/>
      <c r="G521" s="156"/>
      <c r="H521" s="156"/>
      <c r="I521" s="156"/>
      <c r="J521" s="156"/>
      <c r="K521" s="156"/>
      <c r="L521" s="156"/>
      <c r="M521" s="156"/>
      <c r="N521" s="154"/>
      <c r="O521" s="157"/>
      <c r="P521" s="157"/>
      <c r="R521" s="164" t="s">
        <v>32</v>
      </c>
      <c r="S521" s="164" t="s">
        <v>54</v>
      </c>
      <c r="U521" s="164" t="s">
        <v>55</v>
      </c>
      <c r="W521" s="164" t="s">
        <v>35</v>
      </c>
      <c r="X521" s="164" t="s">
        <v>36</v>
      </c>
      <c r="Y521" s="164"/>
      <c r="AB521" s="164" t="s">
        <v>37</v>
      </c>
      <c r="AD521" s="164" t="s">
        <v>38</v>
      </c>
      <c r="AE521" s="164" t="s">
        <v>39</v>
      </c>
      <c r="AK521" s="164" t="s">
        <v>40</v>
      </c>
      <c r="AS521" s="164"/>
      <c r="AU521" s="164" t="s">
        <v>41</v>
      </c>
      <c r="AV521" s="164" t="s">
        <v>42</v>
      </c>
      <c r="AX521" s="164"/>
      <c r="AY521" s="164" t="s">
        <v>43</v>
      </c>
      <c r="BA521" s="164" t="s">
        <v>94</v>
      </c>
    </row>
    <row r="522" spans="1:53" ht="27.75" customHeight="1">
      <c r="A522" s="17" t="s">
        <v>590</v>
      </c>
      <c r="B522" s="251" t="s">
        <v>591</v>
      </c>
      <c r="C522" s="251"/>
      <c r="D522" s="251"/>
      <c r="E522" s="251"/>
      <c r="F522" s="251"/>
      <c r="G522" s="251"/>
      <c r="H522" s="251"/>
      <c r="I522" s="251"/>
      <c r="J522" s="251"/>
      <c r="K522" s="251"/>
      <c r="L522" s="251"/>
      <c r="M522" s="251"/>
      <c r="N522" s="154"/>
      <c r="O522" s="193"/>
      <c r="P522" s="193" t="s">
        <v>128</v>
      </c>
      <c r="R522" s="164"/>
      <c r="S522" s="164"/>
      <c r="U522" s="164"/>
      <c r="W522" s="164"/>
      <c r="X522" s="164"/>
      <c r="Y522" s="164"/>
      <c r="AB522" s="164"/>
      <c r="AD522" s="164"/>
      <c r="AE522" s="164"/>
      <c r="AK522" s="164" t="s">
        <v>40</v>
      </c>
      <c r="AS522" s="164"/>
      <c r="AU522" s="164" t="s">
        <v>41</v>
      </c>
      <c r="AV522" s="164"/>
      <c r="AX522" s="164"/>
      <c r="AY522" s="164" t="s">
        <v>43</v>
      </c>
      <c r="BA522" s="164" t="s">
        <v>94</v>
      </c>
    </row>
    <row r="523" spans="1:53" ht="9.75" customHeight="1">
      <c r="A523" s="17"/>
      <c r="B523" s="16"/>
      <c r="C523" s="156"/>
      <c r="D523" s="156"/>
      <c r="E523" s="156"/>
      <c r="F523" s="156"/>
      <c r="G523" s="156"/>
      <c r="H523" s="156"/>
      <c r="I523" s="156"/>
      <c r="J523" s="156"/>
      <c r="K523" s="156"/>
      <c r="L523" s="156"/>
      <c r="M523" s="156"/>
      <c r="N523" s="154"/>
      <c r="O523" s="157"/>
      <c r="P523" s="157"/>
      <c r="R523" s="164"/>
      <c r="S523" s="164"/>
      <c r="U523" s="164"/>
      <c r="W523" s="164"/>
      <c r="X523" s="164"/>
      <c r="Y523" s="164"/>
      <c r="AB523" s="164"/>
      <c r="AD523" s="164"/>
      <c r="AE523" s="164"/>
      <c r="AK523" s="164" t="s">
        <v>40</v>
      </c>
      <c r="AS523" s="164"/>
      <c r="AU523" s="164" t="s">
        <v>41</v>
      </c>
      <c r="AV523" s="164"/>
      <c r="AX523" s="164"/>
      <c r="AY523" s="164" t="s">
        <v>43</v>
      </c>
      <c r="BA523" s="164" t="s">
        <v>94</v>
      </c>
    </row>
    <row r="524" spans="1:53" ht="29.1" hidden="1" customHeight="1">
      <c r="A524" s="17" t="s">
        <v>592</v>
      </c>
      <c r="B524" s="251" t="s">
        <v>593</v>
      </c>
      <c r="C524" s="251"/>
      <c r="D524" s="251"/>
      <c r="E524" s="251"/>
      <c r="F524" s="251"/>
      <c r="G524" s="251"/>
      <c r="H524" s="251"/>
      <c r="I524" s="251"/>
      <c r="J524" s="251"/>
      <c r="K524" s="251"/>
      <c r="L524" s="251"/>
      <c r="M524" s="251"/>
      <c r="N524" s="154"/>
      <c r="O524" s="193"/>
      <c r="P524" s="193" t="s">
        <v>128</v>
      </c>
      <c r="R524" s="164"/>
      <c r="S524" s="164" t="s">
        <v>54</v>
      </c>
      <c r="T524" s="164" t="s">
        <v>33</v>
      </c>
      <c r="U524" s="164" t="s">
        <v>55</v>
      </c>
      <c r="W524" s="164"/>
      <c r="X524" s="164"/>
      <c r="Y524" s="164"/>
      <c r="AB524" s="164"/>
      <c r="AD524" s="164"/>
      <c r="AE524" s="164" t="s">
        <v>39</v>
      </c>
      <c r="AK524" s="164"/>
      <c r="AS524" s="164"/>
      <c r="AU524" s="164"/>
      <c r="AV524" s="164" t="s">
        <v>42</v>
      </c>
      <c r="AX524" s="164"/>
      <c r="AY524" s="164"/>
      <c r="BA524" s="164"/>
    </row>
    <row r="525" spans="1:53" ht="9.9499999999999993" hidden="1" customHeight="1">
      <c r="A525" s="17"/>
      <c r="B525" s="16"/>
      <c r="C525" s="156"/>
      <c r="D525" s="156"/>
      <c r="E525" s="156"/>
      <c r="F525" s="156"/>
      <c r="G525" s="156"/>
      <c r="H525" s="156"/>
      <c r="I525" s="156"/>
      <c r="J525" s="156"/>
      <c r="K525" s="156"/>
      <c r="L525" s="156"/>
      <c r="M525" s="156"/>
      <c r="N525" s="154"/>
      <c r="O525" s="157"/>
      <c r="P525" s="157"/>
      <c r="R525" s="164"/>
      <c r="S525" s="164" t="s">
        <v>54</v>
      </c>
      <c r="T525" s="164" t="s">
        <v>33</v>
      </c>
      <c r="U525" s="164" t="s">
        <v>55</v>
      </c>
      <c r="W525" s="164"/>
      <c r="X525" s="164"/>
      <c r="Y525" s="164"/>
      <c r="AB525" s="164"/>
      <c r="AD525" s="164"/>
      <c r="AE525" s="164" t="s">
        <v>39</v>
      </c>
      <c r="AK525" s="164"/>
      <c r="AS525" s="164"/>
      <c r="AU525" s="164"/>
      <c r="AV525" s="164" t="s">
        <v>42</v>
      </c>
      <c r="AX525" s="164"/>
      <c r="AY525" s="164"/>
      <c r="BA525" s="164"/>
    </row>
    <row r="526" spans="1:53" ht="29.1" customHeight="1">
      <c r="A526" s="17" t="s">
        <v>594</v>
      </c>
      <c r="B526" s="251" t="s">
        <v>595</v>
      </c>
      <c r="C526" s="251"/>
      <c r="D526" s="251"/>
      <c r="E526" s="251"/>
      <c r="F526" s="251"/>
      <c r="G526" s="251"/>
      <c r="H526" s="251"/>
      <c r="I526" s="251"/>
      <c r="J526" s="251"/>
      <c r="K526" s="251"/>
      <c r="L526" s="251"/>
      <c r="M526" s="251"/>
      <c r="N526" s="154"/>
      <c r="O526" s="193"/>
      <c r="P526" s="193" t="s">
        <v>128</v>
      </c>
      <c r="R526" s="164" t="s">
        <v>32</v>
      </c>
      <c r="S526" s="164" t="s">
        <v>54</v>
      </c>
      <c r="T526" s="164" t="s">
        <v>33</v>
      </c>
      <c r="U526" s="164" t="s">
        <v>55</v>
      </c>
      <c r="W526" s="164" t="s">
        <v>35</v>
      </c>
      <c r="X526" s="164" t="s">
        <v>36</v>
      </c>
      <c r="Y526" s="164"/>
      <c r="AB526" s="164" t="s">
        <v>37</v>
      </c>
      <c r="AD526" s="164" t="s">
        <v>38</v>
      </c>
      <c r="AE526" s="164" t="s">
        <v>39</v>
      </c>
      <c r="AK526" s="164" t="s">
        <v>40</v>
      </c>
      <c r="AS526" s="164"/>
      <c r="AU526" s="164" t="s">
        <v>41</v>
      </c>
      <c r="AV526" s="164" t="s">
        <v>42</v>
      </c>
      <c r="AX526" s="164"/>
      <c r="AY526" s="164" t="s">
        <v>43</v>
      </c>
      <c r="BA526" s="164" t="s">
        <v>94</v>
      </c>
    </row>
    <row r="527" spans="1:53" ht="9.75" customHeight="1">
      <c r="A527" s="17"/>
      <c r="B527" s="16"/>
      <c r="C527" s="156"/>
      <c r="D527" s="156"/>
      <c r="E527" s="156"/>
      <c r="F527" s="156"/>
      <c r="G527" s="156"/>
      <c r="H527" s="156"/>
      <c r="I527" s="156"/>
      <c r="J527" s="156"/>
      <c r="K527" s="156"/>
      <c r="L527" s="156"/>
      <c r="M527" s="156"/>
      <c r="N527" s="154"/>
      <c r="O527" s="157"/>
      <c r="P527" s="157"/>
      <c r="R527" s="164" t="s">
        <v>32</v>
      </c>
      <c r="S527" s="164" t="s">
        <v>54</v>
      </c>
      <c r="T527" s="164" t="s">
        <v>33</v>
      </c>
      <c r="U527" s="164" t="s">
        <v>55</v>
      </c>
      <c r="W527" s="164" t="s">
        <v>35</v>
      </c>
      <c r="X527" s="164" t="s">
        <v>36</v>
      </c>
      <c r="Y527" s="164"/>
      <c r="AB527" s="164" t="s">
        <v>37</v>
      </c>
      <c r="AD527" s="164" t="s">
        <v>38</v>
      </c>
      <c r="AE527" s="164" t="s">
        <v>39</v>
      </c>
      <c r="AK527" s="164" t="s">
        <v>40</v>
      </c>
      <c r="AS527" s="164"/>
      <c r="AU527" s="164" t="s">
        <v>41</v>
      </c>
      <c r="AV527" s="164" t="s">
        <v>42</v>
      </c>
      <c r="AX527" s="164"/>
      <c r="AY527" s="164" t="s">
        <v>43</v>
      </c>
      <c r="BA527" s="164" t="s">
        <v>94</v>
      </c>
    </row>
    <row r="528" spans="1:53" ht="29.1" hidden="1" customHeight="1">
      <c r="A528" s="17" t="s">
        <v>596</v>
      </c>
      <c r="B528" s="251" t="s">
        <v>597</v>
      </c>
      <c r="C528" s="251"/>
      <c r="D528" s="251"/>
      <c r="E528" s="251"/>
      <c r="F528" s="251"/>
      <c r="G528" s="251"/>
      <c r="H528" s="251"/>
      <c r="I528" s="251"/>
      <c r="J528" s="251"/>
      <c r="K528" s="251"/>
      <c r="L528" s="251"/>
      <c r="M528" s="251"/>
      <c r="N528" s="154"/>
      <c r="O528" s="193"/>
      <c r="P528" s="193" t="s">
        <v>128</v>
      </c>
      <c r="R528" s="164"/>
      <c r="S528" s="164" t="s">
        <v>54</v>
      </c>
      <c r="T528" s="164"/>
      <c r="U528" s="164" t="s">
        <v>55</v>
      </c>
      <c r="Y528" s="164"/>
      <c r="AD528" s="164"/>
      <c r="AS528" s="164"/>
      <c r="AX528" s="164"/>
    </row>
    <row r="529" spans="1:53" ht="9.9499999999999993" hidden="1" customHeight="1">
      <c r="A529" s="17"/>
      <c r="B529" s="16"/>
      <c r="C529" s="156"/>
      <c r="D529" s="156"/>
      <c r="E529" s="156"/>
      <c r="F529" s="156"/>
      <c r="G529" s="156"/>
      <c r="H529" s="156"/>
      <c r="I529" s="156"/>
      <c r="J529" s="156"/>
      <c r="K529" s="156"/>
      <c r="L529" s="156"/>
      <c r="M529" s="156"/>
      <c r="N529" s="154"/>
      <c r="O529" s="157"/>
      <c r="P529" s="157"/>
      <c r="R529" s="164"/>
      <c r="S529" s="164" t="s">
        <v>54</v>
      </c>
      <c r="T529" s="164"/>
      <c r="U529" s="164" t="s">
        <v>55</v>
      </c>
      <c r="Y529" s="164"/>
      <c r="AD529" s="164"/>
      <c r="AS529" s="164"/>
      <c r="AX529" s="164"/>
    </row>
    <row r="530" spans="1:53" ht="29.1" hidden="1" customHeight="1">
      <c r="A530" s="17" t="s">
        <v>598</v>
      </c>
      <c r="B530" s="251" t="s">
        <v>599</v>
      </c>
      <c r="C530" s="252"/>
      <c r="D530" s="252"/>
      <c r="E530" s="252"/>
      <c r="F530" s="252"/>
      <c r="G530" s="252"/>
      <c r="H530" s="252"/>
      <c r="I530" s="252"/>
      <c r="J530" s="252"/>
      <c r="K530" s="252"/>
      <c r="L530" s="252"/>
      <c r="M530" s="252"/>
      <c r="N530" s="154"/>
      <c r="O530" s="193"/>
      <c r="P530" s="193" t="s">
        <v>128</v>
      </c>
      <c r="R530" s="164"/>
      <c r="S530" s="164" t="s">
        <v>54</v>
      </c>
      <c r="U530" s="164" t="s">
        <v>55</v>
      </c>
      <c r="Y530" s="164"/>
      <c r="AD530" s="164"/>
      <c r="AS530" s="164"/>
      <c r="AX530" s="164"/>
    </row>
    <row r="531" spans="1:53" ht="9.75" hidden="1" customHeight="1">
      <c r="A531" s="17"/>
      <c r="B531" s="16"/>
      <c r="C531" s="156"/>
      <c r="D531" s="156"/>
      <c r="E531" s="156"/>
      <c r="F531" s="156"/>
      <c r="G531" s="156"/>
      <c r="H531" s="156"/>
      <c r="I531" s="156"/>
      <c r="J531" s="156"/>
      <c r="K531" s="156"/>
      <c r="L531" s="156"/>
      <c r="M531" s="156"/>
      <c r="N531" s="154"/>
      <c r="O531" s="157"/>
      <c r="P531" s="157"/>
      <c r="R531" s="164"/>
      <c r="S531" s="164" t="s">
        <v>54</v>
      </c>
      <c r="U531" s="164" t="s">
        <v>55</v>
      </c>
      <c r="Y531" s="164"/>
      <c r="AD531" s="164"/>
      <c r="AS531" s="164"/>
      <c r="AX531" s="164"/>
    </row>
    <row r="532" spans="1:53" ht="29.1" hidden="1" customHeight="1">
      <c r="A532" s="17" t="s">
        <v>600</v>
      </c>
      <c r="B532" s="254" t="s">
        <v>601</v>
      </c>
      <c r="C532" s="254"/>
      <c r="D532" s="254"/>
      <c r="E532" s="254"/>
      <c r="F532" s="254"/>
      <c r="G532" s="254"/>
      <c r="H532" s="254"/>
      <c r="I532" s="254"/>
      <c r="J532" s="254"/>
      <c r="K532" s="254"/>
      <c r="L532" s="254"/>
      <c r="M532" s="254"/>
      <c r="N532" s="154"/>
      <c r="O532" s="193"/>
      <c r="P532" s="193" t="s">
        <v>128</v>
      </c>
      <c r="R532" s="164" t="s">
        <v>32</v>
      </c>
      <c r="T532" s="164"/>
      <c r="W532" s="164" t="s">
        <v>35</v>
      </c>
      <c r="X532" s="164" t="s">
        <v>36</v>
      </c>
      <c r="Y532" s="164"/>
      <c r="AB532" s="164" t="s">
        <v>37</v>
      </c>
      <c r="AD532" s="164" t="s">
        <v>38</v>
      </c>
      <c r="AE532" s="164"/>
      <c r="AF532" s="164"/>
      <c r="AG532" s="164"/>
      <c r="AH532" s="164"/>
      <c r="AK532" s="164"/>
      <c r="AR532" s="164"/>
      <c r="AS532" s="164"/>
      <c r="AU532" s="164"/>
      <c r="AV532" s="164"/>
      <c r="AX532" s="164"/>
      <c r="AY532" s="164"/>
      <c r="BA532" s="164"/>
    </row>
    <row r="533" spans="1:53" ht="9.9499999999999993" hidden="1" customHeight="1">
      <c r="A533" s="17"/>
      <c r="B533" s="16"/>
      <c r="C533" s="156"/>
      <c r="D533" s="156"/>
      <c r="E533" s="156"/>
      <c r="F533" s="156"/>
      <c r="G533" s="156"/>
      <c r="H533" s="156"/>
      <c r="I533" s="156"/>
      <c r="J533" s="156"/>
      <c r="K533" s="156"/>
      <c r="L533" s="156"/>
      <c r="M533" s="156"/>
      <c r="N533" s="154"/>
      <c r="O533" s="157"/>
      <c r="P533" s="157"/>
      <c r="R533" s="164" t="s">
        <v>32</v>
      </c>
      <c r="T533" s="164"/>
      <c r="W533" s="164" t="s">
        <v>35</v>
      </c>
      <c r="X533" s="164" t="s">
        <v>36</v>
      </c>
      <c r="Y533" s="164"/>
      <c r="AB533" s="164" t="s">
        <v>37</v>
      </c>
      <c r="AD533" s="164" t="s">
        <v>38</v>
      </c>
      <c r="AE533" s="164"/>
      <c r="AF533" s="164"/>
      <c r="AG533" s="164"/>
      <c r="AH533" s="164"/>
      <c r="AK533" s="164"/>
      <c r="AR533" s="164"/>
      <c r="AS533" s="164"/>
      <c r="AU533" s="164"/>
      <c r="AV533" s="164"/>
      <c r="AX533" s="164"/>
      <c r="AY533" s="164"/>
      <c r="BA533" s="164"/>
    </row>
    <row r="534" spans="1:53" ht="29.1" hidden="1" customHeight="1">
      <c r="A534" s="17" t="s">
        <v>602</v>
      </c>
      <c r="B534" s="254" t="s">
        <v>603</v>
      </c>
      <c r="C534" s="254"/>
      <c r="D534" s="254"/>
      <c r="E534" s="254"/>
      <c r="F534" s="254"/>
      <c r="G534" s="254"/>
      <c r="H534" s="254"/>
      <c r="I534" s="254"/>
      <c r="J534" s="254"/>
      <c r="K534" s="254"/>
      <c r="L534" s="254"/>
      <c r="M534" s="254"/>
      <c r="N534" s="154"/>
      <c r="O534" s="193"/>
      <c r="P534" s="193" t="s">
        <v>128</v>
      </c>
      <c r="R534" s="164" t="s">
        <v>32</v>
      </c>
      <c r="T534" s="164"/>
      <c r="W534" s="164" t="s">
        <v>35</v>
      </c>
      <c r="X534" s="164" t="s">
        <v>36</v>
      </c>
      <c r="Y534" s="164"/>
      <c r="AB534" s="164" t="s">
        <v>37</v>
      </c>
      <c r="AD534" s="164" t="s">
        <v>38</v>
      </c>
      <c r="AE534" s="164"/>
      <c r="AF534" s="164"/>
      <c r="AG534" s="164"/>
      <c r="AH534" s="164"/>
      <c r="AK534" s="164"/>
      <c r="AR534" s="164"/>
      <c r="AS534" s="164"/>
      <c r="AU534" s="164"/>
      <c r="AV534" s="164"/>
      <c r="AX534" s="164"/>
      <c r="AY534" s="164"/>
      <c r="BA534" s="164"/>
    </row>
    <row r="535" spans="1:53" ht="9.9499999999999993" hidden="1" customHeight="1">
      <c r="A535" s="17"/>
      <c r="B535" s="16"/>
      <c r="C535" s="156"/>
      <c r="D535" s="156"/>
      <c r="E535" s="156"/>
      <c r="F535" s="156"/>
      <c r="G535" s="156"/>
      <c r="H535" s="156"/>
      <c r="I535" s="156"/>
      <c r="J535" s="156"/>
      <c r="K535" s="156"/>
      <c r="L535" s="156"/>
      <c r="M535" s="156"/>
      <c r="N535" s="154"/>
      <c r="O535" s="157"/>
      <c r="P535" s="157"/>
      <c r="R535" s="164" t="s">
        <v>32</v>
      </c>
      <c r="T535" s="164"/>
      <c r="W535" s="164" t="s">
        <v>35</v>
      </c>
      <c r="X535" s="164" t="s">
        <v>36</v>
      </c>
      <c r="Y535" s="164"/>
      <c r="AB535" s="164" t="s">
        <v>37</v>
      </c>
      <c r="AD535" s="164" t="s">
        <v>38</v>
      </c>
      <c r="AE535" s="164"/>
      <c r="AF535" s="164"/>
      <c r="AG535" s="164"/>
      <c r="AH535" s="164"/>
      <c r="AK535" s="164"/>
      <c r="AR535" s="164"/>
      <c r="AS535" s="164"/>
      <c r="AU535" s="164"/>
      <c r="AV535" s="164"/>
      <c r="AX535" s="164"/>
      <c r="AY535" s="164"/>
      <c r="BA535" s="164"/>
    </row>
    <row r="536" spans="1:53" ht="29.1" customHeight="1">
      <c r="A536" s="17" t="s">
        <v>604</v>
      </c>
      <c r="B536" s="254" t="s">
        <v>605</v>
      </c>
      <c r="C536" s="254"/>
      <c r="D536" s="254"/>
      <c r="E536" s="254"/>
      <c r="F536" s="254"/>
      <c r="G536" s="254"/>
      <c r="H536" s="254"/>
      <c r="I536" s="254"/>
      <c r="J536" s="254"/>
      <c r="K536" s="254"/>
      <c r="L536" s="254"/>
      <c r="M536" s="254"/>
      <c r="N536" s="154"/>
      <c r="O536" s="193"/>
      <c r="P536" s="193" t="s">
        <v>128</v>
      </c>
      <c r="R536" s="164" t="s">
        <v>32</v>
      </c>
      <c r="T536" s="164" t="s">
        <v>33</v>
      </c>
      <c r="W536" s="164" t="s">
        <v>35</v>
      </c>
      <c r="X536" s="164" t="s">
        <v>36</v>
      </c>
      <c r="Y536" s="164"/>
      <c r="AB536" s="164" t="s">
        <v>37</v>
      </c>
      <c r="AD536" s="164" t="s">
        <v>38</v>
      </c>
      <c r="AE536" s="164" t="s">
        <v>39</v>
      </c>
      <c r="AF536" s="164" t="s">
        <v>61</v>
      </c>
      <c r="AG536" s="164" t="s">
        <v>62</v>
      </c>
      <c r="AH536" s="164" t="s">
        <v>63</v>
      </c>
      <c r="AK536" s="164" t="s">
        <v>40</v>
      </c>
      <c r="AR536" s="164" t="s">
        <v>65</v>
      </c>
      <c r="AS536" s="164"/>
      <c r="AU536" s="164" t="s">
        <v>41</v>
      </c>
      <c r="AV536" s="164" t="s">
        <v>42</v>
      </c>
      <c r="AX536" s="164"/>
      <c r="AY536" s="164" t="s">
        <v>43</v>
      </c>
      <c r="BA536" s="164" t="s">
        <v>94</v>
      </c>
    </row>
    <row r="537" spans="1:53" ht="9.9499999999999993" customHeight="1">
      <c r="A537" s="17"/>
      <c r="B537" s="16"/>
      <c r="C537" s="156"/>
      <c r="D537" s="156"/>
      <c r="E537" s="156"/>
      <c r="F537" s="156"/>
      <c r="G537" s="156"/>
      <c r="H537" s="156"/>
      <c r="I537" s="156"/>
      <c r="J537" s="156"/>
      <c r="K537" s="156"/>
      <c r="L537" s="156"/>
      <c r="M537" s="156"/>
      <c r="N537" s="154"/>
      <c r="O537" s="157"/>
      <c r="P537" s="157"/>
      <c r="R537" s="164" t="s">
        <v>32</v>
      </c>
      <c r="T537" s="164" t="s">
        <v>33</v>
      </c>
      <c r="W537" s="164" t="s">
        <v>35</v>
      </c>
      <c r="X537" s="164" t="s">
        <v>36</v>
      </c>
      <c r="Y537" s="164"/>
      <c r="AB537" s="164" t="s">
        <v>37</v>
      </c>
      <c r="AD537" s="164" t="s">
        <v>38</v>
      </c>
      <c r="AE537" s="164" t="s">
        <v>39</v>
      </c>
      <c r="AF537" s="164" t="s">
        <v>61</v>
      </c>
      <c r="AG537" s="164" t="s">
        <v>62</v>
      </c>
      <c r="AH537" s="164" t="s">
        <v>63</v>
      </c>
      <c r="AK537" s="164" t="s">
        <v>40</v>
      </c>
      <c r="AR537" s="164" t="s">
        <v>65</v>
      </c>
      <c r="AS537" s="164"/>
      <c r="AU537" s="164" t="s">
        <v>41</v>
      </c>
      <c r="AV537" s="164" t="s">
        <v>42</v>
      </c>
      <c r="AX537" s="164"/>
      <c r="AY537" s="164" t="s">
        <v>43</v>
      </c>
      <c r="BA537" s="164" t="s">
        <v>94</v>
      </c>
    </row>
    <row r="538" spans="1:53" ht="29.1" customHeight="1">
      <c r="A538" s="17" t="s">
        <v>606</v>
      </c>
      <c r="B538" s="251" t="s">
        <v>586</v>
      </c>
      <c r="C538" s="251"/>
      <c r="D538" s="251"/>
      <c r="E538" s="251"/>
      <c r="F538" s="251"/>
      <c r="G538" s="251"/>
      <c r="H538" s="251"/>
      <c r="I538" s="251"/>
      <c r="J538" s="251"/>
      <c r="K538" s="251"/>
      <c r="L538" s="251"/>
      <c r="M538" s="251"/>
      <c r="N538" s="154"/>
      <c r="O538" s="193"/>
      <c r="P538" s="193" t="s">
        <v>128</v>
      </c>
      <c r="R538" s="164"/>
      <c r="T538" s="164" t="s">
        <v>33</v>
      </c>
      <c r="W538" s="164"/>
      <c r="X538" s="164"/>
      <c r="Y538" s="164"/>
      <c r="AB538" s="164"/>
      <c r="AD538" s="164"/>
      <c r="AE538" s="164" t="s">
        <v>39</v>
      </c>
      <c r="AK538" s="164" t="s">
        <v>40</v>
      </c>
      <c r="AS538" s="164"/>
      <c r="AU538" s="164" t="s">
        <v>41</v>
      </c>
      <c r="AV538" s="164" t="s">
        <v>42</v>
      </c>
      <c r="AX538" s="164"/>
      <c r="AY538" s="164"/>
      <c r="BA538" s="164"/>
    </row>
    <row r="539" spans="1:53" ht="9.9499999999999993" customHeight="1">
      <c r="A539" s="17"/>
      <c r="B539" s="16"/>
      <c r="C539" s="156"/>
      <c r="D539" s="156"/>
      <c r="E539" s="156"/>
      <c r="F539" s="156"/>
      <c r="G539" s="156"/>
      <c r="H539" s="156"/>
      <c r="I539" s="156"/>
      <c r="J539" s="156"/>
      <c r="K539" s="156"/>
      <c r="L539" s="156"/>
      <c r="M539" s="156"/>
      <c r="N539" s="154"/>
      <c r="O539" s="157"/>
      <c r="P539" s="157"/>
      <c r="R539" s="164"/>
      <c r="T539" s="164" t="s">
        <v>33</v>
      </c>
      <c r="W539" s="164"/>
      <c r="X539" s="164"/>
      <c r="Y539" s="164"/>
      <c r="AB539" s="164"/>
      <c r="AD539" s="164"/>
      <c r="AE539" s="164" t="s">
        <v>39</v>
      </c>
      <c r="AK539" s="164" t="s">
        <v>40</v>
      </c>
      <c r="AS539" s="164"/>
      <c r="AU539" s="164" t="s">
        <v>41</v>
      </c>
      <c r="AV539" s="164" t="s">
        <v>42</v>
      </c>
      <c r="AX539" s="164"/>
      <c r="AY539" s="164"/>
      <c r="BA539" s="164"/>
    </row>
    <row r="540" spans="1:53" ht="29.1" customHeight="1">
      <c r="A540" s="17" t="s">
        <v>607</v>
      </c>
      <c r="B540" s="251" t="s">
        <v>608</v>
      </c>
      <c r="C540" s="252"/>
      <c r="D540" s="252"/>
      <c r="E540" s="252"/>
      <c r="F540" s="252"/>
      <c r="G540" s="252"/>
      <c r="H540" s="252"/>
      <c r="I540" s="252"/>
      <c r="J540" s="252"/>
      <c r="K540" s="252"/>
      <c r="L540" s="252"/>
      <c r="M540" s="252"/>
      <c r="N540" s="154"/>
      <c r="O540" s="193"/>
      <c r="P540" s="193" t="s">
        <v>128</v>
      </c>
      <c r="R540" s="164" t="s">
        <v>32</v>
      </c>
      <c r="T540" s="164" t="s">
        <v>33</v>
      </c>
      <c r="W540" s="164" t="s">
        <v>35</v>
      </c>
      <c r="X540" s="164" t="s">
        <v>36</v>
      </c>
      <c r="Y540" s="164"/>
      <c r="AB540" s="164" t="s">
        <v>37</v>
      </c>
      <c r="AD540" s="164" t="s">
        <v>38</v>
      </c>
      <c r="AE540" s="164" t="s">
        <v>39</v>
      </c>
      <c r="AK540" s="164" t="s">
        <v>40</v>
      </c>
      <c r="AS540" s="164"/>
      <c r="AU540" s="164" t="s">
        <v>41</v>
      </c>
      <c r="AV540" s="164" t="s">
        <v>42</v>
      </c>
      <c r="AX540" s="164"/>
      <c r="AY540" s="164" t="s">
        <v>43</v>
      </c>
      <c r="BA540" s="164" t="s">
        <v>94</v>
      </c>
    </row>
    <row r="541" spans="1:53" ht="9.9499999999999993" customHeight="1">
      <c r="A541" s="17"/>
      <c r="B541" s="134"/>
      <c r="C541" s="154"/>
      <c r="D541" s="154"/>
      <c r="E541" s="154"/>
      <c r="F541" s="154"/>
      <c r="G541" s="154"/>
      <c r="H541" s="154"/>
      <c r="I541" s="154"/>
      <c r="J541" s="154"/>
      <c r="K541" s="154"/>
      <c r="L541" s="154"/>
      <c r="M541" s="154"/>
      <c r="N541" s="154"/>
      <c r="O541" s="157"/>
      <c r="P541" s="157"/>
      <c r="R541" s="164" t="s">
        <v>32</v>
      </c>
      <c r="T541" s="164" t="s">
        <v>33</v>
      </c>
      <c r="W541" s="164" t="s">
        <v>35</v>
      </c>
      <c r="X541" s="164" t="s">
        <v>36</v>
      </c>
      <c r="Y541" s="164"/>
      <c r="AB541" s="164" t="s">
        <v>37</v>
      </c>
      <c r="AD541" s="164" t="s">
        <v>38</v>
      </c>
      <c r="AE541" s="164" t="s">
        <v>39</v>
      </c>
      <c r="AK541" s="164" t="s">
        <v>40</v>
      </c>
      <c r="AS541" s="164"/>
      <c r="AU541" s="164" t="s">
        <v>41</v>
      </c>
      <c r="AV541" s="164" t="s">
        <v>42</v>
      </c>
      <c r="AX541" s="164"/>
      <c r="AY541" s="164" t="s">
        <v>43</v>
      </c>
      <c r="BA541" s="164" t="s">
        <v>94</v>
      </c>
    </row>
    <row r="542" spans="1:53" ht="27.75" hidden="1" customHeight="1">
      <c r="A542" s="17" t="s">
        <v>609</v>
      </c>
      <c r="B542" s="259" t="s">
        <v>610</v>
      </c>
      <c r="C542" s="260"/>
      <c r="D542" s="260"/>
      <c r="E542" s="260"/>
      <c r="F542" s="260"/>
      <c r="G542" s="260"/>
      <c r="H542" s="260"/>
      <c r="I542" s="260"/>
      <c r="J542" s="260"/>
      <c r="K542" s="260"/>
      <c r="L542" s="260"/>
      <c r="M542" s="260"/>
      <c r="N542" s="154"/>
      <c r="O542" s="193"/>
      <c r="P542" s="193" t="s">
        <v>128</v>
      </c>
      <c r="R542" s="164"/>
      <c r="T542" s="164"/>
      <c r="W542" s="164"/>
      <c r="X542" s="164"/>
      <c r="Y542" s="164"/>
      <c r="AB542" s="164"/>
      <c r="AD542" s="164"/>
      <c r="AE542" s="164"/>
      <c r="AK542" s="164"/>
      <c r="AS542" s="164"/>
      <c r="AU542" s="164"/>
      <c r="AV542" s="164"/>
      <c r="AX542" s="164"/>
      <c r="AY542" s="164"/>
      <c r="BA542" s="164" t="s">
        <v>94</v>
      </c>
    </row>
    <row r="543" spans="1:53" ht="9.9499999999999993" hidden="1" customHeight="1">
      <c r="A543" s="17"/>
      <c r="B543" s="134"/>
      <c r="C543" s="154"/>
      <c r="D543" s="154"/>
      <c r="E543" s="154"/>
      <c r="F543" s="154"/>
      <c r="G543" s="154"/>
      <c r="H543" s="154"/>
      <c r="I543" s="154"/>
      <c r="J543" s="154"/>
      <c r="K543" s="154"/>
      <c r="L543" s="154"/>
      <c r="M543" s="154"/>
      <c r="N543" s="154"/>
      <c r="O543" s="157"/>
      <c r="P543" s="157"/>
      <c r="R543" s="164"/>
      <c r="T543" s="164"/>
      <c r="W543" s="164"/>
      <c r="X543" s="164"/>
      <c r="Y543" s="164"/>
      <c r="AB543" s="164"/>
      <c r="AD543" s="164"/>
      <c r="AE543" s="164"/>
      <c r="AK543" s="164"/>
      <c r="AS543" s="164"/>
      <c r="AU543" s="164"/>
      <c r="AV543" s="164"/>
      <c r="AX543" s="164"/>
      <c r="AY543" s="164"/>
      <c r="BA543" s="164" t="s">
        <v>94</v>
      </c>
    </row>
    <row r="544" spans="1:53" ht="29.1" customHeight="1">
      <c r="A544" s="17" t="s">
        <v>611</v>
      </c>
      <c r="B544" s="259" t="s">
        <v>612</v>
      </c>
      <c r="C544" s="260"/>
      <c r="D544" s="260"/>
      <c r="E544" s="260"/>
      <c r="F544" s="260"/>
      <c r="G544" s="260"/>
      <c r="H544" s="260"/>
      <c r="I544" s="260"/>
      <c r="J544" s="260"/>
      <c r="K544" s="260"/>
      <c r="L544" s="260"/>
      <c r="M544" s="260"/>
      <c r="N544" s="154"/>
      <c r="O544" s="193"/>
      <c r="P544" s="193" t="s">
        <v>128</v>
      </c>
      <c r="R544" s="164" t="s">
        <v>32</v>
      </c>
      <c r="T544" s="164"/>
      <c r="X544" s="164" t="s">
        <v>36</v>
      </c>
      <c r="Y544" s="164"/>
      <c r="AD544" s="164" t="s">
        <v>38</v>
      </c>
      <c r="AK544" s="164" t="s">
        <v>40</v>
      </c>
      <c r="AS544" s="164"/>
      <c r="AU544" s="164" t="s">
        <v>41</v>
      </c>
      <c r="AX544" s="164"/>
      <c r="AY544" s="164" t="s">
        <v>43</v>
      </c>
      <c r="BA544" s="164"/>
    </row>
    <row r="545" spans="1:53" ht="9.9499999999999993" customHeight="1">
      <c r="A545" s="17"/>
      <c r="B545" s="134"/>
      <c r="C545" s="154"/>
      <c r="D545" s="154"/>
      <c r="E545" s="154"/>
      <c r="F545" s="154"/>
      <c r="G545" s="154"/>
      <c r="H545" s="154"/>
      <c r="I545" s="154"/>
      <c r="J545" s="154"/>
      <c r="K545" s="154"/>
      <c r="L545" s="154"/>
      <c r="M545" s="154"/>
      <c r="N545" s="154"/>
      <c r="O545" s="157"/>
      <c r="P545" s="157"/>
      <c r="R545" s="164" t="s">
        <v>32</v>
      </c>
      <c r="T545" s="164"/>
      <c r="X545" s="164" t="s">
        <v>36</v>
      </c>
      <c r="Y545" s="164"/>
      <c r="AD545" s="164" t="s">
        <v>38</v>
      </c>
      <c r="AK545" s="164" t="s">
        <v>40</v>
      </c>
      <c r="AS545" s="164"/>
      <c r="AU545" s="164" t="s">
        <v>41</v>
      </c>
      <c r="AX545" s="164"/>
      <c r="AY545" s="164" t="s">
        <v>43</v>
      </c>
      <c r="BA545" s="164"/>
    </row>
    <row r="546" spans="1:53" ht="29.1" customHeight="1">
      <c r="A546" s="17" t="s">
        <v>613</v>
      </c>
      <c r="B546" s="259" t="s">
        <v>614</v>
      </c>
      <c r="C546" s="260"/>
      <c r="D546" s="260"/>
      <c r="E546" s="260"/>
      <c r="F546" s="260"/>
      <c r="G546" s="260"/>
      <c r="H546" s="260"/>
      <c r="I546" s="260"/>
      <c r="J546" s="260"/>
      <c r="K546" s="260"/>
      <c r="L546" s="260"/>
      <c r="M546" s="260"/>
      <c r="N546" s="154"/>
      <c r="O546" s="193"/>
      <c r="P546" s="193" t="s">
        <v>128</v>
      </c>
      <c r="R546" s="164" t="s">
        <v>32</v>
      </c>
      <c r="T546" s="164"/>
      <c r="X546" s="164" t="s">
        <v>36</v>
      </c>
      <c r="Y546" s="164"/>
      <c r="AD546" s="164" t="s">
        <v>38</v>
      </c>
      <c r="AK546" s="164" t="s">
        <v>40</v>
      </c>
      <c r="AS546" s="164"/>
      <c r="AU546" s="164" t="s">
        <v>41</v>
      </c>
      <c r="AX546" s="164"/>
      <c r="AY546" s="164" t="s">
        <v>43</v>
      </c>
      <c r="BA546" s="164" t="s">
        <v>94</v>
      </c>
    </row>
    <row r="547" spans="1:53" ht="9.9499999999999993" customHeight="1">
      <c r="A547" s="17"/>
      <c r="B547" s="134"/>
      <c r="C547" s="154"/>
      <c r="D547" s="154"/>
      <c r="E547" s="154"/>
      <c r="F547" s="154"/>
      <c r="G547" s="154"/>
      <c r="H547" s="154"/>
      <c r="I547" s="154"/>
      <c r="J547" s="154"/>
      <c r="K547" s="154"/>
      <c r="L547" s="154"/>
      <c r="M547" s="154"/>
      <c r="N547" s="154"/>
      <c r="O547" s="157"/>
      <c r="P547" s="157"/>
      <c r="R547" s="164" t="s">
        <v>32</v>
      </c>
      <c r="T547" s="164"/>
      <c r="X547" s="164" t="s">
        <v>36</v>
      </c>
      <c r="Y547" s="164"/>
      <c r="AD547" s="164" t="s">
        <v>38</v>
      </c>
      <c r="AK547" s="164" t="s">
        <v>40</v>
      </c>
      <c r="AS547" s="164"/>
      <c r="AU547" s="164" t="s">
        <v>41</v>
      </c>
      <c r="AX547" s="164"/>
      <c r="AY547" s="164" t="s">
        <v>43</v>
      </c>
      <c r="BA547" s="164" t="s">
        <v>94</v>
      </c>
    </row>
    <row r="548" spans="1:53" ht="29.1" hidden="1" customHeight="1">
      <c r="A548" s="17" t="s">
        <v>615</v>
      </c>
      <c r="B548" s="259" t="s">
        <v>616</v>
      </c>
      <c r="C548" s="260"/>
      <c r="D548" s="260"/>
      <c r="E548" s="260"/>
      <c r="F548" s="260"/>
      <c r="G548" s="260"/>
      <c r="H548" s="260"/>
      <c r="I548" s="260"/>
      <c r="J548" s="260"/>
      <c r="K548" s="260"/>
      <c r="L548" s="260"/>
      <c r="M548" s="260"/>
      <c r="N548" s="154"/>
      <c r="O548" s="193"/>
      <c r="P548" s="193" t="s">
        <v>128</v>
      </c>
      <c r="R548" s="164"/>
      <c r="T548" s="164"/>
      <c r="X548" s="164"/>
      <c r="Y548" s="164"/>
      <c r="AD548" s="164"/>
      <c r="AK548" s="164"/>
      <c r="AS548" s="164"/>
      <c r="AU548" s="164"/>
      <c r="AX548" s="164"/>
      <c r="AY548" s="164" t="s">
        <v>43</v>
      </c>
      <c r="BA548" s="164" t="s">
        <v>94</v>
      </c>
    </row>
    <row r="549" spans="1:53" ht="9.9499999999999993" hidden="1" customHeight="1">
      <c r="A549" s="17"/>
      <c r="B549" s="134"/>
      <c r="C549" s="154"/>
      <c r="D549" s="154"/>
      <c r="E549" s="154"/>
      <c r="F549" s="154"/>
      <c r="G549" s="154"/>
      <c r="H549" s="154"/>
      <c r="I549" s="154"/>
      <c r="J549" s="154"/>
      <c r="K549" s="154"/>
      <c r="L549" s="154"/>
      <c r="M549" s="154"/>
      <c r="N549" s="154"/>
      <c r="O549" s="157"/>
      <c r="P549" s="157"/>
      <c r="R549" s="164"/>
      <c r="T549" s="164"/>
      <c r="X549" s="164"/>
      <c r="Y549" s="164"/>
      <c r="AD549" s="164"/>
      <c r="AK549" s="164"/>
      <c r="AS549" s="164"/>
      <c r="AU549" s="164"/>
      <c r="AX549" s="164"/>
      <c r="AY549" s="164" t="s">
        <v>43</v>
      </c>
      <c r="BA549" s="164" t="s">
        <v>94</v>
      </c>
    </row>
    <row r="550" spans="1:53" ht="29.1" customHeight="1">
      <c r="A550" s="17" t="s">
        <v>617</v>
      </c>
      <c r="B550" s="259" t="s">
        <v>618</v>
      </c>
      <c r="C550" s="260"/>
      <c r="D550" s="260"/>
      <c r="E550" s="260"/>
      <c r="F550" s="260"/>
      <c r="G550" s="260"/>
      <c r="H550" s="260"/>
      <c r="I550" s="260"/>
      <c r="J550" s="260"/>
      <c r="K550" s="260"/>
      <c r="L550" s="260"/>
      <c r="M550" s="260"/>
      <c r="N550" s="154"/>
      <c r="O550" s="193"/>
      <c r="P550" s="193" t="s">
        <v>128</v>
      </c>
      <c r="R550" s="164" t="s">
        <v>32</v>
      </c>
      <c r="T550" s="164"/>
      <c r="X550" s="164" t="s">
        <v>36</v>
      </c>
      <c r="Y550" s="164"/>
      <c r="AD550" s="164" t="s">
        <v>38</v>
      </c>
      <c r="AK550" s="164" t="s">
        <v>40</v>
      </c>
      <c r="AS550" s="164"/>
      <c r="AU550" s="164" t="s">
        <v>41</v>
      </c>
      <c r="AX550" s="164"/>
      <c r="AY550" s="164" t="s">
        <v>43</v>
      </c>
      <c r="BA550" s="164" t="s">
        <v>94</v>
      </c>
    </row>
    <row r="551" spans="1:53" ht="9.75" customHeight="1">
      <c r="A551" s="17"/>
      <c r="B551" s="134"/>
      <c r="C551" s="154"/>
      <c r="D551" s="154"/>
      <c r="E551" s="154"/>
      <c r="F551" s="154"/>
      <c r="G551" s="154"/>
      <c r="H551" s="154"/>
      <c r="I551" s="154"/>
      <c r="J551" s="154"/>
      <c r="K551" s="154"/>
      <c r="L551" s="154"/>
      <c r="M551" s="154"/>
      <c r="N551" s="154"/>
      <c r="O551" s="157"/>
      <c r="P551" s="157"/>
      <c r="R551" s="164" t="s">
        <v>32</v>
      </c>
      <c r="T551" s="164"/>
      <c r="X551" s="164" t="s">
        <v>36</v>
      </c>
      <c r="Y551" s="164"/>
      <c r="AD551" s="164" t="s">
        <v>38</v>
      </c>
      <c r="AK551" s="164" t="s">
        <v>40</v>
      </c>
      <c r="AS551" s="164"/>
      <c r="AU551" s="164" t="s">
        <v>41</v>
      </c>
      <c r="AX551" s="164"/>
      <c r="AY551" s="164" t="s">
        <v>43</v>
      </c>
      <c r="BA551" s="164" t="s">
        <v>94</v>
      </c>
    </row>
    <row r="552" spans="1:53" ht="29.1" hidden="1" customHeight="1">
      <c r="A552" s="17" t="s">
        <v>619</v>
      </c>
      <c r="B552" s="259" t="s">
        <v>620</v>
      </c>
      <c r="C552" s="260"/>
      <c r="D552" s="260"/>
      <c r="E552" s="260"/>
      <c r="F552" s="260"/>
      <c r="G552" s="260"/>
      <c r="H552" s="260"/>
      <c r="I552" s="260"/>
      <c r="J552" s="260"/>
      <c r="K552" s="260"/>
      <c r="L552" s="260"/>
      <c r="M552" s="260"/>
      <c r="N552" s="154"/>
      <c r="O552" s="193"/>
      <c r="P552" s="193" t="s">
        <v>128</v>
      </c>
      <c r="R552" s="164"/>
      <c r="T552" s="164"/>
      <c r="X552" s="164"/>
      <c r="Y552" s="164"/>
      <c r="AD552" s="164"/>
      <c r="AK552" s="164"/>
      <c r="AS552" s="164"/>
      <c r="AU552" s="164"/>
      <c r="AX552" s="164"/>
      <c r="AY552" s="164" t="s">
        <v>43</v>
      </c>
      <c r="BA552" s="164" t="s">
        <v>94</v>
      </c>
    </row>
    <row r="553" spans="1:53" ht="9.75" hidden="1" customHeight="1">
      <c r="A553" s="17"/>
      <c r="B553" s="134"/>
      <c r="C553" s="154"/>
      <c r="D553" s="154"/>
      <c r="E553" s="154"/>
      <c r="F553" s="154"/>
      <c r="G553" s="154"/>
      <c r="H553" s="154"/>
      <c r="I553" s="154"/>
      <c r="J553" s="154"/>
      <c r="K553" s="154"/>
      <c r="L553" s="154"/>
      <c r="M553" s="154"/>
      <c r="N553" s="154"/>
      <c r="O553" s="157"/>
      <c r="P553" s="157"/>
      <c r="R553" s="164"/>
      <c r="T553" s="164"/>
      <c r="X553" s="164"/>
      <c r="Y553" s="164"/>
      <c r="AD553" s="164"/>
      <c r="AK553" s="164"/>
      <c r="AS553" s="164"/>
      <c r="AU553" s="164"/>
      <c r="AX553" s="164"/>
      <c r="AY553" s="164" t="s">
        <v>43</v>
      </c>
      <c r="BA553" s="164" t="s">
        <v>94</v>
      </c>
    </row>
    <row r="554" spans="1:53" ht="29.1" customHeight="1">
      <c r="A554" s="17" t="s">
        <v>621</v>
      </c>
      <c r="B554" s="259" t="s">
        <v>622</v>
      </c>
      <c r="C554" s="260"/>
      <c r="D554" s="260"/>
      <c r="E554" s="260"/>
      <c r="F554" s="260"/>
      <c r="G554" s="260"/>
      <c r="H554" s="260"/>
      <c r="I554" s="260"/>
      <c r="J554" s="260"/>
      <c r="K554" s="260"/>
      <c r="L554" s="260"/>
      <c r="M554" s="260"/>
      <c r="N554" s="154"/>
      <c r="O554" s="193"/>
      <c r="P554" s="193" t="s">
        <v>128</v>
      </c>
      <c r="R554" s="164" t="s">
        <v>32</v>
      </c>
      <c r="T554" s="164"/>
      <c r="X554" s="164" t="s">
        <v>36</v>
      </c>
      <c r="Y554" s="164"/>
      <c r="AD554" s="164" t="s">
        <v>38</v>
      </c>
      <c r="AK554" s="164" t="s">
        <v>40</v>
      </c>
      <c r="AS554" s="164"/>
      <c r="AU554" s="164" t="s">
        <v>41</v>
      </c>
      <c r="AX554" s="164"/>
      <c r="AY554" s="164" t="s">
        <v>43</v>
      </c>
      <c r="BA554" s="164" t="s">
        <v>94</v>
      </c>
    </row>
    <row r="555" spans="1:53" ht="9.9499999999999993" customHeight="1">
      <c r="A555" s="17"/>
      <c r="B555" s="16"/>
      <c r="C555" s="156"/>
      <c r="D555" s="156"/>
      <c r="E555" s="156"/>
      <c r="F555" s="156"/>
      <c r="G555" s="156"/>
      <c r="H555" s="156"/>
      <c r="I555" s="156"/>
      <c r="J555" s="156"/>
      <c r="K555" s="156"/>
      <c r="L555" s="156"/>
      <c r="M555" s="156"/>
      <c r="N555" s="154"/>
      <c r="O555" s="157"/>
      <c r="P555" s="157"/>
      <c r="R555" s="164" t="s">
        <v>32</v>
      </c>
      <c r="T555" s="164"/>
      <c r="X555" s="164" t="s">
        <v>36</v>
      </c>
      <c r="Y555" s="164"/>
      <c r="AD555" s="164" t="s">
        <v>38</v>
      </c>
      <c r="AK555" s="164" t="s">
        <v>40</v>
      </c>
      <c r="AS555" s="164"/>
      <c r="AU555" s="164" t="s">
        <v>41</v>
      </c>
      <c r="AX555" s="164"/>
      <c r="AY555" s="164" t="s">
        <v>43</v>
      </c>
      <c r="BA555" s="164" t="s">
        <v>94</v>
      </c>
    </row>
    <row r="556" spans="1:53" ht="29.1" customHeight="1">
      <c r="A556" s="17" t="s">
        <v>623</v>
      </c>
      <c r="B556" s="251" t="s">
        <v>624</v>
      </c>
      <c r="C556" s="252"/>
      <c r="D556" s="252"/>
      <c r="E556" s="252"/>
      <c r="F556" s="252"/>
      <c r="G556" s="252"/>
      <c r="H556" s="252"/>
      <c r="I556" s="252"/>
      <c r="J556" s="252"/>
      <c r="K556" s="252"/>
      <c r="L556" s="252"/>
      <c r="M556" s="252"/>
      <c r="N556" s="154"/>
      <c r="O556" s="193"/>
      <c r="P556" s="193" t="s">
        <v>128</v>
      </c>
      <c r="R556" s="164" t="s">
        <v>32</v>
      </c>
      <c r="T556" s="164"/>
      <c r="X556" s="164" t="s">
        <v>36</v>
      </c>
      <c r="Y556" s="164"/>
      <c r="AD556" s="164" t="s">
        <v>38</v>
      </c>
      <c r="AK556" s="164" t="s">
        <v>40</v>
      </c>
      <c r="AS556" s="164"/>
      <c r="AU556" s="164" t="s">
        <v>41</v>
      </c>
      <c r="AX556" s="164"/>
      <c r="AY556" s="164" t="s">
        <v>43</v>
      </c>
      <c r="BA556" s="164" t="s">
        <v>94</v>
      </c>
    </row>
    <row r="557" spans="1:53" ht="9.75" customHeight="1">
      <c r="A557" s="17"/>
      <c r="B557" s="16"/>
      <c r="C557" s="156"/>
      <c r="D557" s="156"/>
      <c r="E557" s="156"/>
      <c r="F557" s="156"/>
      <c r="G557" s="156"/>
      <c r="H557" s="156"/>
      <c r="I557" s="156"/>
      <c r="J557" s="156"/>
      <c r="K557" s="156"/>
      <c r="L557" s="156"/>
      <c r="M557" s="156"/>
      <c r="N557" s="154"/>
      <c r="O557" s="157"/>
      <c r="P557" s="157"/>
      <c r="R557" s="164" t="s">
        <v>32</v>
      </c>
      <c r="T557" s="164"/>
      <c r="X557" s="164" t="s">
        <v>36</v>
      </c>
      <c r="Y557" s="164"/>
      <c r="AD557" s="164" t="s">
        <v>38</v>
      </c>
      <c r="AK557" s="164" t="s">
        <v>40</v>
      </c>
      <c r="AS557" s="164"/>
      <c r="AU557" s="164" t="s">
        <v>41</v>
      </c>
      <c r="AX557" s="164"/>
      <c r="AY557" s="164" t="s">
        <v>43</v>
      </c>
      <c r="BA557" s="164" t="s">
        <v>94</v>
      </c>
    </row>
    <row r="558" spans="1:53" ht="29.1" hidden="1" customHeight="1">
      <c r="A558" s="17" t="s">
        <v>625</v>
      </c>
      <c r="B558" s="251" t="s">
        <v>626</v>
      </c>
      <c r="C558" s="252"/>
      <c r="D558" s="252"/>
      <c r="E558" s="252"/>
      <c r="F558" s="252"/>
      <c r="G558" s="252"/>
      <c r="H558" s="252"/>
      <c r="I558" s="252"/>
      <c r="J558" s="252"/>
      <c r="K558" s="252"/>
      <c r="L558" s="252"/>
      <c r="M558" s="252"/>
      <c r="N558" s="154"/>
      <c r="O558" s="193"/>
      <c r="P558" s="193" t="s">
        <v>128</v>
      </c>
      <c r="R558" s="164"/>
      <c r="T558" s="164"/>
      <c r="X558" s="164"/>
      <c r="Y558" s="164"/>
      <c r="AD558" s="164"/>
      <c r="AS558" s="164"/>
      <c r="AX558" s="164"/>
    </row>
    <row r="559" spans="1:53" ht="9.9499999999999993" hidden="1" customHeight="1">
      <c r="A559" s="17"/>
      <c r="B559" s="16"/>
      <c r="C559" s="156"/>
      <c r="D559" s="156"/>
      <c r="E559" s="156"/>
      <c r="F559" s="156"/>
      <c r="G559" s="156"/>
      <c r="H559" s="156"/>
      <c r="I559" s="156"/>
      <c r="J559" s="156"/>
      <c r="K559" s="156"/>
      <c r="L559" s="156"/>
      <c r="M559" s="156"/>
      <c r="N559" s="154"/>
      <c r="O559" s="157"/>
      <c r="P559" s="157"/>
      <c r="R559" s="164"/>
      <c r="T559" s="164"/>
      <c r="X559" s="164"/>
      <c r="Y559" s="164"/>
      <c r="AD559" s="164"/>
      <c r="AS559" s="164"/>
      <c r="AX559" s="164"/>
    </row>
    <row r="560" spans="1:53" ht="29.1" hidden="1" customHeight="1">
      <c r="A560" s="17" t="s">
        <v>627</v>
      </c>
      <c r="B560" s="251" t="s">
        <v>628</v>
      </c>
      <c r="C560" s="252"/>
      <c r="D560" s="252"/>
      <c r="E560" s="252"/>
      <c r="F560" s="252"/>
      <c r="G560" s="252"/>
      <c r="H560" s="252"/>
      <c r="I560" s="252"/>
      <c r="J560" s="252"/>
      <c r="K560" s="252"/>
      <c r="L560" s="252"/>
      <c r="M560" s="252"/>
      <c r="N560" s="154"/>
      <c r="O560" s="193"/>
      <c r="P560" s="193" t="s">
        <v>128</v>
      </c>
      <c r="R560" s="164" t="s">
        <v>32</v>
      </c>
      <c r="T560" s="164"/>
      <c r="X560" s="164" t="s">
        <v>36</v>
      </c>
      <c r="Y560" s="164"/>
      <c r="AD560" s="164" t="s">
        <v>38</v>
      </c>
      <c r="AS560" s="164"/>
      <c r="AU560" s="164" t="s">
        <v>41</v>
      </c>
      <c r="AX560" s="164"/>
    </row>
    <row r="561" spans="1:86" ht="9.9499999999999993" hidden="1" customHeight="1">
      <c r="A561" s="17"/>
      <c r="B561" s="16"/>
      <c r="C561" s="156"/>
      <c r="D561" s="156"/>
      <c r="E561" s="156"/>
      <c r="F561" s="156"/>
      <c r="G561" s="156"/>
      <c r="H561" s="156"/>
      <c r="I561" s="156"/>
      <c r="J561" s="156"/>
      <c r="K561" s="156"/>
      <c r="L561" s="156"/>
      <c r="M561" s="156"/>
      <c r="N561" s="154"/>
      <c r="O561" s="157"/>
      <c r="P561" s="157"/>
      <c r="R561" s="164" t="s">
        <v>32</v>
      </c>
      <c r="T561" s="164"/>
      <c r="X561" s="164" t="s">
        <v>36</v>
      </c>
      <c r="Y561" s="164"/>
      <c r="AD561" s="164" t="s">
        <v>38</v>
      </c>
      <c r="AS561" s="164"/>
      <c r="AU561" s="164" t="s">
        <v>41</v>
      </c>
      <c r="AX561" s="164"/>
    </row>
    <row r="562" spans="1:86" ht="29.1" hidden="1" customHeight="1">
      <c r="A562" s="17" t="s">
        <v>629</v>
      </c>
      <c r="B562" s="251" t="s">
        <v>630</v>
      </c>
      <c r="C562" s="252"/>
      <c r="D562" s="252"/>
      <c r="E562" s="252"/>
      <c r="F562" s="252"/>
      <c r="G562" s="252"/>
      <c r="H562" s="252"/>
      <c r="I562" s="252"/>
      <c r="J562" s="252"/>
      <c r="K562" s="252"/>
      <c r="L562" s="252"/>
      <c r="M562" s="252"/>
      <c r="N562" s="154"/>
      <c r="O562" s="193"/>
      <c r="P562" s="193" t="s">
        <v>128</v>
      </c>
      <c r="R562" s="164"/>
      <c r="S562" s="164"/>
      <c r="T562" s="164"/>
      <c r="U562" s="164"/>
      <c r="V562" s="164" t="s">
        <v>34</v>
      </c>
      <c r="W562" s="164"/>
      <c r="X562" s="164"/>
      <c r="Y562" s="164"/>
      <c r="Z562" s="164"/>
      <c r="AA562" s="164"/>
      <c r="AB562" s="164"/>
      <c r="AD562" s="164"/>
      <c r="AE562" s="164"/>
      <c r="AF562" s="164"/>
      <c r="AG562" s="164"/>
      <c r="AH562" s="164"/>
      <c r="AI562" s="164"/>
      <c r="AJ562" s="164"/>
      <c r="AK562" s="164"/>
      <c r="AQ562" s="164"/>
      <c r="AR562" s="164"/>
      <c r="AS562" s="164"/>
      <c r="AU562" s="164"/>
      <c r="AV562" s="164"/>
      <c r="AX562" s="164"/>
      <c r="AY562" s="164"/>
      <c r="BA562" s="164"/>
    </row>
    <row r="563" spans="1:86" ht="9.9499999999999993" hidden="1" customHeight="1">
      <c r="A563" s="17"/>
      <c r="B563" s="32"/>
      <c r="C563" s="32"/>
      <c r="D563" s="32"/>
      <c r="E563" s="32"/>
      <c r="F563" s="32"/>
      <c r="G563" s="32"/>
      <c r="H563" s="32"/>
      <c r="I563" s="32"/>
      <c r="J563" s="32"/>
      <c r="K563" s="32"/>
      <c r="L563" s="32"/>
      <c r="M563" s="32"/>
      <c r="N563" s="154"/>
      <c r="O563" s="157"/>
      <c r="P563" s="157"/>
      <c r="R563" s="164"/>
      <c r="S563" s="164"/>
      <c r="T563" s="164"/>
      <c r="U563" s="164"/>
      <c r="V563" s="164" t="s">
        <v>34</v>
      </c>
      <c r="W563" s="164"/>
      <c r="X563" s="164"/>
      <c r="Y563" s="164"/>
      <c r="Z563" s="164"/>
      <c r="AA563" s="164"/>
      <c r="AB563" s="164"/>
      <c r="AD563" s="164"/>
      <c r="AE563" s="164"/>
      <c r="AF563" s="164"/>
      <c r="AG563" s="164"/>
      <c r="AH563" s="164"/>
      <c r="AI563" s="164"/>
      <c r="AJ563" s="164"/>
      <c r="AK563" s="164"/>
      <c r="AQ563" s="164"/>
      <c r="AR563" s="164"/>
      <c r="AS563" s="164"/>
      <c r="AU563" s="164"/>
      <c r="AV563" s="164"/>
      <c r="AX563" s="164"/>
      <c r="AY563" s="164"/>
      <c r="BA563" s="164"/>
    </row>
    <row r="564" spans="1:86" ht="29.1" customHeight="1">
      <c r="A564" s="17" t="s">
        <v>631</v>
      </c>
      <c r="B564" s="251" t="s">
        <v>632</v>
      </c>
      <c r="C564" s="252"/>
      <c r="D564" s="252"/>
      <c r="E564" s="252"/>
      <c r="F564" s="252"/>
      <c r="G564" s="252"/>
      <c r="H564" s="252"/>
      <c r="I564" s="252"/>
      <c r="J564" s="252"/>
      <c r="K564" s="252"/>
      <c r="L564" s="252"/>
      <c r="M564" s="252"/>
      <c r="N564" s="154"/>
      <c r="O564" s="193"/>
      <c r="P564" s="193" t="s">
        <v>128</v>
      </c>
      <c r="R564" s="164" t="s">
        <v>32</v>
      </c>
      <c r="S564" s="164" t="s">
        <v>54</v>
      </c>
      <c r="T564" s="164" t="s">
        <v>33</v>
      </c>
      <c r="U564" s="164" t="s">
        <v>55</v>
      </c>
      <c r="V564" s="164" t="s">
        <v>34</v>
      </c>
      <c r="W564" s="164" t="s">
        <v>35</v>
      </c>
      <c r="X564" s="164" t="s">
        <v>36</v>
      </c>
      <c r="Y564" s="164" t="s">
        <v>58</v>
      </c>
      <c r="Z564" s="164" t="s">
        <v>59</v>
      </c>
      <c r="AA564" s="164" t="s">
        <v>60</v>
      </c>
      <c r="AB564" s="164" t="s">
        <v>37</v>
      </c>
      <c r="AC564" s="164" t="s">
        <v>97</v>
      </c>
      <c r="AD564" s="164" t="s">
        <v>38</v>
      </c>
      <c r="AE564" s="164" t="s">
        <v>39</v>
      </c>
      <c r="AF564" s="164" t="s">
        <v>61</v>
      </c>
      <c r="AG564" s="164" t="s">
        <v>62</v>
      </c>
      <c r="AH564" s="164" t="s">
        <v>63</v>
      </c>
      <c r="AI564" s="164" t="s">
        <v>84</v>
      </c>
      <c r="AJ564" s="164" t="s">
        <v>89</v>
      </c>
      <c r="AK564" s="164" t="s">
        <v>40</v>
      </c>
      <c r="AL564" s="165" t="s">
        <v>98</v>
      </c>
      <c r="AM564" s="165" t="s">
        <v>99</v>
      </c>
      <c r="AN564" s="165" t="s">
        <v>100</v>
      </c>
      <c r="AO564" s="165" t="s">
        <v>101</v>
      </c>
      <c r="AP564" s="165" t="s">
        <v>102</v>
      </c>
      <c r="AQ564" s="164" t="s">
        <v>64</v>
      </c>
      <c r="AR564" s="164" t="s">
        <v>65</v>
      </c>
      <c r="AS564" s="164" t="s">
        <v>90</v>
      </c>
      <c r="AT564" s="164" t="s">
        <v>91</v>
      </c>
      <c r="AU564" s="164" t="s">
        <v>41</v>
      </c>
      <c r="AV564" s="164" t="s">
        <v>42</v>
      </c>
      <c r="AW564" s="164" t="s">
        <v>92</v>
      </c>
      <c r="AX564" s="164" t="s">
        <v>103</v>
      </c>
      <c r="AY564" s="164" t="s">
        <v>43</v>
      </c>
      <c r="BA564" s="164" t="s">
        <v>94</v>
      </c>
    </row>
    <row r="565" spans="1:86" ht="9.9499999999999993" customHeight="1">
      <c r="A565" s="17"/>
      <c r="B565" s="32"/>
      <c r="C565" s="32"/>
      <c r="D565" s="32"/>
      <c r="E565" s="32"/>
      <c r="F565" s="32"/>
      <c r="G565" s="32"/>
      <c r="H565" s="32"/>
      <c r="I565" s="32"/>
      <c r="J565" s="32"/>
      <c r="K565" s="32"/>
      <c r="L565" s="32"/>
      <c r="M565" s="32"/>
      <c r="N565" s="154"/>
      <c r="O565" s="157"/>
      <c r="P565" s="157"/>
      <c r="R565" s="164" t="s">
        <v>32</v>
      </c>
      <c r="S565" s="164" t="s">
        <v>54</v>
      </c>
      <c r="T565" s="164" t="s">
        <v>33</v>
      </c>
      <c r="U565" s="164" t="s">
        <v>55</v>
      </c>
      <c r="V565" s="164" t="s">
        <v>34</v>
      </c>
      <c r="W565" s="164" t="s">
        <v>35</v>
      </c>
      <c r="X565" s="164" t="s">
        <v>36</v>
      </c>
      <c r="Y565" s="164" t="s">
        <v>58</v>
      </c>
      <c r="Z565" s="164" t="s">
        <v>59</v>
      </c>
      <c r="AA565" s="164" t="s">
        <v>60</v>
      </c>
      <c r="AB565" s="164" t="s">
        <v>37</v>
      </c>
      <c r="AC565" s="164" t="s">
        <v>97</v>
      </c>
      <c r="AD565" s="164" t="s">
        <v>38</v>
      </c>
      <c r="AE565" s="164" t="s">
        <v>39</v>
      </c>
      <c r="AF565" s="164" t="s">
        <v>61</v>
      </c>
      <c r="AG565" s="164" t="s">
        <v>62</v>
      </c>
      <c r="AH565" s="164" t="s">
        <v>63</v>
      </c>
      <c r="AI565" s="164" t="s">
        <v>84</v>
      </c>
      <c r="AJ565" s="164" t="s">
        <v>89</v>
      </c>
      <c r="AK565" s="164" t="s">
        <v>40</v>
      </c>
      <c r="AL565" s="165" t="s">
        <v>98</v>
      </c>
      <c r="AM565" s="165" t="s">
        <v>99</v>
      </c>
      <c r="AN565" s="165" t="s">
        <v>100</v>
      </c>
      <c r="AO565" s="165" t="s">
        <v>101</v>
      </c>
      <c r="AP565" s="165" t="s">
        <v>102</v>
      </c>
      <c r="AQ565" s="164" t="s">
        <v>64</v>
      </c>
      <c r="AR565" s="164" t="s">
        <v>65</v>
      </c>
      <c r="AS565" s="164" t="s">
        <v>90</v>
      </c>
      <c r="AT565" s="164" t="s">
        <v>91</v>
      </c>
      <c r="AU565" s="164" t="s">
        <v>41</v>
      </c>
      <c r="AV565" s="164" t="s">
        <v>42</v>
      </c>
      <c r="AW565" s="164" t="s">
        <v>92</v>
      </c>
      <c r="AX565" s="164" t="s">
        <v>103</v>
      </c>
      <c r="AY565" s="164" t="s">
        <v>43</v>
      </c>
      <c r="BA565" s="164" t="s">
        <v>94</v>
      </c>
    </row>
    <row r="566" spans="1:86" ht="29.1" hidden="1" customHeight="1">
      <c r="A566" s="17" t="s">
        <v>633</v>
      </c>
      <c r="B566" s="251" t="s">
        <v>634</v>
      </c>
      <c r="C566" s="252"/>
      <c r="D566" s="252"/>
      <c r="E566" s="252"/>
      <c r="F566" s="252"/>
      <c r="G566" s="252"/>
      <c r="H566" s="252"/>
      <c r="I566" s="252"/>
      <c r="J566" s="252"/>
      <c r="K566" s="252"/>
      <c r="L566" s="252"/>
      <c r="M566" s="252"/>
      <c r="N566" s="154"/>
      <c r="O566" s="193"/>
      <c r="P566" s="193" t="s">
        <v>128</v>
      </c>
      <c r="R566" s="164" t="s">
        <v>32</v>
      </c>
      <c r="T566" s="164"/>
      <c r="X566" s="164" t="s">
        <v>36</v>
      </c>
      <c r="Y566" s="164"/>
      <c r="AC566" s="164" t="s">
        <v>97</v>
      </c>
      <c r="AD566" s="164" t="s">
        <v>38</v>
      </c>
      <c r="AF566" s="164" t="s">
        <v>61</v>
      </c>
      <c r="AG566" s="164" t="s">
        <v>62</v>
      </c>
      <c r="AH566" s="164" t="s">
        <v>63</v>
      </c>
      <c r="AR566" s="164" t="s">
        <v>65</v>
      </c>
      <c r="AS566" s="164" t="s">
        <v>90</v>
      </c>
      <c r="AT566" s="164" t="s">
        <v>91</v>
      </c>
      <c r="AX566" s="164"/>
    </row>
    <row r="567" spans="1:86" ht="9.9499999999999993" hidden="1" customHeight="1">
      <c r="A567" s="17"/>
      <c r="B567" s="16"/>
      <c r="C567" s="156"/>
      <c r="D567" s="156"/>
      <c r="E567" s="156"/>
      <c r="F567" s="156"/>
      <c r="G567" s="156"/>
      <c r="H567" s="156"/>
      <c r="I567" s="156"/>
      <c r="J567" s="156"/>
      <c r="K567" s="156"/>
      <c r="L567" s="156"/>
      <c r="M567" s="156"/>
      <c r="N567" s="154"/>
      <c r="O567" s="157"/>
      <c r="P567" s="157"/>
      <c r="R567" s="164" t="s">
        <v>32</v>
      </c>
      <c r="T567" s="164"/>
      <c r="X567" s="164" t="s">
        <v>36</v>
      </c>
      <c r="Y567" s="164"/>
      <c r="AC567" s="164" t="s">
        <v>97</v>
      </c>
      <c r="AD567" s="164" t="s">
        <v>38</v>
      </c>
      <c r="AF567" s="164" t="s">
        <v>61</v>
      </c>
      <c r="AG567" s="164" t="s">
        <v>62</v>
      </c>
      <c r="AH567" s="164" t="s">
        <v>63</v>
      </c>
      <c r="AR567" s="164" t="s">
        <v>65</v>
      </c>
      <c r="AS567" s="164" t="s">
        <v>90</v>
      </c>
      <c r="AT567" s="164" t="s">
        <v>91</v>
      </c>
      <c r="AX567" s="164"/>
    </row>
    <row r="568" spans="1:86" ht="29.1" hidden="1" customHeight="1">
      <c r="A568" s="17" t="s">
        <v>635</v>
      </c>
      <c r="B568" s="251" t="s">
        <v>636</v>
      </c>
      <c r="C568" s="252"/>
      <c r="D568" s="252"/>
      <c r="E568" s="252"/>
      <c r="F568" s="252"/>
      <c r="G568" s="252"/>
      <c r="H568" s="252"/>
      <c r="I568" s="252"/>
      <c r="J568" s="252"/>
      <c r="K568" s="252"/>
      <c r="L568" s="252"/>
      <c r="M568" s="252"/>
      <c r="N568" s="154"/>
      <c r="O568" s="193"/>
      <c r="P568" s="193" t="s">
        <v>128</v>
      </c>
      <c r="R568" s="164" t="s">
        <v>32</v>
      </c>
      <c r="T568" s="164"/>
      <c r="X568" s="164" t="s">
        <v>36</v>
      </c>
      <c r="Y568" s="164"/>
      <c r="AD568" s="164" t="s">
        <v>38</v>
      </c>
      <c r="AS568" s="164"/>
      <c r="AX568" s="164"/>
    </row>
    <row r="569" spans="1:86" ht="9.9499999999999993" hidden="1" customHeight="1">
      <c r="A569" s="17"/>
      <c r="B569" s="16"/>
      <c r="C569" s="156"/>
      <c r="D569" s="156"/>
      <c r="E569" s="156"/>
      <c r="F569" s="156"/>
      <c r="G569" s="156"/>
      <c r="H569" s="156"/>
      <c r="I569" s="156"/>
      <c r="J569" s="156"/>
      <c r="K569" s="156"/>
      <c r="L569" s="156"/>
      <c r="M569" s="156"/>
      <c r="N569" s="154"/>
      <c r="O569" s="157"/>
      <c r="P569" s="157"/>
      <c r="R569" s="164" t="s">
        <v>32</v>
      </c>
      <c r="T569" s="164"/>
      <c r="X569" s="164" t="s">
        <v>36</v>
      </c>
      <c r="Y569" s="164"/>
      <c r="AD569" s="164" t="s">
        <v>38</v>
      </c>
      <c r="AS569" s="164"/>
      <c r="AX569" s="164"/>
    </row>
    <row r="570" spans="1:86" ht="29.1" customHeight="1">
      <c r="A570" s="17" t="s">
        <v>637</v>
      </c>
      <c r="B570" s="251" t="s">
        <v>638</v>
      </c>
      <c r="C570" s="252"/>
      <c r="D570" s="252"/>
      <c r="E570" s="252"/>
      <c r="F570" s="252"/>
      <c r="G570" s="252"/>
      <c r="H570" s="252"/>
      <c r="I570" s="252"/>
      <c r="J570" s="252"/>
      <c r="K570" s="252"/>
      <c r="L570" s="252"/>
      <c r="M570" s="252"/>
      <c r="N570" s="154"/>
      <c r="O570" s="193"/>
      <c r="P570" s="193" t="s">
        <v>128</v>
      </c>
      <c r="R570" s="164" t="s">
        <v>32</v>
      </c>
      <c r="T570" s="164"/>
      <c r="V570" s="164" t="s">
        <v>34</v>
      </c>
      <c r="W570" s="164" t="s">
        <v>35</v>
      </c>
      <c r="X570" s="164" t="s">
        <v>36</v>
      </c>
      <c r="Y570" s="164"/>
      <c r="AB570" s="164" t="s">
        <v>37</v>
      </c>
      <c r="AD570" s="164" t="s">
        <v>38</v>
      </c>
      <c r="AE570" s="164" t="s">
        <v>39</v>
      </c>
      <c r="AF570" s="164" t="s">
        <v>61</v>
      </c>
      <c r="AG570" s="164" t="s">
        <v>62</v>
      </c>
      <c r="AH570" s="164" t="s">
        <v>63</v>
      </c>
      <c r="AK570" s="164" t="s">
        <v>40</v>
      </c>
      <c r="AR570" s="164" t="s">
        <v>65</v>
      </c>
      <c r="AS570" s="164"/>
      <c r="AU570" s="164" t="s">
        <v>41</v>
      </c>
      <c r="AV570" s="164" t="s">
        <v>42</v>
      </c>
      <c r="AX570" s="164"/>
      <c r="AY570" s="164" t="s">
        <v>43</v>
      </c>
      <c r="BA570" s="164" t="s">
        <v>94</v>
      </c>
    </row>
    <row r="571" spans="1:86" ht="9.9499999999999993" customHeight="1">
      <c r="A571" s="17"/>
      <c r="B571" s="16"/>
      <c r="C571" s="156"/>
      <c r="D571" s="156"/>
      <c r="E571" s="156"/>
      <c r="F571" s="156"/>
      <c r="G571" s="156"/>
      <c r="H571" s="156"/>
      <c r="I571" s="156"/>
      <c r="J571" s="156"/>
      <c r="K571" s="156"/>
      <c r="L571" s="156"/>
      <c r="M571" s="156"/>
      <c r="N571" s="154"/>
      <c r="O571" s="157"/>
      <c r="P571" s="157"/>
      <c r="R571" s="164" t="s">
        <v>32</v>
      </c>
      <c r="T571" s="164"/>
      <c r="V571" s="164" t="s">
        <v>34</v>
      </c>
      <c r="W571" s="164" t="s">
        <v>35</v>
      </c>
      <c r="X571" s="164" t="s">
        <v>36</v>
      </c>
      <c r="Y571" s="164"/>
      <c r="AB571" s="164" t="s">
        <v>37</v>
      </c>
      <c r="AD571" s="164" t="s">
        <v>38</v>
      </c>
      <c r="AE571" s="164" t="s">
        <v>39</v>
      </c>
      <c r="AF571" s="164" t="s">
        <v>61</v>
      </c>
      <c r="AG571" s="164" t="s">
        <v>62</v>
      </c>
      <c r="AH571" s="164" t="s">
        <v>63</v>
      </c>
      <c r="AK571" s="164" t="s">
        <v>40</v>
      </c>
      <c r="AR571" s="164" t="s">
        <v>65</v>
      </c>
      <c r="AS571" s="164"/>
      <c r="AU571" s="164" t="s">
        <v>41</v>
      </c>
      <c r="AV571" s="164" t="s">
        <v>42</v>
      </c>
      <c r="AX571" s="164"/>
      <c r="AY571" s="164" t="s">
        <v>43</v>
      </c>
      <c r="BA571" s="164" t="s">
        <v>94</v>
      </c>
    </row>
    <row r="572" spans="1:86" ht="29.1" hidden="1" customHeight="1">
      <c r="A572" s="17" t="s">
        <v>639</v>
      </c>
      <c r="B572" s="251" t="s">
        <v>640</v>
      </c>
      <c r="C572" s="252"/>
      <c r="D572" s="252"/>
      <c r="E572" s="252"/>
      <c r="F572" s="252"/>
      <c r="G572" s="252"/>
      <c r="H572" s="252"/>
      <c r="I572" s="252"/>
      <c r="J572" s="252"/>
      <c r="K572" s="252"/>
      <c r="L572" s="252"/>
      <c r="M572" s="252"/>
      <c r="N572" s="154"/>
      <c r="O572" s="193"/>
      <c r="P572" s="193" t="s">
        <v>128</v>
      </c>
      <c r="R572" s="164"/>
      <c r="S572" s="164"/>
      <c r="U572" s="164"/>
      <c r="Y572" s="164"/>
      <c r="Z572" s="164"/>
      <c r="AA572" s="164"/>
      <c r="AD572" s="164"/>
      <c r="AI572" s="164" t="s">
        <v>84</v>
      </c>
      <c r="AJ572" s="164" t="s">
        <v>89</v>
      </c>
      <c r="AQ572" s="164"/>
      <c r="AS572" s="164"/>
      <c r="AW572" s="164" t="s">
        <v>92</v>
      </c>
      <c r="AX572" s="164" t="s">
        <v>103</v>
      </c>
    </row>
    <row r="573" spans="1:86" s="59" customFormat="1" ht="9.9499999999999993" hidden="1" customHeight="1">
      <c r="A573" s="17"/>
      <c r="B573" s="16"/>
      <c r="C573" s="156"/>
      <c r="D573" s="156"/>
      <c r="E573" s="156"/>
      <c r="F573" s="156"/>
      <c r="G573" s="156"/>
      <c r="H573" s="156"/>
      <c r="I573" s="156"/>
      <c r="J573" s="156"/>
      <c r="K573" s="156"/>
      <c r="L573" s="156"/>
      <c r="M573" s="156"/>
      <c r="N573" s="154"/>
      <c r="O573" s="157"/>
      <c r="P573" s="157"/>
      <c r="Q573" s="163"/>
      <c r="R573" s="164"/>
      <c r="S573" s="164"/>
      <c r="T573" s="163"/>
      <c r="U573" s="164"/>
      <c r="V573" s="163"/>
      <c r="W573" s="163"/>
      <c r="X573" s="163"/>
      <c r="Y573" s="164"/>
      <c r="Z573" s="164"/>
      <c r="AA573" s="164"/>
      <c r="AB573" s="163"/>
      <c r="AC573" s="164"/>
      <c r="AD573" s="164"/>
      <c r="AE573" s="163"/>
      <c r="AF573" s="163"/>
      <c r="AG573" s="163"/>
      <c r="AH573" s="163"/>
      <c r="AI573" s="164" t="s">
        <v>84</v>
      </c>
      <c r="AJ573" s="164" t="s">
        <v>89</v>
      </c>
      <c r="AK573" s="163"/>
      <c r="AL573" s="165"/>
      <c r="AM573" s="165"/>
      <c r="AN573" s="165"/>
      <c r="AO573" s="165"/>
      <c r="AP573" s="165"/>
      <c r="AQ573" s="164"/>
      <c r="AR573" s="163"/>
      <c r="AS573" s="164"/>
      <c r="AT573" s="164"/>
      <c r="AU573" s="163"/>
      <c r="AV573" s="163"/>
      <c r="AW573" s="164" t="s">
        <v>92</v>
      </c>
      <c r="AX573" s="164" t="s">
        <v>103</v>
      </c>
      <c r="AY573" s="163"/>
      <c r="AZ573" s="158"/>
      <c r="BA573" s="163"/>
      <c r="BB573" s="163"/>
      <c r="BC573" s="163"/>
      <c r="BD573" s="163"/>
      <c r="BE573" s="163"/>
      <c r="BF573" s="163"/>
      <c r="BG573" s="163"/>
      <c r="BH573" s="163"/>
      <c r="BI573" s="163"/>
      <c r="BJ573" s="163"/>
      <c r="BK573" s="163"/>
      <c r="BL573" s="163"/>
      <c r="BM573" s="163"/>
      <c r="BN573" s="163"/>
      <c r="BO573" s="163"/>
      <c r="BP573" s="163"/>
      <c r="BQ573" s="163"/>
      <c r="BR573" s="145"/>
      <c r="BS573" s="145"/>
      <c r="BT573" s="145"/>
      <c r="BU573" s="145"/>
      <c r="BV573" s="145"/>
      <c r="BW573" s="145"/>
      <c r="BX573" s="145"/>
      <c r="BY573" s="145"/>
      <c r="BZ573" s="145"/>
      <c r="CA573" s="145"/>
      <c r="CB573" s="145"/>
      <c r="CC573" s="145"/>
      <c r="CD573" s="145"/>
      <c r="CE573" s="145"/>
      <c r="CF573" s="145"/>
      <c r="CG573" s="145"/>
      <c r="CH573" s="145"/>
    </row>
    <row r="574" spans="1:86" ht="29.1" hidden="1" customHeight="1">
      <c r="A574" s="17" t="s">
        <v>641</v>
      </c>
      <c r="B574" s="251" t="s">
        <v>642</v>
      </c>
      <c r="C574" s="252"/>
      <c r="D574" s="252"/>
      <c r="E574" s="252"/>
      <c r="F574" s="252"/>
      <c r="G574" s="252"/>
      <c r="H574" s="252"/>
      <c r="I574" s="252"/>
      <c r="J574" s="252"/>
      <c r="K574" s="252"/>
      <c r="L574" s="252"/>
      <c r="M574" s="252"/>
      <c r="N574" s="154"/>
      <c r="O574" s="193"/>
      <c r="P574" s="193" t="s">
        <v>128</v>
      </c>
      <c r="R574" s="164"/>
      <c r="S574" s="164"/>
      <c r="U574" s="164"/>
      <c r="Y574" s="164"/>
      <c r="Z574" s="164"/>
      <c r="AA574" s="164"/>
      <c r="AD574" s="164"/>
      <c r="AI574" s="164"/>
      <c r="AJ574" s="164"/>
      <c r="AL574" s="165" t="s">
        <v>98</v>
      </c>
      <c r="AM574" s="165" t="s">
        <v>99</v>
      </c>
      <c r="AN574" s="165" t="s">
        <v>100</v>
      </c>
      <c r="AQ574" s="164"/>
      <c r="AS574" s="164"/>
      <c r="AX574" s="164"/>
    </row>
    <row r="575" spans="1:86" s="59" customFormat="1" ht="9.9499999999999993" hidden="1" customHeight="1">
      <c r="A575" s="17"/>
      <c r="B575" s="16"/>
      <c r="C575" s="156"/>
      <c r="D575" s="156"/>
      <c r="E575" s="156"/>
      <c r="F575" s="156"/>
      <c r="G575" s="156"/>
      <c r="H575" s="156"/>
      <c r="I575" s="156"/>
      <c r="J575" s="156"/>
      <c r="K575" s="156"/>
      <c r="L575" s="156"/>
      <c r="M575" s="156"/>
      <c r="N575" s="154"/>
      <c r="O575" s="157"/>
      <c r="P575" s="157"/>
      <c r="Q575" s="163"/>
      <c r="R575" s="164"/>
      <c r="S575" s="164"/>
      <c r="T575" s="163"/>
      <c r="U575" s="164"/>
      <c r="V575" s="163"/>
      <c r="W575" s="163"/>
      <c r="X575" s="163"/>
      <c r="Y575" s="164"/>
      <c r="Z575" s="164"/>
      <c r="AA575" s="164"/>
      <c r="AB575" s="163"/>
      <c r="AC575" s="164"/>
      <c r="AD575" s="164"/>
      <c r="AE575" s="163"/>
      <c r="AF575" s="163"/>
      <c r="AG575" s="163"/>
      <c r="AH575" s="163"/>
      <c r="AI575" s="164"/>
      <c r="AJ575" s="164"/>
      <c r="AK575" s="163"/>
      <c r="AL575" s="165" t="s">
        <v>98</v>
      </c>
      <c r="AM575" s="165" t="s">
        <v>99</v>
      </c>
      <c r="AN575" s="165" t="s">
        <v>100</v>
      </c>
      <c r="AO575" s="165"/>
      <c r="AP575" s="165"/>
      <c r="AQ575" s="164"/>
      <c r="AR575" s="163"/>
      <c r="AS575" s="164"/>
      <c r="AT575" s="164"/>
      <c r="AU575" s="163"/>
      <c r="AV575" s="163"/>
      <c r="AW575" s="163"/>
      <c r="AX575" s="164"/>
      <c r="AY575" s="163"/>
      <c r="AZ575" s="158"/>
      <c r="BA575" s="163"/>
      <c r="BB575" s="163"/>
      <c r="BC575" s="163"/>
      <c r="BD575" s="163"/>
      <c r="BE575" s="163"/>
      <c r="BF575" s="163"/>
      <c r="BG575" s="163"/>
      <c r="BH575" s="163"/>
      <c r="BI575" s="163"/>
      <c r="BJ575" s="163"/>
      <c r="BK575" s="163"/>
      <c r="BL575" s="163"/>
      <c r="BM575" s="163"/>
      <c r="BN575" s="163"/>
      <c r="BO575" s="163"/>
      <c r="BP575" s="163"/>
      <c r="BQ575" s="163"/>
      <c r="BR575" s="145"/>
      <c r="BS575" s="145"/>
      <c r="BT575" s="145"/>
      <c r="BU575" s="145"/>
      <c r="BV575" s="145"/>
      <c r="BW575" s="145"/>
      <c r="BX575" s="145"/>
      <c r="BY575" s="145"/>
      <c r="BZ575" s="145"/>
      <c r="CA575" s="145"/>
      <c r="CB575" s="145"/>
      <c r="CC575" s="145"/>
      <c r="CD575" s="145"/>
      <c r="CE575" s="145"/>
      <c r="CF575" s="145"/>
      <c r="CG575" s="145"/>
      <c r="CH575" s="145"/>
    </row>
    <row r="576" spans="1:86" ht="29.1" hidden="1" customHeight="1">
      <c r="A576" s="17" t="s">
        <v>643</v>
      </c>
      <c r="B576" s="251" t="s">
        <v>644</v>
      </c>
      <c r="C576" s="252"/>
      <c r="D576" s="252"/>
      <c r="E576" s="252"/>
      <c r="F576" s="252"/>
      <c r="G576" s="252"/>
      <c r="H576" s="252"/>
      <c r="I576" s="252"/>
      <c r="J576" s="252"/>
      <c r="K576" s="252"/>
      <c r="L576" s="252"/>
      <c r="M576" s="252"/>
      <c r="N576" s="154"/>
      <c r="O576" s="193"/>
      <c r="P576" s="193" t="s">
        <v>128</v>
      </c>
      <c r="R576" s="164"/>
      <c r="S576" s="164" t="s">
        <v>54</v>
      </c>
      <c r="U576" s="164" t="s">
        <v>55</v>
      </c>
      <c r="Y576" s="164" t="s">
        <v>58</v>
      </c>
      <c r="Z576" s="164" t="s">
        <v>59</v>
      </c>
      <c r="AA576" s="164" t="s">
        <v>60</v>
      </c>
      <c r="AD576" s="164"/>
      <c r="AI576" s="164" t="s">
        <v>84</v>
      </c>
      <c r="AJ576" s="164" t="s">
        <v>89</v>
      </c>
      <c r="AO576" s="165" t="s">
        <v>101</v>
      </c>
      <c r="AP576" s="165" t="s">
        <v>102</v>
      </c>
      <c r="AQ576" s="164" t="s">
        <v>64</v>
      </c>
      <c r="AS576" s="164"/>
      <c r="AW576" s="164" t="s">
        <v>92</v>
      </c>
      <c r="AX576" s="164" t="s">
        <v>103</v>
      </c>
    </row>
    <row r="577" spans="1:86" s="59" customFormat="1" ht="9.9499999999999993" hidden="1" customHeight="1">
      <c r="A577" s="17"/>
      <c r="B577" s="16"/>
      <c r="C577" s="156"/>
      <c r="D577" s="156"/>
      <c r="E577" s="156"/>
      <c r="F577" s="156"/>
      <c r="G577" s="156"/>
      <c r="H577" s="156"/>
      <c r="I577" s="156"/>
      <c r="J577" s="156"/>
      <c r="K577" s="156"/>
      <c r="L577" s="156"/>
      <c r="M577" s="156"/>
      <c r="N577" s="154"/>
      <c r="O577" s="157"/>
      <c r="P577" s="157"/>
      <c r="Q577" s="163"/>
      <c r="R577" s="164"/>
      <c r="S577" s="164" t="s">
        <v>54</v>
      </c>
      <c r="T577" s="163"/>
      <c r="U577" s="164" t="s">
        <v>55</v>
      </c>
      <c r="V577" s="163"/>
      <c r="W577" s="163"/>
      <c r="X577" s="163"/>
      <c r="Y577" s="164" t="s">
        <v>58</v>
      </c>
      <c r="Z577" s="164" t="s">
        <v>59</v>
      </c>
      <c r="AA577" s="164" t="s">
        <v>60</v>
      </c>
      <c r="AB577" s="163"/>
      <c r="AC577" s="164"/>
      <c r="AD577" s="164"/>
      <c r="AE577" s="163"/>
      <c r="AF577" s="163"/>
      <c r="AG577" s="163"/>
      <c r="AH577" s="163"/>
      <c r="AI577" s="164" t="s">
        <v>84</v>
      </c>
      <c r="AJ577" s="164" t="s">
        <v>89</v>
      </c>
      <c r="AK577" s="163"/>
      <c r="AL577" s="165"/>
      <c r="AM577" s="165"/>
      <c r="AN577" s="165"/>
      <c r="AO577" s="165" t="s">
        <v>101</v>
      </c>
      <c r="AP577" s="165" t="s">
        <v>102</v>
      </c>
      <c r="AQ577" s="164" t="s">
        <v>64</v>
      </c>
      <c r="AR577" s="163"/>
      <c r="AS577" s="164"/>
      <c r="AT577" s="164"/>
      <c r="AU577" s="163"/>
      <c r="AV577" s="163"/>
      <c r="AW577" s="164" t="s">
        <v>92</v>
      </c>
      <c r="AX577" s="164" t="s">
        <v>103</v>
      </c>
      <c r="AY577" s="163"/>
      <c r="AZ577" s="158"/>
      <c r="BA577" s="163"/>
      <c r="BB577" s="163"/>
      <c r="BC577" s="163"/>
      <c r="BD577" s="163"/>
      <c r="BE577" s="163"/>
      <c r="BF577" s="163"/>
      <c r="BG577" s="163"/>
      <c r="BH577" s="163"/>
      <c r="BI577" s="163"/>
      <c r="BJ577" s="163"/>
      <c r="BK577" s="163"/>
      <c r="BL577" s="163"/>
      <c r="BM577" s="163"/>
      <c r="BN577" s="163"/>
      <c r="BO577" s="163"/>
      <c r="BP577" s="163"/>
      <c r="BQ577" s="163"/>
      <c r="BR577" s="145"/>
      <c r="BS577" s="145"/>
      <c r="BT577" s="145"/>
      <c r="BU577" s="145"/>
      <c r="BV577" s="145"/>
      <c r="BW577" s="145"/>
      <c r="BX577" s="145"/>
      <c r="BY577" s="145"/>
      <c r="BZ577" s="145"/>
      <c r="CA577" s="145"/>
      <c r="CB577" s="145"/>
      <c r="CC577" s="145"/>
      <c r="CD577" s="145"/>
      <c r="CE577" s="145"/>
      <c r="CF577" s="145"/>
      <c r="CG577" s="145"/>
      <c r="CH577" s="145"/>
    </row>
    <row r="578" spans="1:86" ht="29.1" hidden="1" customHeight="1">
      <c r="A578" s="17" t="s">
        <v>645</v>
      </c>
      <c r="B578" s="251" t="s">
        <v>646</v>
      </c>
      <c r="C578" s="252"/>
      <c r="D578" s="252"/>
      <c r="E578" s="252"/>
      <c r="F578" s="252"/>
      <c r="G578" s="252"/>
      <c r="H578" s="252"/>
      <c r="I578" s="252"/>
      <c r="J578" s="252"/>
      <c r="K578" s="252"/>
      <c r="L578" s="252"/>
      <c r="M578" s="252"/>
      <c r="N578" s="154"/>
      <c r="O578" s="193"/>
      <c r="P578" s="193" t="s">
        <v>128</v>
      </c>
      <c r="R578" s="164" t="s">
        <v>32</v>
      </c>
      <c r="T578" s="164" t="s">
        <v>33</v>
      </c>
      <c r="V578" s="164" t="s">
        <v>34</v>
      </c>
      <c r="X578" s="164" t="s">
        <v>36</v>
      </c>
      <c r="Y578" s="164"/>
      <c r="AC578" s="164" t="s">
        <v>97</v>
      </c>
      <c r="AD578" s="164" t="s">
        <v>38</v>
      </c>
      <c r="AF578" s="164" t="s">
        <v>61</v>
      </c>
      <c r="AG578" s="164" t="s">
        <v>62</v>
      </c>
      <c r="AH578" s="164" t="s">
        <v>63</v>
      </c>
      <c r="AR578" s="164" t="s">
        <v>65</v>
      </c>
      <c r="AS578" s="164" t="s">
        <v>90</v>
      </c>
      <c r="AT578" s="164" t="s">
        <v>91</v>
      </c>
      <c r="AX578" s="164"/>
    </row>
    <row r="579" spans="1:86" ht="9.9499999999999993" hidden="1" customHeight="1">
      <c r="A579" s="17"/>
      <c r="B579" s="16"/>
      <c r="C579" s="156"/>
      <c r="D579" s="156"/>
      <c r="E579" s="156"/>
      <c r="F579" s="156"/>
      <c r="G579" s="156"/>
      <c r="H579" s="156"/>
      <c r="I579" s="156"/>
      <c r="J579" s="156"/>
      <c r="K579" s="156"/>
      <c r="L579" s="156"/>
      <c r="M579" s="156"/>
      <c r="N579" s="154"/>
      <c r="O579" s="157"/>
      <c r="P579" s="157"/>
      <c r="R579" s="164" t="s">
        <v>32</v>
      </c>
      <c r="T579" s="164" t="s">
        <v>33</v>
      </c>
      <c r="V579" s="164" t="s">
        <v>34</v>
      </c>
      <c r="X579" s="164" t="s">
        <v>36</v>
      </c>
      <c r="Y579" s="164"/>
      <c r="AC579" s="164" t="s">
        <v>97</v>
      </c>
      <c r="AD579" s="164" t="s">
        <v>38</v>
      </c>
      <c r="AF579" s="164" t="s">
        <v>61</v>
      </c>
      <c r="AG579" s="164" t="s">
        <v>62</v>
      </c>
      <c r="AH579" s="164" t="s">
        <v>63</v>
      </c>
      <c r="AR579" s="164" t="s">
        <v>65</v>
      </c>
      <c r="AS579" s="164" t="s">
        <v>90</v>
      </c>
      <c r="AT579" s="164" t="s">
        <v>91</v>
      </c>
      <c r="AX579" s="164"/>
    </row>
    <row r="580" spans="1:86" s="35" customFormat="1" ht="29.1" hidden="1" customHeight="1">
      <c r="A580" s="17" t="s">
        <v>647</v>
      </c>
      <c r="B580" s="251" t="s">
        <v>648</v>
      </c>
      <c r="C580" s="252"/>
      <c r="D580" s="252"/>
      <c r="E580" s="252"/>
      <c r="F580" s="252"/>
      <c r="G580" s="252"/>
      <c r="H580" s="252"/>
      <c r="I580" s="252"/>
      <c r="J580" s="252"/>
      <c r="K580" s="252"/>
      <c r="L580" s="252"/>
      <c r="M580" s="252"/>
      <c r="N580" s="154"/>
      <c r="O580" s="193"/>
      <c r="P580" s="193" t="s">
        <v>128</v>
      </c>
      <c r="Q580" s="163"/>
      <c r="R580" s="164" t="s">
        <v>32</v>
      </c>
      <c r="S580" s="164" t="s">
        <v>54</v>
      </c>
      <c r="T580" s="164" t="s">
        <v>33</v>
      </c>
      <c r="U580" s="164" t="s">
        <v>55</v>
      </c>
      <c r="V580" s="164" t="s">
        <v>34</v>
      </c>
      <c r="W580" s="164" t="s">
        <v>35</v>
      </c>
      <c r="X580" s="164" t="s">
        <v>36</v>
      </c>
      <c r="Y580" s="164" t="s">
        <v>58</v>
      </c>
      <c r="Z580" s="164" t="s">
        <v>59</v>
      </c>
      <c r="AA580" s="164" t="s">
        <v>60</v>
      </c>
      <c r="AB580" s="164" t="s">
        <v>37</v>
      </c>
      <c r="AC580" s="164" t="s">
        <v>97</v>
      </c>
      <c r="AD580" s="164" t="s">
        <v>38</v>
      </c>
      <c r="AE580" s="164"/>
      <c r="AF580" s="164" t="s">
        <v>61</v>
      </c>
      <c r="AG580" s="164" t="s">
        <v>62</v>
      </c>
      <c r="AH580" s="164" t="s">
        <v>63</v>
      </c>
      <c r="AI580" s="163"/>
      <c r="AJ580" s="163"/>
      <c r="AK580" s="164"/>
      <c r="AL580" s="165"/>
      <c r="AM580" s="165"/>
      <c r="AN580" s="165"/>
      <c r="AO580" s="165"/>
      <c r="AP580" s="165"/>
      <c r="AQ580" s="164" t="s">
        <v>64</v>
      </c>
      <c r="AR580" s="164" t="s">
        <v>65</v>
      </c>
      <c r="AS580" s="164" t="s">
        <v>90</v>
      </c>
      <c r="AT580" s="164" t="s">
        <v>91</v>
      </c>
      <c r="AU580" s="164"/>
      <c r="AV580" s="164"/>
      <c r="AW580" s="163"/>
      <c r="AX580" s="164"/>
      <c r="AY580" s="164"/>
      <c r="AZ580" s="158"/>
      <c r="BA580" s="164"/>
      <c r="BB580" s="163"/>
      <c r="BC580" s="163"/>
      <c r="BD580" s="163"/>
      <c r="BE580" s="163"/>
      <c r="BF580" s="163"/>
      <c r="BG580" s="163"/>
      <c r="BH580" s="163"/>
      <c r="BI580" s="163"/>
      <c r="BJ580" s="163"/>
      <c r="BK580" s="163"/>
      <c r="BL580" s="163"/>
      <c r="BM580" s="163"/>
      <c r="BN580" s="163"/>
      <c r="BO580" s="163"/>
      <c r="BP580" s="163"/>
      <c r="BQ580" s="163"/>
      <c r="BR580" s="145"/>
      <c r="BS580" s="145"/>
      <c r="BT580" s="145"/>
      <c r="BU580" s="145"/>
      <c r="BV580" s="145"/>
      <c r="BW580" s="145"/>
      <c r="BX580" s="145"/>
      <c r="BY580" s="145"/>
      <c r="BZ580" s="145"/>
      <c r="CA580" s="145"/>
      <c r="CB580" s="145"/>
      <c r="CC580" s="145"/>
      <c r="CD580" s="145"/>
      <c r="CE580" s="145"/>
      <c r="CF580" s="145"/>
      <c r="CG580" s="145"/>
      <c r="CH580" s="145"/>
    </row>
    <row r="581" spans="1:86" s="35" customFormat="1" ht="9.9499999999999993" hidden="1" customHeight="1">
      <c r="A581" s="17"/>
      <c r="B581" s="16"/>
      <c r="C581" s="156"/>
      <c r="D581" s="156"/>
      <c r="E581" s="156"/>
      <c r="F581" s="156"/>
      <c r="G581" s="156"/>
      <c r="H581" s="156"/>
      <c r="I581" s="156"/>
      <c r="J581" s="156"/>
      <c r="K581" s="156"/>
      <c r="L581" s="156"/>
      <c r="M581" s="156"/>
      <c r="N581" s="154"/>
      <c r="O581" s="157"/>
      <c r="P581" s="157"/>
      <c r="Q581" s="163"/>
      <c r="R581" s="164" t="s">
        <v>32</v>
      </c>
      <c r="S581" s="164" t="s">
        <v>54</v>
      </c>
      <c r="T581" s="164" t="s">
        <v>33</v>
      </c>
      <c r="U581" s="164" t="s">
        <v>55</v>
      </c>
      <c r="V581" s="164" t="s">
        <v>34</v>
      </c>
      <c r="W581" s="164" t="s">
        <v>35</v>
      </c>
      <c r="X581" s="164" t="s">
        <v>36</v>
      </c>
      <c r="Y581" s="164" t="s">
        <v>58</v>
      </c>
      <c r="Z581" s="164" t="s">
        <v>59</v>
      </c>
      <c r="AA581" s="164" t="s">
        <v>60</v>
      </c>
      <c r="AB581" s="164" t="s">
        <v>37</v>
      </c>
      <c r="AC581" s="164" t="s">
        <v>97</v>
      </c>
      <c r="AD581" s="164" t="s">
        <v>38</v>
      </c>
      <c r="AE581" s="164"/>
      <c r="AF581" s="164" t="s">
        <v>61</v>
      </c>
      <c r="AG581" s="164" t="s">
        <v>62</v>
      </c>
      <c r="AH581" s="164" t="s">
        <v>63</v>
      </c>
      <c r="AI581" s="163"/>
      <c r="AJ581" s="163"/>
      <c r="AK581" s="164"/>
      <c r="AL581" s="165"/>
      <c r="AM581" s="165"/>
      <c r="AN581" s="165"/>
      <c r="AO581" s="165"/>
      <c r="AP581" s="165"/>
      <c r="AQ581" s="164" t="s">
        <v>64</v>
      </c>
      <c r="AR581" s="164" t="s">
        <v>65</v>
      </c>
      <c r="AS581" s="164" t="s">
        <v>90</v>
      </c>
      <c r="AT581" s="164" t="s">
        <v>91</v>
      </c>
      <c r="AU581" s="164"/>
      <c r="AV581" s="164"/>
      <c r="AW581" s="163"/>
      <c r="AX581" s="164"/>
      <c r="AY581" s="164"/>
      <c r="AZ581" s="158"/>
      <c r="BA581" s="164"/>
      <c r="BB581" s="163"/>
      <c r="BC581" s="163"/>
      <c r="BD581" s="163"/>
      <c r="BE581" s="163"/>
      <c r="BF581" s="163"/>
      <c r="BG581" s="163"/>
      <c r="BH581" s="163"/>
      <c r="BI581" s="163"/>
      <c r="BJ581" s="163"/>
      <c r="BK581" s="163"/>
      <c r="BL581" s="163"/>
      <c r="BM581" s="163"/>
      <c r="BN581" s="163"/>
      <c r="BO581" s="163"/>
      <c r="BP581" s="163"/>
      <c r="BQ581" s="163"/>
      <c r="BR581" s="145"/>
      <c r="BS581" s="145"/>
      <c r="BT581" s="145"/>
      <c r="BU581" s="145"/>
      <c r="BV581" s="145"/>
      <c r="BW581" s="145"/>
      <c r="BX581" s="145"/>
      <c r="BY581" s="145"/>
      <c r="BZ581" s="145"/>
      <c r="CA581" s="145"/>
      <c r="CB581" s="145"/>
      <c r="CC581" s="145"/>
      <c r="CD581" s="145"/>
      <c r="CE581" s="145"/>
      <c r="CF581" s="145"/>
      <c r="CG581" s="145"/>
      <c r="CH581" s="145"/>
    </row>
    <row r="582" spans="1:86" s="35" customFormat="1" ht="27.75" hidden="1" customHeight="1">
      <c r="A582" s="17" t="s">
        <v>649</v>
      </c>
      <c r="B582" s="251" t="s">
        <v>650</v>
      </c>
      <c r="C582" s="252"/>
      <c r="D582" s="252"/>
      <c r="E582" s="252"/>
      <c r="F582" s="252"/>
      <c r="G582" s="252"/>
      <c r="H582" s="252"/>
      <c r="I582" s="252"/>
      <c r="J582" s="252"/>
      <c r="K582" s="252"/>
      <c r="L582" s="252"/>
      <c r="M582" s="252"/>
      <c r="N582" s="154"/>
      <c r="O582" s="193"/>
      <c r="P582" s="193" t="s">
        <v>128</v>
      </c>
      <c r="Q582" s="163"/>
      <c r="R582" s="164"/>
      <c r="S582" s="164"/>
      <c r="T582" s="164"/>
      <c r="U582" s="164"/>
      <c r="V582" s="164"/>
      <c r="W582" s="164"/>
      <c r="X582" s="164"/>
      <c r="Y582" s="164"/>
      <c r="Z582" s="164"/>
      <c r="AA582" s="164"/>
      <c r="AB582" s="164"/>
      <c r="AC582" s="164"/>
      <c r="AD582" s="164"/>
      <c r="AE582" s="164"/>
      <c r="AF582" s="164"/>
      <c r="AG582" s="164"/>
      <c r="AH582" s="164"/>
      <c r="AI582" s="163"/>
      <c r="AJ582" s="163"/>
      <c r="AK582" s="164"/>
      <c r="AL582" s="165"/>
      <c r="AM582" s="165"/>
      <c r="AN582" s="165"/>
      <c r="AO582" s="165"/>
      <c r="AP582" s="165"/>
      <c r="AQ582" s="164"/>
      <c r="AR582" s="164"/>
      <c r="AS582" s="164"/>
      <c r="AT582" s="164"/>
      <c r="AU582" s="164"/>
      <c r="AV582" s="164"/>
      <c r="AW582" s="163"/>
      <c r="AX582" s="164"/>
      <c r="AY582" s="164"/>
      <c r="AZ582" s="158"/>
      <c r="BA582" s="164" t="s">
        <v>94</v>
      </c>
      <c r="BB582" s="163"/>
      <c r="BC582" s="163"/>
      <c r="BD582" s="163"/>
      <c r="BE582" s="163"/>
      <c r="BF582" s="163"/>
      <c r="BG582" s="163"/>
      <c r="BH582" s="163"/>
      <c r="BI582" s="163"/>
      <c r="BJ582" s="163"/>
      <c r="BK582" s="163"/>
      <c r="BL582" s="163"/>
      <c r="BM582" s="163"/>
      <c r="BN582" s="163"/>
      <c r="BO582" s="163"/>
      <c r="BP582" s="163"/>
      <c r="BQ582" s="163"/>
      <c r="BR582" s="145"/>
      <c r="BS582" s="145"/>
      <c r="BT582" s="145"/>
      <c r="BU582" s="145"/>
      <c r="BV582" s="145"/>
      <c r="BW582" s="145"/>
      <c r="BX582" s="145"/>
      <c r="BY582" s="145"/>
      <c r="BZ582" s="145"/>
      <c r="CA582" s="145"/>
      <c r="CB582" s="145"/>
      <c r="CC582" s="145"/>
      <c r="CD582" s="145"/>
      <c r="CE582" s="145"/>
      <c r="CF582" s="145"/>
      <c r="CG582" s="145"/>
      <c r="CH582" s="145"/>
    </row>
    <row r="583" spans="1:86" s="35" customFormat="1" ht="9.9499999999999993" hidden="1" customHeight="1">
      <c r="A583" s="17"/>
      <c r="B583" s="16"/>
      <c r="C583" s="156"/>
      <c r="D583" s="156"/>
      <c r="E583" s="156"/>
      <c r="F583" s="156"/>
      <c r="G583" s="156"/>
      <c r="H583" s="156"/>
      <c r="I583" s="156"/>
      <c r="J583" s="156"/>
      <c r="K583" s="156"/>
      <c r="L583" s="156"/>
      <c r="M583" s="156"/>
      <c r="N583" s="154"/>
      <c r="O583" s="157"/>
      <c r="P583" s="157"/>
      <c r="Q583" s="163"/>
      <c r="R583" s="164"/>
      <c r="S583" s="164"/>
      <c r="T583" s="164"/>
      <c r="U583" s="164"/>
      <c r="V583" s="164"/>
      <c r="W583" s="164"/>
      <c r="X583" s="164"/>
      <c r="Y583" s="164"/>
      <c r="Z583" s="164"/>
      <c r="AA583" s="164"/>
      <c r="AB583" s="164"/>
      <c r="AC583" s="164"/>
      <c r="AD583" s="164"/>
      <c r="AE583" s="164"/>
      <c r="AF583" s="164"/>
      <c r="AG583" s="164"/>
      <c r="AH583" s="164"/>
      <c r="AI583" s="163"/>
      <c r="AJ583" s="163"/>
      <c r="AK583" s="164"/>
      <c r="AL583" s="165"/>
      <c r="AM583" s="165"/>
      <c r="AN583" s="165"/>
      <c r="AO583" s="165"/>
      <c r="AP583" s="165"/>
      <c r="AQ583" s="164"/>
      <c r="AR583" s="164"/>
      <c r="AS583" s="164"/>
      <c r="AT583" s="164"/>
      <c r="AU583" s="164"/>
      <c r="AV583" s="164"/>
      <c r="AW583" s="163"/>
      <c r="AX583" s="164"/>
      <c r="AY583" s="164"/>
      <c r="AZ583" s="158"/>
      <c r="BA583" s="164" t="s">
        <v>94</v>
      </c>
      <c r="BB583" s="163"/>
      <c r="BC583" s="163"/>
      <c r="BD583" s="163"/>
      <c r="BE583" s="163"/>
      <c r="BF583" s="163"/>
      <c r="BG583" s="163"/>
      <c r="BH583" s="163"/>
      <c r="BI583" s="163"/>
      <c r="BJ583" s="163"/>
      <c r="BK583" s="163"/>
      <c r="BL583" s="163"/>
      <c r="BM583" s="163"/>
      <c r="BN583" s="163"/>
      <c r="BO583" s="163"/>
      <c r="BP583" s="163"/>
      <c r="BQ583" s="163"/>
      <c r="BR583" s="145"/>
      <c r="BS583" s="145"/>
      <c r="BT583" s="145"/>
      <c r="BU583" s="145"/>
      <c r="BV583" s="145"/>
      <c r="BW583" s="145"/>
      <c r="BX583" s="145"/>
      <c r="BY583" s="145"/>
      <c r="BZ583" s="145"/>
      <c r="CA583" s="145"/>
      <c r="CB583" s="145"/>
      <c r="CC583" s="145"/>
      <c r="CD583" s="145"/>
      <c r="CE583" s="145"/>
      <c r="CF583" s="145"/>
      <c r="CG583" s="145"/>
      <c r="CH583" s="145"/>
    </row>
    <row r="584" spans="1:86" ht="29.1" customHeight="1">
      <c r="A584" s="17" t="s">
        <v>651</v>
      </c>
      <c r="B584" s="251" t="s">
        <v>652</v>
      </c>
      <c r="C584" s="252"/>
      <c r="D584" s="252"/>
      <c r="E584" s="252"/>
      <c r="F584" s="252"/>
      <c r="G584" s="252"/>
      <c r="H584" s="252"/>
      <c r="I584" s="252"/>
      <c r="J584" s="252"/>
      <c r="K584" s="252"/>
      <c r="L584" s="252"/>
      <c r="M584" s="252"/>
      <c r="N584" s="154"/>
      <c r="O584" s="193"/>
      <c r="P584" s="193" t="s">
        <v>128</v>
      </c>
      <c r="R584" s="164" t="s">
        <v>32</v>
      </c>
      <c r="T584" s="164" t="s">
        <v>33</v>
      </c>
      <c r="V584" s="164" t="s">
        <v>34</v>
      </c>
      <c r="W584" s="164" t="s">
        <v>35</v>
      </c>
      <c r="X584" s="164" t="s">
        <v>36</v>
      </c>
      <c r="Y584" s="164"/>
      <c r="AB584" s="164" t="s">
        <v>37</v>
      </c>
      <c r="AC584" s="164" t="s">
        <v>97</v>
      </c>
      <c r="AD584" s="164" t="s">
        <v>38</v>
      </c>
      <c r="AE584" s="164" t="s">
        <v>39</v>
      </c>
      <c r="AF584" s="164" t="s">
        <v>61</v>
      </c>
      <c r="AG584" s="164" t="s">
        <v>62</v>
      </c>
      <c r="AH584" s="164" t="s">
        <v>63</v>
      </c>
      <c r="AK584" s="164" t="s">
        <v>40</v>
      </c>
      <c r="AR584" s="164" t="s">
        <v>65</v>
      </c>
      <c r="AS584" s="164" t="s">
        <v>90</v>
      </c>
      <c r="AT584" s="164" t="s">
        <v>91</v>
      </c>
      <c r="AU584" s="164" t="s">
        <v>41</v>
      </c>
      <c r="AV584" s="164" t="s">
        <v>42</v>
      </c>
      <c r="AX584" s="164"/>
      <c r="AY584" s="164" t="s">
        <v>43</v>
      </c>
      <c r="BA584" s="164" t="s">
        <v>94</v>
      </c>
    </row>
    <row r="585" spans="1:86" ht="9.9499999999999993" customHeight="1">
      <c r="A585" s="17"/>
      <c r="B585" s="16"/>
      <c r="C585" s="156"/>
      <c r="D585" s="156"/>
      <c r="E585" s="156"/>
      <c r="F585" s="156"/>
      <c r="G585" s="156"/>
      <c r="H585" s="156"/>
      <c r="I585" s="156"/>
      <c r="J585" s="156"/>
      <c r="K585" s="156"/>
      <c r="L585" s="156"/>
      <c r="M585" s="156"/>
      <c r="N585" s="154"/>
      <c r="O585" s="157"/>
      <c r="P585" s="157"/>
      <c r="R585" s="164" t="s">
        <v>32</v>
      </c>
      <c r="T585" s="164" t="s">
        <v>33</v>
      </c>
      <c r="V585" s="164" t="s">
        <v>34</v>
      </c>
      <c r="W585" s="164" t="s">
        <v>35</v>
      </c>
      <c r="X585" s="164" t="s">
        <v>36</v>
      </c>
      <c r="Y585" s="164"/>
      <c r="AB585" s="164" t="s">
        <v>37</v>
      </c>
      <c r="AC585" s="164" t="s">
        <v>97</v>
      </c>
      <c r="AD585" s="164" t="s">
        <v>38</v>
      </c>
      <c r="AE585" s="164" t="s">
        <v>39</v>
      </c>
      <c r="AF585" s="164" t="s">
        <v>61</v>
      </c>
      <c r="AG585" s="164" t="s">
        <v>62</v>
      </c>
      <c r="AH585" s="164" t="s">
        <v>63</v>
      </c>
      <c r="AK585" s="164" t="s">
        <v>40</v>
      </c>
      <c r="AR585" s="164" t="s">
        <v>65</v>
      </c>
      <c r="AS585" s="164" t="s">
        <v>90</v>
      </c>
      <c r="AT585" s="164" t="s">
        <v>91</v>
      </c>
      <c r="AU585" s="164" t="s">
        <v>41</v>
      </c>
      <c r="AV585" s="164" t="s">
        <v>42</v>
      </c>
      <c r="AX585" s="164"/>
      <c r="AY585" s="164" t="s">
        <v>43</v>
      </c>
      <c r="BA585" s="164" t="s">
        <v>94</v>
      </c>
    </row>
    <row r="586" spans="1:86" ht="29.1" customHeight="1">
      <c r="A586" s="17" t="s">
        <v>653</v>
      </c>
      <c r="B586" s="251" t="s">
        <v>654</v>
      </c>
      <c r="C586" s="252"/>
      <c r="D586" s="252"/>
      <c r="E586" s="252"/>
      <c r="F586" s="252"/>
      <c r="G586" s="252"/>
      <c r="H586" s="252"/>
      <c r="I586" s="252"/>
      <c r="J586" s="252"/>
      <c r="K586" s="252"/>
      <c r="L586" s="252"/>
      <c r="M586" s="252"/>
      <c r="N586" s="154"/>
      <c r="O586" s="193"/>
      <c r="P586" s="193" t="s">
        <v>128</v>
      </c>
      <c r="R586" s="164" t="s">
        <v>32</v>
      </c>
      <c r="S586" s="164" t="s">
        <v>54</v>
      </c>
      <c r="T586" s="164" t="s">
        <v>33</v>
      </c>
      <c r="U586" s="164" t="s">
        <v>55</v>
      </c>
      <c r="V586" s="164" t="s">
        <v>34</v>
      </c>
      <c r="W586" s="164" t="s">
        <v>35</v>
      </c>
      <c r="X586" s="164" t="s">
        <v>36</v>
      </c>
      <c r="Y586" s="164" t="s">
        <v>58</v>
      </c>
      <c r="Z586" s="164" t="s">
        <v>59</v>
      </c>
      <c r="AA586" s="164" t="s">
        <v>60</v>
      </c>
      <c r="AB586" s="164" t="s">
        <v>37</v>
      </c>
      <c r="AC586" s="164" t="s">
        <v>97</v>
      </c>
      <c r="AD586" s="164" t="s">
        <v>38</v>
      </c>
      <c r="AE586" s="164" t="s">
        <v>39</v>
      </c>
      <c r="AF586" s="164" t="s">
        <v>61</v>
      </c>
      <c r="AG586" s="164" t="s">
        <v>62</v>
      </c>
      <c r="AH586" s="164" t="s">
        <v>63</v>
      </c>
      <c r="AK586" s="164" t="s">
        <v>40</v>
      </c>
      <c r="AQ586" s="164" t="s">
        <v>64</v>
      </c>
      <c r="AR586" s="164" t="s">
        <v>65</v>
      </c>
      <c r="AS586" s="164" t="s">
        <v>90</v>
      </c>
      <c r="AT586" s="164" t="s">
        <v>91</v>
      </c>
      <c r="AU586" s="164" t="s">
        <v>41</v>
      </c>
      <c r="AV586" s="164" t="s">
        <v>42</v>
      </c>
      <c r="AX586" s="164"/>
      <c r="AY586" s="164" t="s">
        <v>43</v>
      </c>
      <c r="BA586" s="164" t="s">
        <v>94</v>
      </c>
    </row>
    <row r="587" spans="1:86" s="59" customFormat="1" ht="9.9499999999999993" customHeight="1">
      <c r="A587" s="17"/>
      <c r="B587" s="16"/>
      <c r="C587" s="156"/>
      <c r="D587" s="156"/>
      <c r="E587" s="156"/>
      <c r="F587" s="156"/>
      <c r="G587" s="156"/>
      <c r="H587" s="156"/>
      <c r="I587" s="156"/>
      <c r="J587" s="156"/>
      <c r="K587" s="156"/>
      <c r="L587" s="156"/>
      <c r="M587" s="156"/>
      <c r="N587" s="154"/>
      <c r="O587" s="157"/>
      <c r="P587" s="157"/>
      <c r="Q587" s="163"/>
      <c r="R587" s="164" t="s">
        <v>32</v>
      </c>
      <c r="S587" s="164" t="s">
        <v>54</v>
      </c>
      <c r="T587" s="164" t="s">
        <v>33</v>
      </c>
      <c r="U587" s="164" t="s">
        <v>55</v>
      </c>
      <c r="V587" s="164" t="s">
        <v>34</v>
      </c>
      <c r="W587" s="164" t="s">
        <v>35</v>
      </c>
      <c r="X587" s="164" t="s">
        <v>36</v>
      </c>
      <c r="Y587" s="164" t="s">
        <v>58</v>
      </c>
      <c r="Z587" s="164" t="s">
        <v>59</v>
      </c>
      <c r="AA587" s="164" t="s">
        <v>60</v>
      </c>
      <c r="AB587" s="164" t="s">
        <v>37</v>
      </c>
      <c r="AC587" s="164" t="s">
        <v>97</v>
      </c>
      <c r="AD587" s="164" t="s">
        <v>38</v>
      </c>
      <c r="AE587" s="164" t="s">
        <v>39</v>
      </c>
      <c r="AF587" s="164" t="s">
        <v>61</v>
      </c>
      <c r="AG587" s="164" t="s">
        <v>62</v>
      </c>
      <c r="AH587" s="164" t="s">
        <v>63</v>
      </c>
      <c r="AI587" s="163"/>
      <c r="AJ587" s="163"/>
      <c r="AK587" s="164" t="s">
        <v>40</v>
      </c>
      <c r="AL587" s="165"/>
      <c r="AM587" s="165"/>
      <c r="AN587" s="165"/>
      <c r="AO587" s="165"/>
      <c r="AP587" s="165"/>
      <c r="AQ587" s="164" t="s">
        <v>64</v>
      </c>
      <c r="AR587" s="164" t="s">
        <v>65</v>
      </c>
      <c r="AS587" s="164" t="s">
        <v>90</v>
      </c>
      <c r="AT587" s="164" t="s">
        <v>91</v>
      </c>
      <c r="AU587" s="164" t="s">
        <v>41</v>
      </c>
      <c r="AV587" s="164" t="s">
        <v>42</v>
      </c>
      <c r="AW587" s="163"/>
      <c r="AX587" s="164"/>
      <c r="AY587" s="164" t="s">
        <v>43</v>
      </c>
      <c r="AZ587" s="158"/>
      <c r="BA587" s="164" t="s">
        <v>94</v>
      </c>
      <c r="BB587" s="163"/>
      <c r="BC587" s="163"/>
      <c r="BD587" s="163"/>
      <c r="BE587" s="163"/>
      <c r="BF587" s="163"/>
      <c r="BG587" s="163"/>
      <c r="BH587" s="163"/>
      <c r="BI587" s="163"/>
      <c r="BJ587" s="163"/>
      <c r="BK587" s="163"/>
      <c r="BL587" s="163"/>
      <c r="BM587" s="163"/>
      <c r="BN587" s="163"/>
      <c r="BO587" s="163"/>
      <c r="BP587" s="163"/>
      <c r="BQ587" s="163"/>
      <c r="BR587" s="145"/>
      <c r="BS587" s="145"/>
      <c r="BT587" s="145"/>
      <c r="BU587" s="145"/>
      <c r="BV587" s="145"/>
      <c r="BW587" s="145"/>
      <c r="BX587" s="145"/>
      <c r="BY587" s="145"/>
      <c r="BZ587" s="145"/>
      <c r="CA587" s="145"/>
      <c r="CB587" s="145"/>
      <c r="CC587" s="145"/>
      <c r="CD587" s="145"/>
      <c r="CE587" s="145"/>
      <c r="CF587" s="145"/>
      <c r="CG587" s="145"/>
      <c r="CH587" s="145"/>
    </row>
    <row r="588" spans="1:86" s="59" customFormat="1" ht="29.1" hidden="1" customHeight="1">
      <c r="A588" s="17" t="s">
        <v>655</v>
      </c>
      <c r="B588" s="251" t="s">
        <v>656</v>
      </c>
      <c r="C588" s="252"/>
      <c r="D588" s="252"/>
      <c r="E588" s="252"/>
      <c r="F588" s="252"/>
      <c r="G588" s="252"/>
      <c r="H588" s="252"/>
      <c r="I588" s="252"/>
      <c r="J588" s="252"/>
      <c r="K588" s="252"/>
      <c r="L588" s="252"/>
      <c r="M588" s="252"/>
      <c r="N588" s="154"/>
      <c r="O588" s="193"/>
      <c r="P588" s="193" t="s">
        <v>128</v>
      </c>
      <c r="Q588" s="163"/>
      <c r="R588" s="164" t="s">
        <v>32</v>
      </c>
      <c r="S588" s="163"/>
      <c r="T588" s="164" t="s">
        <v>33</v>
      </c>
      <c r="U588" s="163"/>
      <c r="V588" s="164" t="s">
        <v>34</v>
      </c>
      <c r="W588" s="163"/>
      <c r="X588" s="164" t="s">
        <v>36</v>
      </c>
      <c r="Y588" s="164"/>
      <c r="Z588" s="163"/>
      <c r="AA588" s="163"/>
      <c r="AB588" s="163"/>
      <c r="AC588" s="164"/>
      <c r="AD588" s="164" t="s">
        <v>38</v>
      </c>
      <c r="AE588" s="163"/>
      <c r="AF588" s="164" t="s">
        <v>61</v>
      </c>
      <c r="AG588" s="164" t="s">
        <v>62</v>
      </c>
      <c r="AH588" s="164" t="s">
        <v>63</v>
      </c>
      <c r="AI588" s="163"/>
      <c r="AJ588" s="163"/>
      <c r="AK588" s="163"/>
      <c r="AL588" s="165"/>
      <c r="AM588" s="165"/>
      <c r="AN588" s="165"/>
      <c r="AO588" s="165"/>
      <c r="AP588" s="165"/>
      <c r="AQ588" s="163"/>
      <c r="AR588" s="164" t="s">
        <v>65</v>
      </c>
      <c r="AS588" s="164"/>
      <c r="AT588" s="164"/>
      <c r="AU588" s="163"/>
      <c r="AV588" s="163"/>
      <c r="AW588" s="163"/>
      <c r="AX588" s="164"/>
      <c r="AY588" s="163"/>
      <c r="AZ588" s="158"/>
      <c r="BA588" s="163"/>
      <c r="BB588" s="163"/>
      <c r="BC588" s="163"/>
      <c r="BD588" s="163"/>
      <c r="BE588" s="163"/>
      <c r="BF588" s="163"/>
      <c r="BG588" s="163"/>
      <c r="BH588" s="163"/>
      <c r="BI588" s="163"/>
      <c r="BJ588" s="163"/>
      <c r="BK588" s="163"/>
      <c r="BL588" s="163"/>
      <c r="BM588" s="163"/>
      <c r="BN588" s="163"/>
      <c r="BO588" s="163"/>
      <c r="BP588" s="163"/>
      <c r="BQ588" s="163"/>
      <c r="BR588" s="145"/>
      <c r="BS588" s="145"/>
      <c r="BT588" s="145"/>
      <c r="BU588" s="145"/>
      <c r="BV588" s="145"/>
      <c r="BW588" s="145"/>
      <c r="BX588" s="145"/>
      <c r="BY588" s="145"/>
      <c r="BZ588" s="145"/>
      <c r="CA588" s="145"/>
      <c r="CB588" s="145"/>
      <c r="CC588" s="145"/>
      <c r="CD588" s="145"/>
      <c r="CE588" s="145"/>
      <c r="CF588" s="145"/>
      <c r="CG588" s="145"/>
      <c r="CH588" s="145"/>
    </row>
    <row r="589" spans="1:86" s="59" customFormat="1" ht="9.9499999999999993" hidden="1" customHeight="1">
      <c r="A589" s="17"/>
      <c r="B589" s="16"/>
      <c r="C589" s="156"/>
      <c r="D589" s="156"/>
      <c r="E589" s="156"/>
      <c r="F589" s="156"/>
      <c r="G589" s="156"/>
      <c r="H589" s="156"/>
      <c r="I589" s="156"/>
      <c r="J589" s="156"/>
      <c r="K589" s="156"/>
      <c r="L589" s="156"/>
      <c r="M589" s="156"/>
      <c r="N589" s="154"/>
      <c r="O589" s="157"/>
      <c r="P589" s="157"/>
      <c r="Q589" s="163"/>
      <c r="R589" s="164" t="s">
        <v>32</v>
      </c>
      <c r="S589" s="164"/>
      <c r="T589" s="164" t="s">
        <v>33</v>
      </c>
      <c r="U589" s="164"/>
      <c r="V589" s="164" t="s">
        <v>34</v>
      </c>
      <c r="W589" s="163"/>
      <c r="X589" s="164" t="s">
        <v>36</v>
      </c>
      <c r="Y589" s="164"/>
      <c r="Z589" s="163"/>
      <c r="AA589" s="163"/>
      <c r="AB589" s="163"/>
      <c r="AC589" s="164"/>
      <c r="AD589" s="164" t="s">
        <v>38</v>
      </c>
      <c r="AE589" s="163"/>
      <c r="AF589" s="164" t="s">
        <v>61</v>
      </c>
      <c r="AG589" s="164" t="s">
        <v>62</v>
      </c>
      <c r="AH589" s="164" t="s">
        <v>63</v>
      </c>
      <c r="AI589" s="163"/>
      <c r="AJ589" s="163"/>
      <c r="AK589" s="163"/>
      <c r="AL589" s="165"/>
      <c r="AM589" s="165"/>
      <c r="AN589" s="165"/>
      <c r="AO589" s="165"/>
      <c r="AP589" s="165"/>
      <c r="AQ589" s="163"/>
      <c r="AR589" s="164" t="s">
        <v>65</v>
      </c>
      <c r="AS589" s="164"/>
      <c r="AT589" s="164"/>
      <c r="AU589" s="163"/>
      <c r="AV589" s="163"/>
      <c r="AW589" s="163"/>
      <c r="AX589" s="164"/>
      <c r="AY589" s="163"/>
      <c r="AZ589" s="158"/>
      <c r="BA589" s="163"/>
      <c r="BB589" s="163"/>
      <c r="BC589" s="163"/>
      <c r="BD589" s="163"/>
      <c r="BE589" s="163"/>
      <c r="BF589" s="163"/>
      <c r="BG589" s="163"/>
      <c r="BH589" s="163"/>
      <c r="BI589" s="163"/>
      <c r="BJ589" s="163"/>
      <c r="BK589" s="163"/>
      <c r="BL589" s="163"/>
      <c r="BM589" s="163"/>
      <c r="BN589" s="163"/>
      <c r="BO589" s="163"/>
      <c r="BP589" s="163"/>
      <c r="BQ589" s="163"/>
      <c r="BR589" s="145"/>
      <c r="BS589" s="145"/>
      <c r="BT589" s="145"/>
      <c r="BU589" s="145"/>
      <c r="BV589" s="145"/>
      <c r="BW589" s="145"/>
      <c r="BX589" s="145"/>
      <c r="BY589" s="145"/>
      <c r="BZ589" s="145"/>
      <c r="CA589" s="145"/>
      <c r="CB589" s="145"/>
      <c r="CC589" s="145"/>
      <c r="CD589" s="145"/>
      <c r="CE589" s="145"/>
      <c r="CF589" s="145"/>
      <c r="CG589" s="145"/>
      <c r="CH589" s="145"/>
    </row>
    <row r="590" spans="1:86" s="59" customFormat="1" ht="29.1" hidden="1" customHeight="1">
      <c r="A590" s="17" t="s">
        <v>657</v>
      </c>
      <c r="B590" s="263" t="s">
        <v>658</v>
      </c>
      <c r="C590" s="264"/>
      <c r="D590" s="264"/>
      <c r="E590" s="264"/>
      <c r="F590" s="264"/>
      <c r="G590" s="264"/>
      <c r="H590" s="264"/>
      <c r="I590" s="264"/>
      <c r="J590" s="264"/>
      <c r="K590" s="264"/>
      <c r="L590" s="264"/>
      <c r="M590" s="264"/>
      <c r="N590" s="154"/>
      <c r="O590" s="193"/>
      <c r="P590" s="193" t="s">
        <v>128</v>
      </c>
      <c r="Q590" s="163"/>
      <c r="R590" s="164"/>
      <c r="S590" s="163"/>
      <c r="T590" s="164"/>
      <c r="U590" s="163"/>
      <c r="V590" s="164"/>
      <c r="W590" s="163"/>
      <c r="X590" s="163"/>
      <c r="Y590" s="164"/>
      <c r="Z590" s="163"/>
      <c r="AA590" s="163"/>
      <c r="AB590" s="163"/>
      <c r="AC590" s="164"/>
      <c r="AD590" s="164"/>
      <c r="AE590" s="163"/>
      <c r="AF590" s="163"/>
      <c r="AG590" s="163"/>
      <c r="AH590" s="163"/>
      <c r="AI590" s="163"/>
      <c r="AJ590" s="164" t="s">
        <v>89</v>
      </c>
      <c r="AK590" s="163"/>
      <c r="AL590" s="165"/>
      <c r="AM590" s="165"/>
      <c r="AN590" s="165"/>
      <c r="AO590" s="165"/>
      <c r="AP590" s="165"/>
      <c r="AQ590" s="163"/>
      <c r="AR590" s="163"/>
      <c r="AS590" s="164"/>
      <c r="AT590" s="164"/>
      <c r="AU590" s="163"/>
      <c r="AV590" s="163"/>
      <c r="AW590" s="163"/>
      <c r="AX590" s="164"/>
      <c r="AY590" s="163"/>
      <c r="AZ590" s="158"/>
      <c r="BA590" s="163"/>
      <c r="BB590" s="163"/>
      <c r="BC590" s="163"/>
      <c r="BD590" s="163"/>
      <c r="BE590" s="163"/>
      <c r="BF590" s="163"/>
      <c r="BG590" s="163"/>
      <c r="BH590" s="163"/>
      <c r="BI590" s="163"/>
      <c r="BJ590" s="163"/>
      <c r="BK590" s="163"/>
      <c r="BL590" s="163"/>
      <c r="BM590" s="163"/>
      <c r="BN590" s="163"/>
      <c r="BO590" s="163"/>
      <c r="BP590" s="163"/>
      <c r="BQ590" s="163"/>
      <c r="BR590" s="145"/>
      <c r="BS590" s="145"/>
      <c r="BT590" s="145"/>
      <c r="BU590" s="145"/>
      <c r="BV590" s="145"/>
      <c r="BW590" s="145"/>
      <c r="BX590" s="145"/>
      <c r="BY590" s="145"/>
      <c r="BZ590" s="145"/>
      <c r="CA590" s="145"/>
      <c r="CB590" s="145"/>
      <c r="CC590" s="145"/>
      <c r="CD590" s="145"/>
      <c r="CE590" s="145"/>
      <c r="CF590" s="145"/>
      <c r="CG590" s="145"/>
      <c r="CH590" s="145"/>
    </row>
    <row r="591" spans="1:86" s="59" customFormat="1" ht="9.9499999999999993" hidden="1" customHeight="1">
      <c r="A591" s="17"/>
      <c r="B591" s="16"/>
      <c r="C591" s="156"/>
      <c r="D591" s="156"/>
      <c r="E591" s="156"/>
      <c r="F591" s="156"/>
      <c r="G591" s="156"/>
      <c r="H591" s="156"/>
      <c r="I591" s="156"/>
      <c r="J591" s="156"/>
      <c r="K591" s="156"/>
      <c r="L591" s="156"/>
      <c r="M591" s="156"/>
      <c r="N591" s="154"/>
      <c r="O591" s="157"/>
      <c r="P591" s="157"/>
      <c r="Q591" s="163"/>
      <c r="R591" s="164"/>
      <c r="S591" s="164"/>
      <c r="T591" s="164"/>
      <c r="U591" s="164"/>
      <c r="V591" s="164"/>
      <c r="W591" s="163"/>
      <c r="X591" s="163"/>
      <c r="Y591" s="164"/>
      <c r="Z591" s="163"/>
      <c r="AA591" s="163"/>
      <c r="AB591" s="163"/>
      <c r="AC591" s="164"/>
      <c r="AD591" s="164"/>
      <c r="AE591" s="163"/>
      <c r="AF591" s="164"/>
      <c r="AG591" s="164"/>
      <c r="AH591" s="164"/>
      <c r="AI591" s="163"/>
      <c r="AJ591" s="164" t="s">
        <v>89</v>
      </c>
      <c r="AK591" s="163"/>
      <c r="AL591" s="165"/>
      <c r="AM591" s="165"/>
      <c r="AN591" s="165"/>
      <c r="AO591" s="165"/>
      <c r="AP591" s="165"/>
      <c r="AQ591" s="163"/>
      <c r="AR591" s="164"/>
      <c r="AS591" s="164"/>
      <c r="AT591" s="164"/>
      <c r="AU591" s="163"/>
      <c r="AV591" s="163"/>
      <c r="AW591" s="163"/>
      <c r="AX591" s="164"/>
      <c r="AY591" s="163"/>
      <c r="AZ591" s="158"/>
      <c r="BA591" s="163"/>
      <c r="BB591" s="163"/>
      <c r="BC591" s="163"/>
      <c r="BD591" s="163"/>
      <c r="BE591" s="163"/>
      <c r="BF591" s="163"/>
      <c r="BG591" s="163"/>
      <c r="BH591" s="163"/>
      <c r="BI591" s="163"/>
      <c r="BJ591" s="163"/>
      <c r="BK591" s="163"/>
      <c r="BL591" s="163"/>
      <c r="BM591" s="163"/>
      <c r="BN591" s="163"/>
      <c r="BO591" s="163"/>
      <c r="BP591" s="163"/>
      <c r="BQ591" s="163"/>
      <c r="BR591" s="145"/>
      <c r="BS591" s="145"/>
      <c r="BT591" s="145"/>
      <c r="BU591" s="145"/>
      <c r="BV591" s="145"/>
      <c r="BW591" s="145"/>
      <c r="BX591" s="145"/>
      <c r="BY591" s="145"/>
      <c r="BZ591" s="145"/>
      <c r="CA591" s="145"/>
      <c r="CB591" s="145"/>
      <c r="CC591" s="145"/>
      <c r="CD591" s="145"/>
      <c r="CE591" s="145"/>
      <c r="CF591" s="145"/>
      <c r="CG591" s="145"/>
      <c r="CH591" s="145"/>
    </row>
    <row r="592" spans="1:86" s="59" customFormat="1" ht="27.75" customHeight="1">
      <c r="A592" s="17" t="s">
        <v>659</v>
      </c>
      <c r="B592" s="251" t="s">
        <v>660</v>
      </c>
      <c r="C592" s="252"/>
      <c r="D592" s="252"/>
      <c r="E592" s="252"/>
      <c r="F592" s="252"/>
      <c r="G592" s="252"/>
      <c r="H592" s="252"/>
      <c r="I592" s="252"/>
      <c r="J592" s="252"/>
      <c r="K592" s="252"/>
      <c r="L592" s="252"/>
      <c r="M592" s="252"/>
      <c r="N592" s="154"/>
      <c r="O592" s="193"/>
      <c r="P592" s="193" t="s">
        <v>128</v>
      </c>
      <c r="Q592" s="163"/>
      <c r="R592" s="164" t="s">
        <v>32</v>
      </c>
      <c r="S592" s="164" t="s">
        <v>54</v>
      </c>
      <c r="T592" s="164" t="s">
        <v>33</v>
      </c>
      <c r="U592" s="164" t="s">
        <v>55</v>
      </c>
      <c r="V592" s="164" t="s">
        <v>34</v>
      </c>
      <c r="W592" s="164" t="s">
        <v>35</v>
      </c>
      <c r="X592" s="164" t="s">
        <v>36</v>
      </c>
      <c r="Y592" s="164" t="s">
        <v>58</v>
      </c>
      <c r="Z592" s="164" t="s">
        <v>59</v>
      </c>
      <c r="AA592" s="164" t="s">
        <v>60</v>
      </c>
      <c r="AB592" s="164" t="s">
        <v>37</v>
      </c>
      <c r="AC592" s="164" t="s">
        <v>97</v>
      </c>
      <c r="AD592" s="164" t="s">
        <v>38</v>
      </c>
      <c r="AE592" s="164" t="s">
        <v>39</v>
      </c>
      <c r="AF592" s="164" t="s">
        <v>61</v>
      </c>
      <c r="AG592" s="164" t="s">
        <v>62</v>
      </c>
      <c r="AH592" s="164" t="s">
        <v>63</v>
      </c>
      <c r="AI592" s="164" t="s">
        <v>84</v>
      </c>
      <c r="AJ592" s="164" t="s">
        <v>89</v>
      </c>
      <c r="AK592" s="164" t="s">
        <v>40</v>
      </c>
      <c r="AL592" s="165" t="s">
        <v>98</v>
      </c>
      <c r="AM592" s="165" t="s">
        <v>99</v>
      </c>
      <c r="AN592" s="165" t="s">
        <v>100</v>
      </c>
      <c r="AO592" s="165" t="s">
        <v>101</v>
      </c>
      <c r="AP592" s="165" t="s">
        <v>102</v>
      </c>
      <c r="AQ592" s="164" t="s">
        <v>64</v>
      </c>
      <c r="AR592" s="164" t="s">
        <v>65</v>
      </c>
      <c r="AS592" s="164" t="s">
        <v>90</v>
      </c>
      <c r="AT592" s="164" t="s">
        <v>91</v>
      </c>
      <c r="AU592" s="164" t="s">
        <v>41</v>
      </c>
      <c r="AV592" s="164" t="s">
        <v>42</v>
      </c>
      <c r="AW592" s="164" t="s">
        <v>92</v>
      </c>
      <c r="AX592" s="164" t="s">
        <v>103</v>
      </c>
      <c r="AY592" s="164" t="s">
        <v>43</v>
      </c>
      <c r="AZ592" s="158"/>
      <c r="BA592" s="164" t="s">
        <v>94</v>
      </c>
      <c r="BB592" s="163"/>
      <c r="BC592" s="163"/>
      <c r="BD592" s="163"/>
      <c r="BE592" s="163"/>
      <c r="BF592" s="163"/>
      <c r="BG592" s="163"/>
      <c r="BH592" s="163"/>
      <c r="BI592" s="163"/>
      <c r="BJ592" s="163"/>
      <c r="BK592" s="163"/>
      <c r="BL592" s="163"/>
      <c r="BM592" s="163"/>
      <c r="BN592" s="163"/>
      <c r="BO592" s="163"/>
      <c r="BP592" s="163"/>
      <c r="BQ592" s="163"/>
      <c r="BR592" s="145"/>
      <c r="BS592" s="145"/>
      <c r="BT592" s="145"/>
      <c r="BU592" s="145"/>
      <c r="BV592" s="145"/>
      <c r="BW592" s="145"/>
      <c r="BX592" s="145"/>
      <c r="BY592" s="145"/>
      <c r="BZ592" s="145"/>
      <c r="CA592" s="145"/>
      <c r="CB592" s="145"/>
      <c r="CC592" s="145"/>
      <c r="CD592" s="145"/>
      <c r="CE592" s="145"/>
      <c r="CF592" s="145"/>
      <c r="CG592" s="145"/>
      <c r="CH592" s="145"/>
    </row>
    <row r="593" spans="1:86" s="59" customFormat="1" ht="9.9499999999999993" hidden="1" customHeight="1">
      <c r="A593" s="17"/>
      <c r="B593" s="150"/>
      <c r="C593" s="32"/>
      <c r="D593" s="32"/>
      <c r="E593" s="32"/>
      <c r="F593" s="32"/>
      <c r="G593" s="32"/>
      <c r="H593" s="32"/>
      <c r="I593" s="32"/>
      <c r="J593" s="32"/>
      <c r="K593" s="32"/>
      <c r="L593" s="32"/>
      <c r="M593" s="32"/>
      <c r="N593" s="154"/>
      <c r="O593" s="157"/>
      <c r="P593" s="157"/>
      <c r="Q593" s="163"/>
      <c r="R593" s="164"/>
      <c r="S593" s="164"/>
      <c r="T593" s="164"/>
      <c r="U593" s="164"/>
      <c r="V593" s="164"/>
      <c r="W593" s="164"/>
      <c r="X593" s="164"/>
      <c r="Y593" s="164"/>
      <c r="Z593" s="164"/>
      <c r="AA593" s="164"/>
      <c r="AB593" s="164"/>
      <c r="AC593" s="164"/>
      <c r="AD593" s="164"/>
      <c r="AE593" s="164"/>
      <c r="AF593" s="164"/>
      <c r="AG593" s="164"/>
      <c r="AH593" s="164"/>
      <c r="AI593" s="164"/>
      <c r="AJ593" s="164"/>
      <c r="AK593" s="164"/>
      <c r="AL593" s="165"/>
      <c r="AM593" s="165"/>
      <c r="AN593" s="165"/>
      <c r="AO593" s="165"/>
      <c r="AP593" s="165"/>
      <c r="AQ593" s="164"/>
      <c r="AR593" s="164"/>
      <c r="AS593" s="164"/>
      <c r="AT593" s="164"/>
      <c r="AU593" s="164"/>
      <c r="AV593" s="164"/>
      <c r="AW593" s="164"/>
      <c r="AX593" s="164"/>
      <c r="AY593" s="164"/>
      <c r="AZ593" s="158"/>
      <c r="BA593" s="164"/>
      <c r="BB593" s="163"/>
      <c r="BC593" s="163"/>
      <c r="BD593" s="163"/>
      <c r="BE593" s="163"/>
      <c r="BF593" s="163"/>
      <c r="BG593" s="163"/>
      <c r="BH593" s="163"/>
      <c r="BI593" s="163"/>
      <c r="BJ593" s="163"/>
      <c r="BK593" s="163"/>
      <c r="BL593" s="163"/>
      <c r="BM593" s="163"/>
      <c r="BN593" s="163"/>
      <c r="BO593" s="163"/>
      <c r="BP593" s="163"/>
      <c r="BQ593" s="163"/>
      <c r="BR593" s="145"/>
      <c r="BS593" s="145"/>
      <c r="BT593" s="145"/>
      <c r="BU593" s="145"/>
      <c r="BV593" s="145"/>
      <c r="BW593" s="145"/>
      <c r="BX593" s="145"/>
      <c r="BY593" s="145"/>
      <c r="BZ593" s="145"/>
      <c r="CA593" s="145"/>
      <c r="CB593" s="145"/>
      <c r="CC593" s="145"/>
      <c r="CD593" s="145"/>
      <c r="CE593" s="145"/>
      <c r="CF593" s="145"/>
      <c r="CG593" s="145"/>
      <c r="CH593" s="145"/>
    </row>
    <row r="594" spans="1:86" s="59" customFormat="1" ht="27.75" hidden="1" customHeight="1">
      <c r="A594" s="17" t="s">
        <v>661</v>
      </c>
      <c r="B594" s="251" t="s">
        <v>662</v>
      </c>
      <c r="C594" s="252"/>
      <c r="D594" s="252"/>
      <c r="E594" s="252"/>
      <c r="F594" s="252"/>
      <c r="G594" s="252"/>
      <c r="H594" s="252"/>
      <c r="I594" s="252"/>
      <c r="J594" s="252"/>
      <c r="K594" s="252"/>
      <c r="L594" s="252"/>
      <c r="M594" s="252"/>
      <c r="N594" s="154"/>
      <c r="O594" s="193"/>
      <c r="P594" s="193" t="s">
        <v>128</v>
      </c>
      <c r="Q594" s="163"/>
      <c r="R594" s="164"/>
      <c r="S594" s="164"/>
      <c r="T594" s="164"/>
      <c r="U594" s="164"/>
      <c r="V594" s="164"/>
      <c r="W594" s="164"/>
      <c r="X594" s="164"/>
      <c r="Y594" s="164"/>
      <c r="Z594" s="164"/>
      <c r="AA594" s="164"/>
      <c r="AB594" s="164"/>
      <c r="AC594" s="164"/>
      <c r="AD594" s="164"/>
      <c r="AE594" s="164"/>
      <c r="AF594" s="164"/>
      <c r="AG594" s="164"/>
      <c r="AH594" s="164"/>
      <c r="AI594" s="164"/>
      <c r="AJ594" s="164"/>
      <c r="AK594" s="164"/>
      <c r="AL594" s="165"/>
      <c r="AM594" s="165"/>
      <c r="AN594" s="165"/>
      <c r="AO594" s="165"/>
      <c r="AP594" s="165"/>
      <c r="AQ594" s="164"/>
      <c r="AR594" s="164"/>
      <c r="AS594" s="164"/>
      <c r="AT594" s="164"/>
      <c r="AU594" s="164"/>
      <c r="AV594" s="164"/>
      <c r="AW594" s="164"/>
      <c r="AX594" s="164"/>
      <c r="AY594" s="164"/>
      <c r="AZ594" s="159" t="s">
        <v>663</v>
      </c>
      <c r="BA594" s="164"/>
      <c r="BB594" s="163"/>
      <c r="BC594" s="163"/>
      <c r="BD594" s="163"/>
      <c r="BE594" s="163"/>
      <c r="BF594" s="163"/>
      <c r="BG594" s="163"/>
      <c r="BH594" s="163"/>
      <c r="BI594" s="163"/>
      <c r="BJ594" s="163"/>
      <c r="BK594" s="163"/>
      <c r="BL594" s="163"/>
      <c r="BM594" s="163"/>
      <c r="BN594" s="163"/>
      <c r="BO594" s="163"/>
      <c r="BP594" s="163"/>
      <c r="BQ594" s="163"/>
      <c r="BR594" s="145"/>
      <c r="BS594" s="145"/>
      <c r="BT594" s="145"/>
      <c r="BU594" s="145"/>
      <c r="BV594" s="145"/>
      <c r="BW594" s="145"/>
      <c r="BX594" s="145"/>
      <c r="BY594" s="145"/>
      <c r="BZ594" s="145"/>
      <c r="CA594" s="145"/>
      <c r="CB594" s="145"/>
      <c r="CC594" s="145"/>
      <c r="CD594" s="145"/>
      <c r="CE594" s="145"/>
      <c r="CF594" s="145"/>
      <c r="CG594" s="145"/>
      <c r="CH594" s="145"/>
    </row>
    <row r="595" spans="1:86" s="59" customFormat="1" ht="9.9499999999999993" hidden="1" customHeight="1">
      <c r="A595" s="17"/>
      <c r="B595" s="150"/>
      <c r="C595" s="32"/>
      <c r="D595" s="32"/>
      <c r="E595" s="32"/>
      <c r="F595" s="32"/>
      <c r="G595" s="32"/>
      <c r="H595" s="32"/>
      <c r="I595" s="32"/>
      <c r="J595" s="32"/>
      <c r="K595" s="32"/>
      <c r="L595" s="32"/>
      <c r="M595" s="32"/>
      <c r="N595" s="154"/>
      <c r="O595" s="157"/>
      <c r="P595" s="157"/>
      <c r="Q595" s="163"/>
      <c r="R595" s="164"/>
      <c r="S595" s="164"/>
      <c r="T595" s="164"/>
      <c r="U595" s="164"/>
      <c r="V595" s="164"/>
      <c r="W595" s="164"/>
      <c r="X595" s="164"/>
      <c r="Y595" s="164"/>
      <c r="Z595" s="164"/>
      <c r="AA595" s="164"/>
      <c r="AB595" s="164"/>
      <c r="AC595" s="164"/>
      <c r="AD595" s="164"/>
      <c r="AE595" s="164"/>
      <c r="AF595" s="164"/>
      <c r="AG595" s="164"/>
      <c r="AH595" s="164"/>
      <c r="AI595" s="164"/>
      <c r="AJ595" s="164"/>
      <c r="AK595" s="164"/>
      <c r="AL595" s="165"/>
      <c r="AM595" s="165"/>
      <c r="AN595" s="165"/>
      <c r="AO595" s="165"/>
      <c r="AP595" s="165"/>
      <c r="AQ595" s="164"/>
      <c r="AR595" s="164"/>
      <c r="AS595" s="164"/>
      <c r="AT595" s="164"/>
      <c r="AU595" s="164"/>
      <c r="AV595" s="164"/>
      <c r="AW595" s="164"/>
      <c r="AX595" s="164"/>
      <c r="AY595" s="164"/>
      <c r="AZ595" s="159" t="s">
        <v>664</v>
      </c>
      <c r="BA595" s="164"/>
      <c r="BB595" s="163"/>
      <c r="BC595" s="163"/>
      <c r="BD595" s="163"/>
      <c r="BE595" s="163"/>
      <c r="BF595" s="163"/>
      <c r="BG595" s="163"/>
      <c r="BH595" s="163"/>
      <c r="BI595" s="163"/>
      <c r="BJ595" s="163"/>
      <c r="BK595" s="163"/>
      <c r="BL595" s="163"/>
      <c r="BM595" s="163"/>
      <c r="BN595" s="163"/>
      <c r="BO595" s="163"/>
      <c r="BP595" s="163"/>
      <c r="BQ595" s="163"/>
      <c r="BR595" s="145"/>
      <c r="BS595" s="145"/>
      <c r="BT595" s="145"/>
      <c r="BU595" s="145"/>
      <c r="BV595" s="145"/>
      <c r="BW595" s="145"/>
      <c r="BX595" s="145"/>
      <c r="BY595" s="145"/>
      <c r="BZ595" s="145"/>
      <c r="CA595" s="145"/>
      <c r="CB595" s="145"/>
      <c r="CC595" s="145"/>
      <c r="CD595" s="145"/>
      <c r="CE595" s="145"/>
      <c r="CF595" s="145"/>
      <c r="CG595" s="145"/>
      <c r="CH595" s="145"/>
    </row>
    <row r="596" spans="1:86" s="59" customFormat="1" ht="27.75" hidden="1" customHeight="1">
      <c r="A596" s="17" t="s">
        <v>665</v>
      </c>
      <c r="B596" s="251" t="s">
        <v>666</v>
      </c>
      <c r="C596" s="252"/>
      <c r="D596" s="252"/>
      <c r="E596" s="252"/>
      <c r="F596" s="252"/>
      <c r="G596" s="252"/>
      <c r="H596" s="252"/>
      <c r="I596" s="252"/>
      <c r="J596" s="252"/>
      <c r="K596" s="252"/>
      <c r="L596" s="252"/>
      <c r="M596" s="252"/>
      <c r="N596" s="154"/>
      <c r="O596" s="193"/>
      <c r="P596" s="193" t="s">
        <v>128</v>
      </c>
      <c r="Q596" s="163"/>
      <c r="R596" s="164"/>
      <c r="S596" s="164"/>
      <c r="T596" s="164"/>
      <c r="U596" s="164"/>
      <c r="V596" s="164"/>
      <c r="W596" s="164"/>
      <c r="X596" s="164"/>
      <c r="Y596" s="164"/>
      <c r="Z596" s="164"/>
      <c r="AA596" s="164"/>
      <c r="AB596" s="164"/>
      <c r="AC596" s="164"/>
      <c r="AD596" s="164"/>
      <c r="AE596" s="164"/>
      <c r="AF596" s="164"/>
      <c r="AG596" s="164"/>
      <c r="AH596" s="164"/>
      <c r="AI596" s="164"/>
      <c r="AJ596" s="164"/>
      <c r="AK596" s="164"/>
      <c r="AL596" s="165"/>
      <c r="AM596" s="165"/>
      <c r="AN596" s="165"/>
      <c r="AO596" s="165"/>
      <c r="AP596" s="165"/>
      <c r="AQ596" s="164"/>
      <c r="AR596" s="164"/>
      <c r="AS596" s="164"/>
      <c r="AT596" s="164"/>
      <c r="AU596" s="164"/>
      <c r="AV596" s="164"/>
      <c r="AW596" s="164"/>
      <c r="AX596" s="164"/>
      <c r="AY596" s="164"/>
      <c r="AZ596" s="159" t="s">
        <v>44</v>
      </c>
      <c r="BA596" s="164"/>
      <c r="BB596" s="163"/>
      <c r="BC596" s="163"/>
      <c r="BD596" s="163"/>
      <c r="BE596" s="163"/>
      <c r="BF596" s="163"/>
      <c r="BG596" s="163"/>
      <c r="BH596" s="163"/>
      <c r="BI596" s="163"/>
      <c r="BJ596" s="163"/>
      <c r="BK596" s="163"/>
      <c r="BL596" s="163"/>
      <c r="BM596" s="163"/>
      <c r="BN596" s="163"/>
      <c r="BO596" s="163"/>
      <c r="BP596" s="163"/>
      <c r="BQ596" s="163"/>
      <c r="BR596" s="145"/>
      <c r="BS596" s="145"/>
      <c r="BT596" s="145"/>
      <c r="BU596" s="145"/>
      <c r="BV596" s="145"/>
      <c r="BW596" s="145"/>
      <c r="BX596" s="145"/>
      <c r="BY596" s="145"/>
      <c r="BZ596" s="145"/>
      <c r="CA596" s="145"/>
      <c r="CB596" s="145"/>
      <c r="CC596" s="145"/>
      <c r="CD596" s="145"/>
      <c r="CE596" s="145"/>
      <c r="CF596" s="145"/>
      <c r="CG596" s="145"/>
      <c r="CH596" s="145"/>
    </row>
    <row r="597" spans="1:86" s="59" customFormat="1" ht="9.9499999999999993" hidden="1" customHeight="1">
      <c r="A597" s="17"/>
      <c r="B597" s="150"/>
      <c r="C597" s="32"/>
      <c r="D597" s="32"/>
      <c r="E597" s="32"/>
      <c r="F597" s="32"/>
      <c r="G597" s="32"/>
      <c r="H597" s="32"/>
      <c r="I597" s="32"/>
      <c r="J597" s="32"/>
      <c r="K597" s="32"/>
      <c r="L597" s="32"/>
      <c r="M597" s="32"/>
      <c r="N597" s="154"/>
      <c r="O597" s="157"/>
      <c r="P597" s="157"/>
      <c r="Q597" s="163"/>
      <c r="R597" s="164"/>
      <c r="S597" s="164"/>
      <c r="T597" s="164"/>
      <c r="U597" s="164"/>
      <c r="V597" s="164"/>
      <c r="W597" s="164"/>
      <c r="X597" s="164"/>
      <c r="Y597" s="164"/>
      <c r="Z597" s="164"/>
      <c r="AA597" s="164"/>
      <c r="AB597" s="164"/>
      <c r="AC597" s="164"/>
      <c r="AD597" s="164"/>
      <c r="AE597" s="164"/>
      <c r="AF597" s="164"/>
      <c r="AG597" s="164"/>
      <c r="AH597" s="164"/>
      <c r="AI597" s="164"/>
      <c r="AJ597" s="164"/>
      <c r="AK597" s="164"/>
      <c r="AL597" s="165"/>
      <c r="AM597" s="165"/>
      <c r="AN597" s="165"/>
      <c r="AO597" s="165"/>
      <c r="AP597" s="165"/>
      <c r="AQ597" s="164"/>
      <c r="AR597" s="164"/>
      <c r="AS597" s="164"/>
      <c r="AT597" s="164"/>
      <c r="AU597" s="164"/>
      <c r="AV597" s="164"/>
      <c r="AW597" s="164"/>
      <c r="AX597" s="164"/>
      <c r="AY597" s="164"/>
      <c r="AZ597" s="159" t="s">
        <v>46</v>
      </c>
      <c r="BA597" s="164"/>
      <c r="BB597" s="163"/>
      <c r="BC597" s="163"/>
      <c r="BD597" s="163"/>
      <c r="BE597" s="163"/>
      <c r="BF597" s="163"/>
      <c r="BG597" s="163"/>
      <c r="BH597" s="163"/>
      <c r="BI597" s="163"/>
      <c r="BJ597" s="163"/>
      <c r="BK597" s="163"/>
      <c r="BL597" s="163"/>
      <c r="BM597" s="163"/>
      <c r="BN597" s="163"/>
      <c r="BO597" s="163"/>
      <c r="BP597" s="163"/>
      <c r="BQ597" s="163"/>
      <c r="BR597" s="145"/>
      <c r="BS597" s="145"/>
      <c r="BT597" s="145"/>
      <c r="BU597" s="145"/>
      <c r="BV597" s="145"/>
      <c r="BW597" s="145"/>
      <c r="BX597" s="145"/>
      <c r="BY597" s="145"/>
      <c r="BZ597" s="145"/>
      <c r="CA597" s="145"/>
      <c r="CB597" s="145"/>
      <c r="CC597" s="145"/>
      <c r="CD597" s="145"/>
      <c r="CE597" s="145"/>
      <c r="CF597" s="145"/>
      <c r="CG597" s="145"/>
      <c r="CH597" s="145"/>
    </row>
    <row r="598" spans="1:86" s="59" customFormat="1" ht="27.75" hidden="1" customHeight="1">
      <c r="A598" s="17" t="s">
        <v>667</v>
      </c>
      <c r="B598" s="251" t="s">
        <v>668</v>
      </c>
      <c r="C598" s="252"/>
      <c r="D598" s="252"/>
      <c r="E598" s="252"/>
      <c r="F598" s="252"/>
      <c r="G598" s="252"/>
      <c r="H598" s="252"/>
      <c r="I598" s="252"/>
      <c r="J598" s="252"/>
      <c r="K598" s="252"/>
      <c r="L598" s="252"/>
      <c r="M598" s="252"/>
      <c r="N598" s="154"/>
      <c r="O598" s="193"/>
      <c r="P598" s="193" t="s">
        <v>128</v>
      </c>
      <c r="Q598" s="163"/>
      <c r="R598" s="164"/>
      <c r="S598" s="164"/>
      <c r="T598" s="164"/>
      <c r="U598" s="164"/>
      <c r="V598" s="164"/>
      <c r="W598" s="164"/>
      <c r="X598" s="164"/>
      <c r="Y598" s="164"/>
      <c r="Z598" s="164"/>
      <c r="AA598" s="164"/>
      <c r="AB598" s="164"/>
      <c r="AC598" s="164"/>
      <c r="AD598" s="164"/>
      <c r="AE598" s="164"/>
      <c r="AF598" s="164"/>
      <c r="AG598" s="164"/>
      <c r="AH598" s="164"/>
      <c r="AI598" s="164"/>
      <c r="AJ598" s="164"/>
      <c r="AK598" s="164"/>
      <c r="AL598" s="165"/>
      <c r="AM598" s="165"/>
      <c r="AN598" s="165"/>
      <c r="AO598" s="165"/>
      <c r="AP598" s="165"/>
      <c r="AQ598" s="164"/>
      <c r="AR598" s="164"/>
      <c r="AS598" s="164"/>
      <c r="AT598" s="164"/>
      <c r="AU598" s="164"/>
      <c r="AV598" s="164"/>
      <c r="AW598" s="164"/>
      <c r="AX598" s="164"/>
      <c r="AY598" s="164"/>
      <c r="AZ598" s="159" t="s">
        <v>106</v>
      </c>
      <c r="BA598" s="164"/>
      <c r="BB598" s="163"/>
      <c r="BC598" s="163"/>
      <c r="BD598" s="163"/>
      <c r="BE598" s="163"/>
      <c r="BF598" s="163"/>
      <c r="BG598" s="163"/>
      <c r="BH598" s="163"/>
      <c r="BI598" s="163"/>
      <c r="BJ598" s="163"/>
      <c r="BK598" s="163"/>
      <c r="BL598" s="163"/>
      <c r="BM598" s="163"/>
      <c r="BN598" s="163"/>
      <c r="BO598" s="163"/>
      <c r="BP598" s="163"/>
      <c r="BQ598" s="163"/>
      <c r="BR598" s="145"/>
      <c r="BS598" s="145"/>
      <c r="BT598" s="145"/>
      <c r="BU598" s="145"/>
      <c r="BV598" s="145"/>
      <c r="BW598" s="145"/>
      <c r="BX598" s="145"/>
      <c r="BY598" s="145"/>
      <c r="BZ598" s="145"/>
      <c r="CA598" s="145"/>
      <c r="CB598" s="145"/>
      <c r="CC598" s="145"/>
      <c r="CD598" s="145"/>
      <c r="CE598" s="145"/>
      <c r="CF598" s="145"/>
      <c r="CG598" s="145"/>
      <c r="CH598" s="145"/>
    </row>
    <row r="599" spans="1:86" s="59" customFormat="1" ht="9.9499999999999993" hidden="1" customHeight="1">
      <c r="A599" s="17"/>
      <c r="B599" s="150"/>
      <c r="C599" s="32"/>
      <c r="D599" s="32"/>
      <c r="E599" s="32"/>
      <c r="F599" s="32"/>
      <c r="G599" s="32"/>
      <c r="H599" s="32"/>
      <c r="I599" s="32"/>
      <c r="J599" s="32"/>
      <c r="K599" s="32"/>
      <c r="L599" s="32"/>
      <c r="M599" s="32"/>
      <c r="N599" s="154"/>
      <c r="O599" s="157"/>
      <c r="P599" s="157"/>
      <c r="Q599" s="163"/>
      <c r="R599" s="164"/>
      <c r="S599" s="164"/>
      <c r="T599" s="164"/>
      <c r="U599" s="164"/>
      <c r="V599" s="164"/>
      <c r="W599" s="164"/>
      <c r="X599" s="164"/>
      <c r="Y599" s="164"/>
      <c r="Z599" s="164"/>
      <c r="AA599" s="164"/>
      <c r="AB599" s="164"/>
      <c r="AC599" s="164"/>
      <c r="AD599" s="164"/>
      <c r="AE599" s="164"/>
      <c r="AF599" s="164"/>
      <c r="AG599" s="164"/>
      <c r="AH599" s="164"/>
      <c r="AI599" s="164"/>
      <c r="AJ599" s="164"/>
      <c r="AK599" s="164"/>
      <c r="AL599" s="165"/>
      <c r="AM599" s="165"/>
      <c r="AN599" s="165"/>
      <c r="AO599" s="165"/>
      <c r="AP599" s="165"/>
      <c r="AQ599" s="164"/>
      <c r="AR599" s="164"/>
      <c r="AS599" s="164"/>
      <c r="AT599" s="164"/>
      <c r="AU599" s="164"/>
      <c r="AV599" s="164"/>
      <c r="AW599" s="164"/>
      <c r="AX599" s="164"/>
      <c r="AY599" s="164"/>
      <c r="AZ599" s="159" t="s">
        <v>107</v>
      </c>
      <c r="BA599" s="164"/>
      <c r="BB599" s="163"/>
      <c r="BC599" s="163"/>
      <c r="BD599" s="163"/>
      <c r="BE599" s="163"/>
      <c r="BF599" s="163"/>
      <c r="BG599" s="163"/>
      <c r="BH599" s="163"/>
      <c r="BI599" s="163"/>
      <c r="BJ599" s="163"/>
      <c r="BK599" s="163"/>
      <c r="BL599" s="163"/>
      <c r="BM599" s="163"/>
      <c r="BN599" s="163"/>
      <c r="BO599" s="163"/>
      <c r="BP599" s="163"/>
      <c r="BQ599" s="163"/>
      <c r="BR599" s="145"/>
      <c r="BS599" s="145"/>
      <c r="BT599" s="145"/>
      <c r="BU599" s="145"/>
      <c r="BV599" s="145"/>
      <c r="BW599" s="145"/>
      <c r="BX599" s="145"/>
      <c r="BY599" s="145"/>
      <c r="BZ599" s="145"/>
      <c r="CA599" s="145"/>
      <c r="CB599" s="145"/>
      <c r="CC599" s="145"/>
      <c r="CD599" s="145"/>
      <c r="CE599" s="145"/>
      <c r="CF599" s="145"/>
      <c r="CG599" s="145"/>
      <c r="CH599" s="145"/>
    </row>
    <row r="600" spans="1:86" s="59" customFormat="1" ht="27.75" hidden="1" customHeight="1">
      <c r="A600" s="17" t="s">
        <v>669</v>
      </c>
      <c r="B600" s="251" t="s">
        <v>670</v>
      </c>
      <c r="C600" s="252"/>
      <c r="D600" s="252"/>
      <c r="E600" s="252"/>
      <c r="F600" s="252"/>
      <c r="G600" s="252"/>
      <c r="H600" s="252"/>
      <c r="I600" s="252"/>
      <c r="J600" s="252"/>
      <c r="K600" s="252"/>
      <c r="L600" s="252"/>
      <c r="M600" s="252"/>
      <c r="N600" s="154"/>
      <c r="O600" s="193"/>
      <c r="P600" s="193" t="s">
        <v>128</v>
      </c>
      <c r="Q600" s="163"/>
      <c r="R600" s="164"/>
      <c r="S600" s="164"/>
      <c r="T600" s="164"/>
      <c r="U600" s="164"/>
      <c r="V600" s="164"/>
      <c r="W600" s="164"/>
      <c r="X600" s="164"/>
      <c r="Y600" s="164"/>
      <c r="Z600" s="164"/>
      <c r="AA600" s="164"/>
      <c r="AB600" s="164"/>
      <c r="AC600" s="164"/>
      <c r="AD600" s="164"/>
      <c r="AE600" s="164"/>
      <c r="AF600" s="164"/>
      <c r="AG600" s="164"/>
      <c r="AH600" s="164"/>
      <c r="AI600" s="164"/>
      <c r="AJ600" s="164"/>
      <c r="AK600" s="164"/>
      <c r="AL600" s="165"/>
      <c r="AM600" s="165"/>
      <c r="AN600" s="165"/>
      <c r="AO600" s="165"/>
      <c r="AP600" s="165"/>
      <c r="AQ600" s="164"/>
      <c r="AR600" s="164"/>
      <c r="AS600" s="164"/>
      <c r="AT600" s="164"/>
      <c r="AU600" s="164"/>
      <c r="AV600" s="164"/>
      <c r="AW600" s="164"/>
      <c r="AX600" s="164"/>
      <c r="AY600" s="164"/>
      <c r="AZ600" s="159" t="s">
        <v>110</v>
      </c>
      <c r="BA600" s="164"/>
      <c r="BB600" s="163"/>
      <c r="BC600" s="163"/>
      <c r="BD600" s="163"/>
      <c r="BE600" s="163"/>
      <c r="BF600" s="163"/>
      <c r="BG600" s="163"/>
      <c r="BH600" s="163"/>
      <c r="BI600" s="163"/>
      <c r="BJ600" s="163"/>
      <c r="BK600" s="163"/>
      <c r="BL600" s="163"/>
      <c r="BM600" s="163"/>
      <c r="BN600" s="163"/>
      <c r="BO600" s="163"/>
      <c r="BP600" s="163"/>
      <c r="BQ600" s="163"/>
      <c r="BR600" s="145"/>
      <c r="BS600" s="145"/>
      <c r="BT600" s="145"/>
      <c r="BU600" s="145"/>
      <c r="BV600" s="145"/>
      <c r="BW600" s="145"/>
      <c r="BX600" s="145"/>
      <c r="BY600" s="145"/>
      <c r="BZ600" s="145"/>
      <c r="CA600" s="145"/>
      <c r="CB600" s="145"/>
      <c r="CC600" s="145"/>
      <c r="CD600" s="145"/>
      <c r="CE600" s="145"/>
      <c r="CF600" s="145"/>
      <c r="CG600" s="145"/>
      <c r="CH600" s="145"/>
    </row>
    <row r="601" spans="1:86" s="59" customFormat="1" ht="9.9499999999999993" hidden="1" customHeight="1">
      <c r="A601" s="17"/>
      <c r="B601" s="150"/>
      <c r="C601" s="32"/>
      <c r="D601" s="32"/>
      <c r="E601" s="32"/>
      <c r="F601" s="32"/>
      <c r="G601" s="32"/>
      <c r="H601" s="32"/>
      <c r="I601" s="32"/>
      <c r="J601" s="32"/>
      <c r="K601" s="32"/>
      <c r="L601" s="32"/>
      <c r="M601" s="32"/>
      <c r="N601" s="154"/>
      <c r="O601" s="157"/>
      <c r="P601" s="157"/>
      <c r="Q601" s="163"/>
      <c r="R601" s="164"/>
      <c r="S601" s="164"/>
      <c r="T601" s="164"/>
      <c r="U601" s="164"/>
      <c r="V601" s="164"/>
      <c r="W601" s="164"/>
      <c r="X601" s="164"/>
      <c r="Y601" s="164"/>
      <c r="Z601" s="164"/>
      <c r="AA601" s="164"/>
      <c r="AB601" s="164"/>
      <c r="AC601" s="164"/>
      <c r="AD601" s="164"/>
      <c r="AE601" s="164"/>
      <c r="AF601" s="164"/>
      <c r="AG601" s="164"/>
      <c r="AH601" s="164"/>
      <c r="AI601" s="164"/>
      <c r="AJ601" s="164"/>
      <c r="AK601" s="164"/>
      <c r="AL601" s="165"/>
      <c r="AM601" s="165"/>
      <c r="AN601" s="165"/>
      <c r="AO601" s="165"/>
      <c r="AP601" s="165"/>
      <c r="AQ601" s="164"/>
      <c r="AR601" s="164"/>
      <c r="AS601" s="164"/>
      <c r="AT601" s="164"/>
      <c r="AU601" s="164"/>
      <c r="AV601" s="164"/>
      <c r="AW601" s="164"/>
      <c r="AX601" s="164"/>
      <c r="AY601" s="164"/>
      <c r="AZ601" s="159" t="s">
        <v>111</v>
      </c>
      <c r="BA601" s="164"/>
      <c r="BB601" s="163"/>
      <c r="BC601" s="163"/>
      <c r="BD601" s="163"/>
      <c r="BE601" s="163"/>
      <c r="BF601" s="163"/>
      <c r="BG601" s="163"/>
      <c r="BH601" s="163"/>
      <c r="BI601" s="163"/>
      <c r="BJ601" s="163"/>
      <c r="BK601" s="163"/>
      <c r="BL601" s="163"/>
      <c r="BM601" s="163"/>
      <c r="BN601" s="163"/>
      <c r="BO601" s="163"/>
      <c r="BP601" s="163"/>
      <c r="BQ601" s="163"/>
      <c r="BR601" s="145"/>
      <c r="BS601" s="145"/>
      <c r="BT601" s="145"/>
      <c r="BU601" s="145"/>
      <c r="BV601" s="145"/>
      <c r="BW601" s="145"/>
      <c r="BX601" s="145"/>
      <c r="BY601" s="145"/>
      <c r="BZ601" s="145"/>
      <c r="CA601" s="145"/>
      <c r="CB601" s="145"/>
      <c r="CC601" s="145"/>
      <c r="CD601" s="145"/>
      <c r="CE601" s="145"/>
      <c r="CF601" s="145"/>
      <c r="CG601" s="145"/>
      <c r="CH601" s="145"/>
    </row>
    <row r="602" spans="1:86" s="59" customFormat="1" ht="27.75" hidden="1" customHeight="1">
      <c r="A602" s="17" t="s">
        <v>671</v>
      </c>
      <c r="B602" s="251" t="s">
        <v>672</v>
      </c>
      <c r="C602" s="252"/>
      <c r="D602" s="252"/>
      <c r="E602" s="252"/>
      <c r="F602" s="252"/>
      <c r="G602" s="252"/>
      <c r="H602" s="252"/>
      <c r="I602" s="252"/>
      <c r="J602" s="252"/>
      <c r="K602" s="252"/>
      <c r="L602" s="252"/>
      <c r="M602" s="252"/>
      <c r="N602" s="154"/>
      <c r="O602" s="193"/>
      <c r="P602" s="193" t="s">
        <v>128</v>
      </c>
      <c r="Q602" s="163"/>
      <c r="R602" s="164"/>
      <c r="S602" s="164"/>
      <c r="T602" s="164"/>
      <c r="U602" s="164"/>
      <c r="V602" s="164"/>
      <c r="W602" s="164"/>
      <c r="X602" s="164"/>
      <c r="Y602" s="164"/>
      <c r="Z602" s="164"/>
      <c r="AA602" s="164"/>
      <c r="AB602" s="164"/>
      <c r="AC602" s="164"/>
      <c r="AD602" s="164"/>
      <c r="AE602" s="164"/>
      <c r="AF602" s="164"/>
      <c r="AG602" s="164"/>
      <c r="AH602" s="164"/>
      <c r="AI602" s="164"/>
      <c r="AJ602" s="164"/>
      <c r="AK602" s="164"/>
      <c r="AL602" s="165"/>
      <c r="AM602" s="165"/>
      <c r="AN602" s="165"/>
      <c r="AO602" s="165"/>
      <c r="AP602" s="165"/>
      <c r="AQ602" s="164"/>
      <c r="AR602" s="164"/>
      <c r="AS602" s="164"/>
      <c r="AT602" s="164"/>
      <c r="AU602" s="164"/>
      <c r="AV602" s="164"/>
      <c r="AW602" s="164"/>
      <c r="AX602" s="164"/>
      <c r="AY602" s="164"/>
      <c r="AZ602" s="159" t="s">
        <v>114</v>
      </c>
      <c r="BA602" s="164"/>
      <c r="BB602" s="163"/>
      <c r="BC602" s="163"/>
      <c r="BD602" s="163"/>
      <c r="BE602" s="163"/>
      <c r="BF602" s="163"/>
      <c r="BG602" s="163"/>
      <c r="BH602" s="163"/>
      <c r="BI602" s="163"/>
      <c r="BJ602" s="163"/>
      <c r="BK602" s="163"/>
      <c r="BL602" s="163"/>
      <c r="BM602" s="163"/>
      <c r="BN602" s="163"/>
      <c r="BO602" s="163"/>
      <c r="BP602" s="163"/>
      <c r="BQ602" s="163"/>
      <c r="BR602" s="145"/>
      <c r="BS602" s="145"/>
      <c r="BT602" s="145"/>
      <c r="BU602" s="145"/>
      <c r="BV602" s="145"/>
      <c r="BW602" s="145"/>
      <c r="BX602" s="145"/>
      <c r="BY602" s="145"/>
      <c r="BZ602" s="145"/>
      <c r="CA602" s="145"/>
      <c r="CB602" s="145"/>
      <c r="CC602" s="145"/>
      <c r="CD602" s="145"/>
      <c r="CE602" s="145"/>
      <c r="CF602" s="145"/>
      <c r="CG602" s="145"/>
      <c r="CH602" s="145"/>
    </row>
    <row r="603" spans="1:86" s="59" customFormat="1" ht="9.9499999999999993" hidden="1" customHeight="1">
      <c r="A603" s="17"/>
      <c r="B603" s="150"/>
      <c r="C603" s="32"/>
      <c r="D603" s="32"/>
      <c r="E603" s="32"/>
      <c r="F603" s="32"/>
      <c r="G603" s="32"/>
      <c r="H603" s="32"/>
      <c r="I603" s="32"/>
      <c r="J603" s="32"/>
      <c r="K603" s="32"/>
      <c r="L603" s="32"/>
      <c r="M603" s="32"/>
      <c r="N603" s="154"/>
      <c r="O603" s="157"/>
      <c r="P603" s="157"/>
      <c r="Q603" s="163"/>
      <c r="R603" s="164"/>
      <c r="S603" s="164"/>
      <c r="T603" s="164"/>
      <c r="U603" s="164"/>
      <c r="V603" s="164"/>
      <c r="W603" s="164"/>
      <c r="X603" s="164"/>
      <c r="Y603" s="164"/>
      <c r="Z603" s="164"/>
      <c r="AA603" s="164"/>
      <c r="AB603" s="164"/>
      <c r="AC603" s="164"/>
      <c r="AD603" s="164"/>
      <c r="AE603" s="164"/>
      <c r="AF603" s="164"/>
      <c r="AG603" s="164"/>
      <c r="AH603" s="164"/>
      <c r="AI603" s="164"/>
      <c r="AJ603" s="164"/>
      <c r="AK603" s="164"/>
      <c r="AL603" s="165"/>
      <c r="AM603" s="165"/>
      <c r="AN603" s="165"/>
      <c r="AO603" s="165"/>
      <c r="AP603" s="165"/>
      <c r="AQ603" s="164"/>
      <c r="AR603" s="164"/>
      <c r="AS603" s="164"/>
      <c r="AT603" s="164"/>
      <c r="AU603" s="164"/>
      <c r="AV603" s="164"/>
      <c r="AW603" s="164"/>
      <c r="AX603" s="164"/>
      <c r="AY603" s="164"/>
      <c r="AZ603" s="159" t="s">
        <v>115</v>
      </c>
      <c r="BA603" s="164"/>
      <c r="BB603" s="163"/>
      <c r="BC603" s="163"/>
      <c r="BD603" s="163"/>
      <c r="BE603" s="163"/>
      <c r="BF603" s="163"/>
      <c r="BG603" s="163"/>
      <c r="BH603" s="163"/>
      <c r="BI603" s="163"/>
      <c r="BJ603" s="163"/>
      <c r="BK603" s="163"/>
      <c r="BL603" s="163"/>
      <c r="BM603" s="163"/>
      <c r="BN603" s="163"/>
      <c r="BO603" s="163"/>
      <c r="BP603" s="163"/>
      <c r="BQ603" s="163"/>
      <c r="BR603" s="145"/>
      <c r="BS603" s="145"/>
      <c r="BT603" s="145"/>
      <c r="BU603" s="145"/>
      <c r="BV603" s="145"/>
      <c r="BW603" s="145"/>
      <c r="BX603" s="145"/>
      <c r="BY603" s="145"/>
      <c r="BZ603" s="145"/>
      <c r="CA603" s="145"/>
      <c r="CB603" s="145"/>
      <c r="CC603" s="145"/>
      <c r="CD603" s="145"/>
      <c r="CE603" s="145"/>
      <c r="CF603" s="145"/>
      <c r="CG603" s="145"/>
      <c r="CH603" s="145"/>
    </row>
    <row r="604" spans="1:86" s="59" customFormat="1" ht="27.75" hidden="1" customHeight="1">
      <c r="A604" s="17" t="s">
        <v>673</v>
      </c>
      <c r="B604" s="251" t="s">
        <v>674</v>
      </c>
      <c r="C604" s="252"/>
      <c r="D604" s="252"/>
      <c r="E604" s="252"/>
      <c r="F604" s="252"/>
      <c r="G604" s="252"/>
      <c r="H604" s="252"/>
      <c r="I604" s="252"/>
      <c r="J604" s="252"/>
      <c r="K604" s="252"/>
      <c r="L604" s="252"/>
      <c r="M604" s="252"/>
      <c r="N604" s="154"/>
      <c r="O604" s="193"/>
      <c r="P604" s="193" t="s">
        <v>128</v>
      </c>
      <c r="Q604" s="163"/>
      <c r="R604" s="164"/>
      <c r="S604" s="164"/>
      <c r="T604" s="164"/>
      <c r="U604" s="164"/>
      <c r="V604" s="164"/>
      <c r="W604" s="164"/>
      <c r="X604" s="164"/>
      <c r="Y604" s="164"/>
      <c r="Z604" s="164"/>
      <c r="AA604" s="164"/>
      <c r="AB604" s="164"/>
      <c r="AC604" s="164"/>
      <c r="AD604" s="164"/>
      <c r="AE604" s="164"/>
      <c r="AF604" s="164"/>
      <c r="AG604" s="164"/>
      <c r="AH604" s="164"/>
      <c r="AI604" s="164"/>
      <c r="AJ604" s="164"/>
      <c r="AK604" s="164"/>
      <c r="AL604" s="165"/>
      <c r="AM604" s="165"/>
      <c r="AN604" s="165"/>
      <c r="AO604" s="165"/>
      <c r="AP604" s="165"/>
      <c r="AQ604" s="164"/>
      <c r="AR604" s="164"/>
      <c r="AS604" s="164"/>
      <c r="AT604" s="164"/>
      <c r="AU604" s="164"/>
      <c r="AV604" s="164"/>
      <c r="AW604" s="164"/>
      <c r="AX604" s="164"/>
      <c r="AY604" s="164"/>
      <c r="AZ604" s="159" t="s">
        <v>119</v>
      </c>
      <c r="BA604" s="164"/>
      <c r="BB604" s="163"/>
      <c r="BC604" s="163"/>
      <c r="BD604" s="163"/>
      <c r="BE604" s="163"/>
      <c r="BF604" s="163"/>
      <c r="BG604" s="163"/>
      <c r="BH604" s="163"/>
      <c r="BI604" s="163"/>
      <c r="BJ604" s="163"/>
      <c r="BK604" s="163"/>
      <c r="BL604" s="163"/>
      <c r="BM604" s="163"/>
      <c r="BN604" s="163"/>
      <c r="BO604" s="163"/>
      <c r="BP604" s="163"/>
      <c r="BQ604" s="163"/>
      <c r="BR604" s="145"/>
      <c r="BS604" s="145"/>
      <c r="BT604" s="145"/>
      <c r="BU604" s="145"/>
      <c r="BV604" s="145"/>
      <c r="BW604" s="145"/>
      <c r="BX604" s="145"/>
      <c r="BY604" s="145"/>
      <c r="BZ604" s="145"/>
      <c r="CA604" s="145"/>
      <c r="CB604" s="145"/>
      <c r="CC604" s="145"/>
      <c r="CD604" s="145"/>
      <c r="CE604" s="145"/>
      <c r="CF604" s="145"/>
      <c r="CG604" s="145"/>
      <c r="CH604" s="145"/>
    </row>
    <row r="605" spans="1:86" s="59" customFormat="1" ht="9.9499999999999993" hidden="1" customHeight="1">
      <c r="A605" s="17"/>
      <c r="B605" s="150"/>
      <c r="C605" s="32"/>
      <c r="D605" s="32"/>
      <c r="E605" s="32"/>
      <c r="F605" s="32"/>
      <c r="G605" s="32"/>
      <c r="H605" s="32"/>
      <c r="I605" s="32"/>
      <c r="J605" s="32"/>
      <c r="K605" s="32"/>
      <c r="L605" s="32"/>
      <c r="M605" s="32"/>
      <c r="N605" s="154"/>
      <c r="O605" s="157"/>
      <c r="P605" s="157"/>
      <c r="Q605" s="163"/>
      <c r="R605" s="164"/>
      <c r="S605" s="164"/>
      <c r="T605" s="164"/>
      <c r="U605" s="164"/>
      <c r="V605" s="164"/>
      <c r="W605" s="164"/>
      <c r="X605" s="164"/>
      <c r="Y605" s="164"/>
      <c r="Z605" s="164"/>
      <c r="AA605" s="164"/>
      <c r="AB605" s="164"/>
      <c r="AC605" s="164"/>
      <c r="AD605" s="164"/>
      <c r="AE605" s="164"/>
      <c r="AF605" s="164"/>
      <c r="AG605" s="164"/>
      <c r="AH605" s="164"/>
      <c r="AI605" s="164"/>
      <c r="AJ605" s="164"/>
      <c r="AK605" s="164"/>
      <c r="AL605" s="165"/>
      <c r="AM605" s="165"/>
      <c r="AN605" s="165"/>
      <c r="AO605" s="165"/>
      <c r="AP605" s="165"/>
      <c r="AQ605" s="164"/>
      <c r="AR605" s="164"/>
      <c r="AS605" s="164"/>
      <c r="AT605" s="164"/>
      <c r="AU605" s="164"/>
      <c r="AV605" s="164"/>
      <c r="AW605" s="164"/>
      <c r="AX605" s="164"/>
      <c r="AY605" s="164"/>
      <c r="AZ605" s="159" t="s">
        <v>121</v>
      </c>
      <c r="BA605" s="164"/>
      <c r="BB605" s="163"/>
      <c r="BC605" s="163"/>
      <c r="BD605" s="163"/>
      <c r="BE605" s="163"/>
      <c r="BF605" s="163"/>
      <c r="BG605" s="163"/>
      <c r="BH605" s="163"/>
      <c r="BI605" s="163"/>
      <c r="BJ605" s="163"/>
      <c r="BK605" s="163"/>
      <c r="BL605" s="163"/>
      <c r="BM605" s="163"/>
      <c r="BN605" s="163"/>
      <c r="BO605" s="163"/>
      <c r="BP605" s="163"/>
      <c r="BQ605" s="163"/>
      <c r="BR605" s="145"/>
      <c r="BS605" s="145"/>
      <c r="BT605" s="145"/>
      <c r="BU605" s="145"/>
      <c r="BV605" s="145"/>
      <c r="BW605" s="145"/>
      <c r="BX605" s="145"/>
      <c r="BY605" s="145"/>
      <c r="BZ605" s="145"/>
      <c r="CA605" s="145"/>
      <c r="CB605" s="145"/>
      <c r="CC605" s="145"/>
      <c r="CD605" s="145"/>
      <c r="CE605" s="145"/>
      <c r="CF605" s="145"/>
      <c r="CG605" s="145"/>
      <c r="CH605" s="145"/>
    </row>
    <row r="606" spans="1:86" s="59" customFormat="1" ht="44.25" hidden="1" customHeight="1">
      <c r="A606" s="17" t="s">
        <v>675</v>
      </c>
      <c r="B606" s="251" t="s">
        <v>676</v>
      </c>
      <c r="C606" s="252"/>
      <c r="D606" s="252"/>
      <c r="E606" s="252"/>
      <c r="F606" s="252"/>
      <c r="G606" s="252"/>
      <c r="H606" s="252"/>
      <c r="I606" s="252"/>
      <c r="J606" s="252"/>
      <c r="K606" s="252"/>
      <c r="L606" s="252"/>
      <c r="M606" s="252"/>
      <c r="N606" s="154"/>
      <c r="O606" s="193"/>
      <c r="P606" s="193" t="s">
        <v>128</v>
      </c>
      <c r="Q606" s="163"/>
      <c r="R606" s="164"/>
      <c r="S606" s="164"/>
      <c r="T606" s="164"/>
      <c r="U606" s="164"/>
      <c r="V606" s="164"/>
      <c r="W606" s="164"/>
      <c r="X606" s="164"/>
      <c r="Y606" s="164"/>
      <c r="Z606" s="164"/>
      <c r="AA606" s="164"/>
      <c r="AB606" s="164"/>
      <c r="AC606" s="164"/>
      <c r="AD606" s="164"/>
      <c r="AE606" s="164"/>
      <c r="AF606" s="164"/>
      <c r="AG606" s="164"/>
      <c r="AH606" s="164"/>
      <c r="AI606" s="164"/>
      <c r="AJ606" s="164"/>
      <c r="AK606" s="164"/>
      <c r="AL606" s="165"/>
      <c r="AM606" s="165"/>
      <c r="AN606" s="165"/>
      <c r="AO606" s="165"/>
      <c r="AP606" s="165"/>
      <c r="AQ606" s="164"/>
      <c r="AR606" s="164"/>
      <c r="AS606" s="164"/>
      <c r="AT606" s="164"/>
      <c r="AU606" s="164"/>
      <c r="AV606" s="164"/>
      <c r="AW606" s="164"/>
      <c r="AX606" s="164"/>
      <c r="AY606" s="164"/>
      <c r="AZ606" s="159" t="s">
        <v>123</v>
      </c>
      <c r="BA606" s="164"/>
      <c r="BB606" s="163"/>
      <c r="BC606" s="163"/>
      <c r="BD606" s="163"/>
      <c r="BE606" s="163"/>
      <c r="BF606" s="163"/>
      <c r="BG606" s="163"/>
      <c r="BH606" s="163"/>
      <c r="BI606" s="163"/>
      <c r="BJ606" s="163"/>
      <c r="BK606" s="163"/>
      <c r="BL606" s="163"/>
      <c r="BM606" s="163"/>
      <c r="BN606" s="163"/>
      <c r="BO606" s="163"/>
      <c r="BP606" s="163"/>
      <c r="BQ606" s="163"/>
      <c r="BR606" s="145"/>
      <c r="BS606" s="145"/>
      <c r="BT606" s="145"/>
      <c r="BU606" s="145"/>
      <c r="BV606" s="145"/>
      <c r="BW606" s="145"/>
      <c r="BX606" s="145"/>
      <c r="BY606" s="145"/>
      <c r="BZ606" s="145"/>
      <c r="CA606" s="145"/>
      <c r="CB606" s="145"/>
      <c r="CC606" s="145"/>
      <c r="CD606" s="145"/>
      <c r="CE606" s="145"/>
      <c r="CF606" s="145"/>
      <c r="CG606" s="145"/>
      <c r="CH606" s="145"/>
    </row>
    <row r="607" spans="1:86" s="59" customFormat="1" ht="9.9499999999999993" hidden="1" customHeight="1">
      <c r="A607" s="17"/>
      <c r="B607" s="150"/>
      <c r="C607" s="32"/>
      <c r="D607" s="32"/>
      <c r="E607" s="32"/>
      <c r="F607" s="32"/>
      <c r="G607" s="32"/>
      <c r="H607" s="32"/>
      <c r="I607" s="32"/>
      <c r="J607" s="32"/>
      <c r="K607" s="32"/>
      <c r="L607" s="32"/>
      <c r="M607" s="32"/>
      <c r="N607" s="154"/>
      <c r="O607" s="157"/>
      <c r="P607" s="157"/>
      <c r="Q607" s="163"/>
      <c r="R607" s="164"/>
      <c r="S607" s="164"/>
      <c r="T607" s="164"/>
      <c r="U607" s="164"/>
      <c r="V607" s="164"/>
      <c r="W607" s="164"/>
      <c r="X607" s="164"/>
      <c r="Y607" s="164"/>
      <c r="Z607" s="164"/>
      <c r="AA607" s="164"/>
      <c r="AB607" s="164"/>
      <c r="AC607" s="164"/>
      <c r="AD607" s="164"/>
      <c r="AE607" s="164"/>
      <c r="AF607" s="164"/>
      <c r="AG607" s="164"/>
      <c r="AH607" s="164"/>
      <c r="AI607" s="164"/>
      <c r="AJ607" s="164"/>
      <c r="AK607" s="164"/>
      <c r="AL607" s="165"/>
      <c r="AM607" s="165"/>
      <c r="AN607" s="165"/>
      <c r="AO607" s="165"/>
      <c r="AP607" s="165"/>
      <c r="AQ607" s="164"/>
      <c r="AR607" s="164"/>
      <c r="AS607" s="164"/>
      <c r="AT607" s="164"/>
      <c r="AU607" s="164"/>
      <c r="AV607" s="164"/>
      <c r="AW607" s="164"/>
      <c r="AX607" s="164"/>
      <c r="AY607" s="164"/>
      <c r="AZ607" s="159" t="s">
        <v>124</v>
      </c>
      <c r="BA607" s="164"/>
      <c r="BB607" s="163"/>
      <c r="BC607" s="163"/>
      <c r="BD607" s="163"/>
      <c r="BE607" s="163"/>
      <c r="BF607" s="163"/>
      <c r="BG607" s="163"/>
      <c r="BH607" s="163"/>
      <c r="BI607" s="163"/>
      <c r="BJ607" s="163"/>
      <c r="BK607" s="163"/>
      <c r="BL607" s="163"/>
      <c r="BM607" s="163"/>
      <c r="BN607" s="163"/>
      <c r="BO607" s="163"/>
      <c r="BP607" s="163"/>
      <c r="BQ607" s="163"/>
      <c r="BR607" s="145"/>
      <c r="BS607" s="145"/>
      <c r="BT607" s="145"/>
      <c r="BU607" s="145"/>
      <c r="BV607" s="145"/>
      <c r="BW607" s="145"/>
      <c r="BX607" s="145"/>
      <c r="BY607" s="145"/>
      <c r="BZ607" s="145"/>
      <c r="CA607" s="145"/>
      <c r="CB607" s="145"/>
      <c r="CC607" s="145"/>
      <c r="CD607" s="145"/>
      <c r="CE607" s="145"/>
      <c r="CF607" s="145"/>
      <c r="CG607" s="145"/>
      <c r="CH607" s="145"/>
    </row>
    <row r="608" spans="1:86" s="59" customFormat="1" ht="27.75" hidden="1" customHeight="1">
      <c r="A608" s="17" t="s">
        <v>677</v>
      </c>
      <c r="B608" s="251" t="s">
        <v>678</v>
      </c>
      <c r="C608" s="252"/>
      <c r="D608" s="252"/>
      <c r="E608" s="252"/>
      <c r="F608" s="252"/>
      <c r="G608" s="252"/>
      <c r="H608" s="252"/>
      <c r="I608" s="252"/>
      <c r="J608" s="252"/>
      <c r="K608" s="252"/>
      <c r="L608" s="252"/>
      <c r="M608" s="252"/>
      <c r="N608" s="154"/>
      <c r="O608" s="193"/>
      <c r="P608" s="193" t="s">
        <v>128</v>
      </c>
      <c r="Q608" s="163"/>
      <c r="R608" s="164"/>
      <c r="S608" s="164"/>
      <c r="T608" s="164"/>
      <c r="U608" s="164"/>
      <c r="V608" s="164"/>
      <c r="W608" s="164"/>
      <c r="X608" s="164"/>
      <c r="Y608" s="164"/>
      <c r="Z608" s="164"/>
      <c r="AA608" s="164"/>
      <c r="AB608" s="164"/>
      <c r="AC608" s="164"/>
      <c r="AD608" s="164"/>
      <c r="AE608" s="164"/>
      <c r="AF608" s="164"/>
      <c r="AG608" s="164"/>
      <c r="AH608" s="164"/>
      <c r="AI608" s="164"/>
      <c r="AJ608" s="164"/>
      <c r="AK608" s="164"/>
      <c r="AL608" s="165"/>
      <c r="AM608" s="165"/>
      <c r="AN608" s="165"/>
      <c r="AO608" s="165"/>
      <c r="AP608" s="165"/>
      <c r="AQ608" s="164"/>
      <c r="AR608" s="164"/>
      <c r="AS608" s="164"/>
      <c r="AT608" s="164"/>
      <c r="AU608" s="164"/>
      <c r="AV608" s="164"/>
      <c r="AW608" s="164"/>
      <c r="AX608" s="164"/>
      <c r="AY608" s="164"/>
      <c r="AZ608" s="159" t="s">
        <v>125</v>
      </c>
      <c r="BA608" s="164"/>
      <c r="BB608" s="163"/>
      <c r="BC608" s="163"/>
      <c r="BD608" s="163"/>
      <c r="BE608" s="163"/>
      <c r="BF608" s="163"/>
      <c r="BG608" s="163"/>
      <c r="BH608" s="163"/>
      <c r="BI608" s="163"/>
      <c r="BJ608" s="163"/>
      <c r="BK608" s="163"/>
      <c r="BL608" s="163"/>
      <c r="BM608" s="163"/>
      <c r="BN608" s="163"/>
      <c r="BO608" s="163"/>
      <c r="BP608" s="163"/>
      <c r="BQ608" s="163"/>
      <c r="BR608" s="145"/>
      <c r="BS608" s="145"/>
      <c r="BT608" s="145"/>
      <c r="BU608" s="145"/>
      <c r="BV608" s="145"/>
      <c r="BW608" s="145"/>
      <c r="BX608" s="145"/>
      <c r="BY608" s="145"/>
      <c r="BZ608" s="145"/>
      <c r="CA608" s="145"/>
      <c r="CB608" s="145"/>
      <c r="CC608" s="145"/>
      <c r="CD608" s="145"/>
      <c r="CE608" s="145"/>
      <c r="CF608" s="145"/>
      <c r="CG608" s="145"/>
      <c r="CH608" s="145"/>
    </row>
    <row r="609" spans="1:86" s="59" customFormat="1" ht="9.9499999999999993" hidden="1" customHeight="1">
      <c r="A609" s="17"/>
      <c r="B609" s="150"/>
      <c r="C609" s="32"/>
      <c r="D609" s="32"/>
      <c r="E609" s="32"/>
      <c r="F609" s="32"/>
      <c r="G609" s="32"/>
      <c r="H609" s="32"/>
      <c r="I609" s="32"/>
      <c r="J609" s="32"/>
      <c r="K609" s="32"/>
      <c r="L609" s="32"/>
      <c r="M609" s="32"/>
      <c r="N609" s="154"/>
      <c r="O609" s="157"/>
      <c r="P609" s="157"/>
      <c r="Q609" s="163"/>
      <c r="R609" s="164"/>
      <c r="S609" s="164"/>
      <c r="T609" s="164"/>
      <c r="U609" s="164"/>
      <c r="V609" s="164"/>
      <c r="W609" s="164"/>
      <c r="X609" s="164"/>
      <c r="Y609" s="164"/>
      <c r="Z609" s="164"/>
      <c r="AA609" s="164"/>
      <c r="AB609" s="164"/>
      <c r="AC609" s="164"/>
      <c r="AD609" s="164"/>
      <c r="AE609" s="164"/>
      <c r="AF609" s="164"/>
      <c r="AG609" s="164"/>
      <c r="AH609" s="164"/>
      <c r="AI609" s="164"/>
      <c r="AJ609" s="164"/>
      <c r="AK609" s="164"/>
      <c r="AL609" s="165"/>
      <c r="AM609" s="165"/>
      <c r="AN609" s="165"/>
      <c r="AO609" s="165"/>
      <c r="AP609" s="165"/>
      <c r="AQ609" s="164"/>
      <c r="AR609" s="164"/>
      <c r="AS609" s="164"/>
      <c r="AT609" s="164"/>
      <c r="AU609" s="164"/>
      <c r="AV609" s="164"/>
      <c r="AW609" s="164"/>
      <c r="AX609" s="164"/>
      <c r="AY609" s="164"/>
      <c r="AZ609" s="159" t="s">
        <v>679</v>
      </c>
      <c r="BA609" s="164"/>
      <c r="BB609" s="163"/>
      <c r="BC609" s="163"/>
      <c r="BD609" s="163"/>
      <c r="BE609" s="163"/>
      <c r="BF609" s="163"/>
      <c r="BG609" s="163"/>
      <c r="BH609" s="163"/>
      <c r="BI609" s="163"/>
      <c r="BJ609" s="163"/>
      <c r="BK609" s="163"/>
      <c r="BL609" s="163"/>
      <c r="BM609" s="163"/>
      <c r="BN609" s="163"/>
      <c r="BO609" s="163"/>
      <c r="BP609" s="163"/>
      <c r="BQ609" s="163"/>
      <c r="BR609" s="145"/>
      <c r="BS609" s="145"/>
      <c r="BT609" s="145"/>
      <c r="BU609" s="145"/>
      <c r="BV609" s="145"/>
      <c r="BW609" s="145"/>
      <c r="BX609" s="145"/>
      <c r="BY609" s="145"/>
      <c r="BZ609" s="145"/>
      <c r="CA609" s="145"/>
      <c r="CB609" s="145"/>
      <c r="CC609" s="145"/>
      <c r="CD609" s="145"/>
      <c r="CE609" s="145"/>
      <c r="CF609" s="145"/>
      <c r="CG609" s="145"/>
      <c r="CH609" s="145"/>
    </row>
    <row r="610" spans="1:86" s="59" customFormat="1" ht="27.75" hidden="1" customHeight="1">
      <c r="A610" s="17" t="s">
        <v>680</v>
      </c>
      <c r="B610" s="251" t="s">
        <v>681</v>
      </c>
      <c r="C610" s="252"/>
      <c r="D610" s="252"/>
      <c r="E610" s="252"/>
      <c r="F610" s="252"/>
      <c r="G610" s="252"/>
      <c r="H610" s="252"/>
      <c r="I610" s="252"/>
      <c r="J610" s="252"/>
      <c r="K610" s="252"/>
      <c r="L610" s="252"/>
      <c r="M610" s="252"/>
      <c r="N610" s="154"/>
      <c r="O610" s="193"/>
      <c r="P610" s="193" t="s">
        <v>128</v>
      </c>
      <c r="Q610" s="163"/>
      <c r="R610" s="164"/>
      <c r="S610" s="164"/>
      <c r="T610" s="164"/>
      <c r="U610" s="164"/>
      <c r="V610" s="164"/>
      <c r="W610" s="164"/>
      <c r="X610" s="164"/>
      <c r="Y610" s="164"/>
      <c r="Z610" s="164"/>
      <c r="AA610" s="164"/>
      <c r="AB610" s="164"/>
      <c r="AC610" s="164"/>
      <c r="AD610" s="164"/>
      <c r="AE610" s="164"/>
      <c r="AF610" s="164"/>
      <c r="AG610" s="164"/>
      <c r="AH610" s="164"/>
      <c r="AI610" s="164"/>
      <c r="AJ610" s="164"/>
      <c r="AK610" s="164"/>
      <c r="AL610" s="165"/>
      <c r="AM610" s="165"/>
      <c r="AN610" s="165"/>
      <c r="AO610" s="165"/>
      <c r="AP610" s="165"/>
      <c r="AQ610" s="164"/>
      <c r="AR610" s="164"/>
      <c r="AS610" s="164"/>
      <c r="AT610" s="164"/>
      <c r="AU610" s="164"/>
      <c r="AV610" s="164"/>
      <c r="AW610" s="164"/>
      <c r="AX610" s="164"/>
      <c r="AY610" s="164"/>
      <c r="AZ610" s="159" t="s">
        <v>682</v>
      </c>
      <c r="BA610" s="164"/>
      <c r="BB610" s="163"/>
      <c r="BC610" s="163"/>
      <c r="BD610" s="163"/>
      <c r="BE610" s="163"/>
      <c r="BF610" s="163"/>
      <c r="BG610" s="163"/>
      <c r="BH610" s="163"/>
      <c r="BI610" s="163"/>
      <c r="BJ610" s="163"/>
      <c r="BK610" s="163"/>
      <c r="BL610" s="163"/>
      <c r="BM610" s="163"/>
      <c r="BN610" s="163"/>
      <c r="BO610" s="163"/>
      <c r="BP610" s="163"/>
      <c r="BQ610" s="163"/>
      <c r="BR610" s="145"/>
      <c r="BS610" s="145"/>
      <c r="BT610" s="145"/>
      <c r="BU610" s="145"/>
      <c r="BV610" s="145"/>
      <c r="BW610" s="145"/>
      <c r="BX610" s="145"/>
      <c r="BY610" s="145"/>
      <c r="BZ610" s="145"/>
      <c r="CA610" s="145"/>
      <c r="CB610" s="145"/>
      <c r="CC610" s="145"/>
      <c r="CD610" s="145"/>
      <c r="CE610" s="145"/>
      <c r="CF610" s="145"/>
      <c r="CG610" s="145"/>
      <c r="CH610" s="145"/>
    </row>
    <row r="611" spans="1:86" s="59" customFormat="1" ht="9.9499999999999993" hidden="1" customHeight="1">
      <c r="A611" s="17"/>
      <c r="B611" s="150"/>
      <c r="C611" s="32"/>
      <c r="D611" s="32"/>
      <c r="E611" s="32"/>
      <c r="F611" s="32"/>
      <c r="G611" s="32"/>
      <c r="H611" s="32"/>
      <c r="I611" s="32"/>
      <c r="J611" s="32"/>
      <c r="K611" s="32"/>
      <c r="L611" s="32"/>
      <c r="M611" s="32"/>
      <c r="N611" s="154"/>
      <c r="O611" s="157"/>
      <c r="P611" s="157"/>
      <c r="Q611" s="163"/>
      <c r="R611" s="164"/>
      <c r="S611" s="164"/>
      <c r="T611" s="164"/>
      <c r="U611" s="164"/>
      <c r="V611" s="164"/>
      <c r="W611" s="164"/>
      <c r="X611" s="164"/>
      <c r="Y611" s="164"/>
      <c r="Z611" s="164"/>
      <c r="AA611" s="164"/>
      <c r="AB611" s="164"/>
      <c r="AC611" s="164"/>
      <c r="AD611" s="164"/>
      <c r="AE611" s="164"/>
      <c r="AF611" s="164"/>
      <c r="AG611" s="164"/>
      <c r="AH611" s="164"/>
      <c r="AI611" s="164"/>
      <c r="AJ611" s="164"/>
      <c r="AK611" s="164"/>
      <c r="AL611" s="165"/>
      <c r="AM611" s="165"/>
      <c r="AN611" s="165"/>
      <c r="AO611" s="165"/>
      <c r="AP611" s="165"/>
      <c r="AQ611" s="164"/>
      <c r="AR611" s="164"/>
      <c r="AS611" s="164"/>
      <c r="AT611" s="164"/>
      <c r="AU611" s="164"/>
      <c r="AV611" s="164"/>
      <c r="AW611" s="164"/>
      <c r="AX611" s="164"/>
      <c r="AY611" s="164"/>
      <c r="AZ611" s="159" t="s">
        <v>683</v>
      </c>
      <c r="BA611" s="164"/>
      <c r="BB611" s="163"/>
      <c r="BC611" s="163"/>
      <c r="BD611" s="163"/>
      <c r="BE611" s="163"/>
      <c r="BF611" s="163"/>
      <c r="BG611" s="163"/>
      <c r="BH611" s="163"/>
      <c r="BI611" s="163"/>
      <c r="BJ611" s="163"/>
      <c r="BK611" s="163"/>
      <c r="BL611" s="163"/>
      <c r="BM611" s="163"/>
      <c r="BN611" s="163"/>
      <c r="BO611" s="163"/>
      <c r="BP611" s="163"/>
      <c r="BQ611" s="163"/>
      <c r="BR611" s="145"/>
      <c r="BS611" s="145"/>
      <c r="BT611" s="145"/>
      <c r="BU611" s="145"/>
      <c r="BV611" s="145"/>
      <c r="BW611" s="145"/>
      <c r="BX611" s="145"/>
      <c r="BY611" s="145"/>
      <c r="BZ611" s="145"/>
      <c r="CA611" s="145"/>
      <c r="CB611" s="145"/>
      <c r="CC611" s="145"/>
      <c r="CD611" s="145"/>
      <c r="CE611" s="145"/>
      <c r="CF611" s="145"/>
      <c r="CG611" s="145"/>
      <c r="CH611" s="145"/>
    </row>
    <row r="612" spans="1:86" s="59" customFormat="1" ht="27.75" hidden="1" customHeight="1">
      <c r="A612" s="17" t="s">
        <v>684</v>
      </c>
      <c r="B612" s="251" t="s">
        <v>240</v>
      </c>
      <c r="C612" s="252"/>
      <c r="D612" s="252"/>
      <c r="E612" s="252"/>
      <c r="F612" s="252"/>
      <c r="G612" s="252"/>
      <c r="H612" s="252"/>
      <c r="I612" s="252"/>
      <c r="J612" s="252"/>
      <c r="K612" s="252"/>
      <c r="L612" s="252"/>
      <c r="M612" s="252"/>
      <c r="N612" s="154"/>
      <c r="O612" s="193"/>
      <c r="P612" s="193" t="s">
        <v>128</v>
      </c>
      <c r="Q612" s="163"/>
      <c r="R612" s="164"/>
      <c r="S612" s="164"/>
      <c r="T612" s="164"/>
      <c r="U612" s="164"/>
      <c r="V612" s="164"/>
      <c r="W612" s="164"/>
      <c r="X612" s="164"/>
      <c r="Y612" s="164"/>
      <c r="Z612" s="164"/>
      <c r="AA612" s="164"/>
      <c r="AB612" s="164"/>
      <c r="AC612" s="164"/>
      <c r="AD612" s="164"/>
      <c r="AE612" s="164"/>
      <c r="AF612" s="164"/>
      <c r="AG612" s="164"/>
      <c r="AH612" s="164"/>
      <c r="AI612" s="164"/>
      <c r="AJ612" s="164"/>
      <c r="AK612" s="164"/>
      <c r="AL612" s="165"/>
      <c r="AM612" s="165"/>
      <c r="AN612" s="165"/>
      <c r="AO612" s="165"/>
      <c r="AP612" s="165"/>
      <c r="AQ612" s="164"/>
      <c r="AR612" s="164"/>
      <c r="AS612" s="164"/>
      <c r="AT612" s="164"/>
      <c r="AU612" s="164"/>
      <c r="AV612" s="164"/>
      <c r="AW612" s="164"/>
      <c r="AX612" s="164"/>
      <c r="AY612" s="164"/>
      <c r="AZ612" s="159" t="s">
        <v>685</v>
      </c>
      <c r="BA612" s="164"/>
      <c r="BB612" s="163"/>
      <c r="BC612" s="163"/>
      <c r="BD612" s="163"/>
      <c r="BE612" s="163"/>
      <c r="BF612" s="163"/>
      <c r="BG612" s="163"/>
      <c r="BH612" s="163"/>
      <c r="BI612" s="163"/>
      <c r="BJ612" s="163"/>
      <c r="BK612" s="163"/>
      <c r="BL612" s="163"/>
      <c r="BM612" s="163"/>
      <c r="BN612" s="163"/>
      <c r="BO612" s="163"/>
      <c r="BP612" s="163"/>
      <c r="BQ612" s="163"/>
      <c r="BR612" s="145"/>
      <c r="BS612" s="145"/>
      <c r="BT612" s="145"/>
      <c r="BU612" s="145"/>
      <c r="BV612" s="145"/>
      <c r="BW612" s="145"/>
      <c r="BX612" s="145"/>
      <c r="BY612" s="145"/>
      <c r="BZ612" s="145"/>
      <c r="CA612" s="145"/>
      <c r="CB612" s="145"/>
      <c r="CC612" s="145"/>
      <c r="CD612" s="145"/>
      <c r="CE612" s="145"/>
      <c r="CF612" s="145"/>
      <c r="CG612" s="145"/>
      <c r="CH612" s="145"/>
    </row>
    <row r="613" spans="1:86" s="59" customFormat="1" ht="9.9499999999999993" hidden="1" customHeight="1">
      <c r="A613" s="17"/>
      <c r="B613" s="150"/>
      <c r="C613" s="32"/>
      <c r="D613" s="32"/>
      <c r="E613" s="32"/>
      <c r="F613" s="32"/>
      <c r="G613" s="32"/>
      <c r="H613" s="32"/>
      <c r="I613" s="32"/>
      <c r="J613" s="32"/>
      <c r="K613" s="32"/>
      <c r="L613" s="32"/>
      <c r="M613" s="32"/>
      <c r="N613" s="154"/>
      <c r="O613" s="157"/>
      <c r="P613" s="157"/>
      <c r="Q613" s="163"/>
      <c r="R613" s="164"/>
      <c r="S613" s="164"/>
      <c r="T613" s="164"/>
      <c r="U613" s="164"/>
      <c r="V613" s="164"/>
      <c r="W613" s="164"/>
      <c r="X613" s="164"/>
      <c r="Y613" s="164"/>
      <c r="Z613" s="164"/>
      <c r="AA613" s="164"/>
      <c r="AB613" s="164"/>
      <c r="AC613" s="164"/>
      <c r="AD613" s="164"/>
      <c r="AE613" s="164"/>
      <c r="AF613" s="164"/>
      <c r="AG613" s="164"/>
      <c r="AH613" s="164"/>
      <c r="AI613" s="164"/>
      <c r="AJ613" s="164"/>
      <c r="AK613" s="164"/>
      <c r="AL613" s="165"/>
      <c r="AM613" s="165"/>
      <c r="AN613" s="165"/>
      <c r="AO613" s="165"/>
      <c r="AP613" s="165"/>
      <c r="AQ613" s="164"/>
      <c r="AR613" s="164"/>
      <c r="AS613" s="164"/>
      <c r="AT613" s="164"/>
      <c r="AU613" s="164"/>
      <c r="AV613" s="164"/>
      <c r="AW613" s="164"/>
      <c r="AX613" s="164"/>
      <c r="AY613" s="164"/>
      <c r="AZ613" s="159" t="s">
        <v>686</v>
      </c>
      <c r="BA613" s="164"/>
      <c r="BB613" s="163"/>
      <c r="BC613" s="163"/>
      <c r="BD613" s="163"/>
      <c r="BE613" s="163"/>
      <c r="BF613" s="163"/>
      <c r="BG613" s="163"/>
      <c r="BH613" s="163"/>
      <c r="BI613" s="163"/>
      <c r="BJ613" s="163"/>
      <c r="BK613" s="163"/>
      <c r="BL613" s="163"/>
      <c r="BM613" s="163"/>
      <c r="BN613" s="163"/>
      <c r="BO613" s="163"/>
      <c r="BP613" s="163"/>
      <c r="BQ613" s="163"/>
      <c r="BR613" s="145"/>
      <c r="BS613" s="145"/>
      <c r="BT613" s="145"/>
      <c r="BU613" s="145"/>
      <c r="BV613" s="145"/>
      <c r="BW613" s="145"/>
      <c r="BX613" s="145"/>
      <c r="BY613" s="145"/>
      <c r="BZ613" s="145"/>
      <c r="CA613" s="145"/>
      <c r="CB613" s="145"/>
      <c r="CC613" s="145"/>
      <c r="CD613" s="145"/>
      <c r="CE613" s="145"/>
      <c r="CF613" s="145"/>
      <c r="CG613" s="145"/>
      <c r="CH613" s="145"/>
    </row>
    <row r="614" spans="1:86" s="59" customFormat="1" ht="27.75" hidden="1" customHeight="1">
      <c r="A614" s="17" t="s">
        <v>687</v>
      </c>
      <c r="B614" s="251" t="s">
        <v>688</v>
      </c>
      <c r="C614" s="252"/>
      <c r="D614" s="252"/>
      <c r="E614" s="252"/>
      <c r="F614" s="252"/>
      <c r="G614" s="252"/>
      <c r="H614" s="252"/>
      <c r="I614" s="252"/>
      <c r="J614" s="252"/>
      <c r="K614" s="252"/>
      <c r="L614" s="252"/>
      <c r="M614" s="252"/>
      <c r="N614" s="154"/>
      <c r="O614" s="193"/>
      <c r="P614" s="193" t="s">
        <v>128</v>
      </c>
      <c r="Q614" s="163"/>
      <c r="R614" s="164"/>
      <c r="S614" s="164"/>
      <c r="T614" s="164"/>
      <c r="U614" s="164"/>
      <c r="V614" s="164"/>
      <c r="W614" s="164"/>
      <c r="X614" s="164"/>
      <c r="Y614" s="164"/>
      <c r="Z614" s="164"/>
      <c r="AA614" s="164"/>
      <c r="AB614" s="164"/>
      <c r="AC614" s="164"/>
      <c r="AD614" s="164"/>
      <c r="AE614" s="164"/>
      <c r="AF614" s="164"/>
      <c r="AG614" s="164"/>
      <c r="AH614" s="164"/>
      <c r="AI614" s="164"/>
      <c r="AJ614" s="164"/>
      <c r="AK614" s="164"/>
      <c r="AL614" s="165"/>
      <c r="AM614" s="165"/>
      <c r="AN614" s="165"/>
      <c r="AO614" s="165"/>
      <c r="AP614" s="165"/>
      <c r="AQ614" s="164"/>
      <c r="AR614" s="164"/>
      <c r="AS614" s="164"/>
      <c r="AT614" s="164"/>
      <c r="AU614" s="164"/>
      <c r="AV614" s="164"/>
      <c r="AW614" s="164"/>
      <c r="AX614" s="164"/>
      <c r="AY614" s="164"/>
      <c r="AZ614" s="159" t="s">
        <v>689</v>
      </c>
      <c r="BA614" s="164"/>
      <c r="BB614" s="163"/>
      <c r="BC614" s="163"/>
      <c r="BD614" s="163"/>
      <c r="BE614" s="163"/>
      <c r="BF614" s="163"/>
      <c r="BG614" s="163"/>
      <c r="BH614" s="163"/>
      <c r="BI614" s="163"/>
      <c r="BJ614" s="163"/>
      <c r="BK614" s="163"/>
      <c r="BL614" s="163"/>
      <c r="BM614" s="163"/>
      <c r="BN614" s="163"/>
      <c r="BO614" s="163"/>
      <c r="BP614" s="163"/>
      <c r="BQ614" s="163"/>
      <c r="BR614" s="145"/>
      <c r="BS614" s="145"/>
      <c r="BT614" s="145"/>
      <c r="BU614" s="145"/>
      <c r="BV614" s="145"/>
      <c r="BW614" s="145"/>
      <c r="BX614" s="145"/>
      <c r="BY614" s="145"/>
      <c r="BZ614" s="145"/>
      <c r="CA614" s="145"/>
      <c r="CB614" s="145"/>
      <c r="CC614" s="145"/>
      <c r="CD614" s="145"/>
      <c r="CE614" s="145"/>
      <c r="CF614" s="145"/>
      <c r="CG614" s="145"/>
      <c r="CH614" s="145"/>
    </row>
    <row r="615" spans="1:86" s="59" customFormat="1" ht="9.9499999999999993" hidden="1" customHeight="1">
      <c r="A615" s="17"/>
      <c r="B615" s="150"/>
      <c r="C615" s="32"/>
      <c r="D615" s="32"/>
      <c r="E615" s="32"/>
      <c r="F615" s="32"/>
      <c r="G615" s="32"/>
      <c r="H615" s="32"/>
      <c r="I615" s="32"/>
      <c r="J615" s="32"/>
      <c r="K615" s="32"/>
      <c r="L615" s="32"/>
      <c r="M615" s="32"/>
      <c r="N615" s="154"/>
      <c r="O615" s="157"/>
      <c r="P615" s="157"/>
      <c r="Q615" s="163"/>
      <c r="R615" s="164"/>
      <c r="S615" s="164"/>
      <c r="T615" s="164"/>
      <c r="U615" s="164"/>
      <c r="V615" s="164"/>
      <c r="W615" s="164"/>
      <c r="X615" s="164"/>
      <c r="Y615" s="164"/>
      <c r="Z615" s="164"/>
      <c r="AA615" s="164"/>
      <c r="AB615" s="164"/>
      <c r="AC615" s="164"/>
      <c r="AD615" s="164"/>
      <c r="AE615" s="164"/>
      <c r="AF615" s="164"/>
      <c r="AG615" s="164"/>
      <c r="AH615" s="164"/>
      <c r="AI615" s="164"/>
      <c r="AJ615" s="164"/>
      <c r="AK615" s="164"/>
      <c r="AL615" s="165"/>
      <c r="AM615" s="165"/>
      <c r="AN615" s="165"/>
      <c r="AO615" s="165"/>
      <c r="AP615" s="165"/>
      <c r="AQ615" s="164"/>
      <c r="AR615" s="164"/>
      <c r="AS615" s="164"/>
      <c r="AT615" s="164"/>
      <c r="AU615" s="164"/>
      <c r="AV615" s="164"/>
      <c r="AW615" s="164"/>
      <c r="AX615" s="164"/>
      <c r="AY615" s="164"/>
      <c r="AZ615" s="159" t="s">
        <v>690</v>
      </c>
      <c r="BA615" s="164"/>
      <c r="BB615" s="163"/>
      <c r="BC615" s="163"/>
      <c r="BD615" s="163"/>
      <c r="BE615" s="163"/>
      <c r="BF615" s="163"/>
      <c r="BG615" s="163"/>
      <c r="BH615" s="163"/>
      <c r="BI615" s="163"/>
      <c r="BJ615" s="163"/>
      <c r="BK615" s="163"/>
      <c r="BL615" s="163"/>
      <c r="BM615" s="163"/>
      <c r="BN615" s="163"/>
      <c r="BO615" s="163"/>
      <c r="BP615" s="163"/>
      <c r="BQ615" s="163"/>
      <c r="BR615" s="145"/>
      <c r="BS615" s="145"/>
      <c r="BT615" s="145"/>
      <c r="BU615" s="145"/>
      <c r="BV615" s="145"/>
      <c r="BW615" s="145"/>
      <c r="BX615" s="145"/>
      <c r="BY615" s="145"/>
      <c r="BZ615" s="145"/>
      <c r="CA615" s="145"/>
      <c r="CB615" s="145"/>
      <c r="CC615" s="145"/>
      <c r="CD615" s="145"/>
      <c r="CE615" s="145"/>
      <c r="CF615" s="145"/>
      <c r="CG615" s="145"/>
      <c r="CH615" s="145"/>
    </row>
    <row r="616" spans="1:86" s="59" customFormat="1" ht="27.75" hidden="1" customHeight="1">
      <c r="A616" s="17" t="s">
        <v>691</v>
      </c>
      <c r="B616" s="251" t="s">
        <v>692</v>
      </c>
      <c r="C616" s="251"/>
      <c r="D616" s="251"/>
      <c r="E616" s="251"/>
      <c r="F616" s="251"/>
      <c r="G616" s="251"/>
      <c r="H616" s="251"/>
      <c r="I616" s="251"/>
      <c r="J616" s="251"/>
      <c r="K616" s="251"/>
      <c r="L616" s="251"/>
      <c r="M616" s="251"/>
      <c r="N616" s="154"/>
      <c r="O616" s="193"/>
      <c r="P616" s="193" t="s">
        <v>128</v>
      </c>
      <c r="Q616" s="163"/>
      <c r="R616" s="164"/>
      <c r="S616" s="164"/>
      <c r="T616" s="164"/>
      <c r="U616" s="164"/>
      <c r="V616" s="164"/>
      <c r="W616" s="164"/>
      <c r="X616" s="164"/>
      <c r="Y616" s="164"/>
      <c r="Z616" s="164"/>
      <c r="AA616" s="164"/>
      <c r="AB616" s="164"/>
      <c r="AC616" s="164"/>
      <c r="AD616" s="164"/>
      <c r="AE616" s="164"/>
      <c r="AF616" s="164"/>
      <c r="AG616" s="164"/>
      <c r="AH616" s="164"/>
      <c r="AI616" s="164"/>
      <c r="AJ616" s="164"/>
      <c r="AK616" s="164"/>
      <c r="AL616" s="165"/>
      <c r="AM616" s="165"/>
      <c r="AN616" s="165"/>
      <c r="AO616" s="165"/>
      <c r="AP616" s="165"/>
      <c r="AQ616" s="164"/>
      <c r="AR616" s="164"/>
      <c r="AS616" s="164"/>
      <c r="AT616" s="164"/>
      <c r="AU616" s="164"/>
      <c r="AV616" s="164"/>
      <c r="AW616" s="164"/>
      <c r="AX616" s="164"/>
      <c r="AY616" s="164"/>
      <c r="AZ616" s="159" t="s">
        <v>693</v>
      </c>
      <c r="BA616" s="164"/>
      <c r="BB616" s="163"/>
      <c r="BC616" s="163"/>
      <c r="BD616" s="163"/>
      <c r="BE616" s="163"/>
      <c r="BF616" s="163"/>
      <c r="BG616" s="163"/>
      <c r="BH616" s="163"/>
      <c r="BI616" s="163"/>
      <c r="BJ616" s="163"/>
      <c r="BK616" s="163"/>
      <c r="BL616" s="163"/>
      <c r="BM616" s="163"/>
      <c r="BN616" s="163"/>
      <c r="BO616" s="163"/>
      <c r="BP616" s="163"/>
      <c r="BQ616" s="163"/>
      <c r="BR616" s="145"/>
      <c r="BS616" s="145"/>
      <c r="BT616" s="145"/>
      <c r="BU616" s="145"/>
      <c r="BV616" s="145"/>
      <c r="BW616" s="145"/>
      <c r="BX616" s="145"/>
      <c r="BY616" s="145"/>
      <c r="BZ616" s="145"/>
      <c r="CA616" s="145"/>
      <c r="CB616" s="145"/>
      <c r="CC616" s="145"/>
      <c r="CD616" s="145"/>
      <c r="CE616" s="145"/>
      <c r="CF616" s="145"/>
      <c r="CG616" s="145"/>
      <c r="CH616" s="145"/>
    </row>
    <row r="617" spans="1:86" s="59" customFormat="1" ht="9.9499999999999993" hidden="1" customHeight="1">
      <c r="A617" s="17"/>
      <c r="B617" s="16"/>
      <c r="C617" s="154"/>
      <c r="D617" s="155"/>
      <c r="E617" s="156"/>
      <c r="F617" s="154"/>
      <c r="G617" s="154"/>
      <c r="H617" s="154"/>
      <c r="I617" s="154"/>
      <c r="J617" s="154"/>
      <c r="K617" s="154"/>
      <c r="L617" s="154"/>
      <c r="M617" s="154"/>
      <c r="N617" s="154"/>
      <c r="O617" s="157"/>
      <c r="P617" s="157"/>
      <c r="Q617" s="163"/>
      <c r="R617" s="164"/>
      <c r="S617" s="164"/>
      <c r="T617" s="164"/>
      <c r="U617" s="164"/>
      <c r="V617" s="164"/>
      <c r="W617" s="164"/>
      <c r="X617" s="164"/>
      <c r="Y617" s="164"/>
      <c r="Z617" s="164"/>
      <c r="AA617" s="164"/>
      <c r="AB617" s="164"/>
      <c r="AC617" s="164"/>
      <c r="AD617" s="164"/>
      <c r="AE617" s="164"/>
      <c r="AF617" s="164"/>
      <c r="AG617" s="164"/>
      <c r="AH617" s="164"/>
      <c r="AI617" s="164"/>
      <c r="AJ617" s="164"/>
      <c r="AK617" s="164"/>
      <c r="AL617" s="165"/>
      <c r="AM617" s="165"/>
      <c r="AN617" s="165"/>
      <c r="AO617" s="165"/>
      <c r="AP617" s="165"/>
      <c r="AQ617" s="164"/>
      <c r="AR617" s="164"/>
      <c r="AS617" s="164"/>
      <c r="AT617" s="164"/>
      <c r="AU617" s="164"/>
      <c r="AV617" s="164"/>
      <c r="AW617" s="164"/>
      <c r="AX617" s="164"/>
      <c r="AY617" s="164"/>
      <c r="AZ617" s="159" t="s">
        <v>694</v>
      </c>
      <c r="BA617" s="164"/>
      <c r="BB617" s="163"/>
      <c r="BC617" s="163"/>
      <c r="BD617" s="163"/>
      <c r="BE617" s="163"/>
      <c r="BF617" s="163"/>
      <c r="BG617" s="163"/>
      <c r="BH617" s="163"/>
      <c r="BI617" s="163"/>
      <c r="BJ617" s="163"/>
      <c r="BK617" s="163"/>
      <c r="BL617" s="163"/>
      <c r="BM617" s="163"/>
      <c r="BN617" s="163"/>
      <c r="BO617" s="163"/>
      <c r="BP617" s="163"/>
      <c r="BQ617" s="163"/>
      <c r="BR617" s="145"/>
      <c r="BS617" s="145"/>
      <c r="BT617" s="145"/>
      <c r="BU617" s="145"/>
      <c r="BV617" s="145"/>
      <c r="BW617" s="145"/>
      <c r="BX617" s="145"/>
      <c r="BY617" s="145"/>
      <c r="BZ617" s="145"/>
      <c r="CA617" s="145"/>
      <c r="CB617" s="145"/>
      <c r="CC617" s="145"/>
      <c r="CD617" s="145"/>
      <c r="CE617" s="145"/>
      <c r="CF617" s="145"/>
      <c r="CG617" s="145"/>
      <c r="CH617" s="145"/>
    </row>
    <row r="618" spans="1:86" s="59" customFormat="1" ht="27.75" hidden="1" customHeight="1">
      <c r="A618" s="17" t="s">
        <v>695</v>
      </c>
      <c r="B618" s="251" t="s">
        <v>696</v>
      </c>
      <c r="C618" s="251"/>
      <c r="D618" s="251"/>
      <c r="E618" s="251"/>
      <c r="F618" s="251"/>
      <c r="G618" s="251"/>
      <c r="H618" s="251"/>
      <c r="I618" s="251"/>
      <c r="J618" s="251"/>
      <c r="K618" s="251"/>
      <c r="L618" s="251"/>
      <c r="M618" s="251"/>
      <c r="N618" s="154"/>
      <c r="O618" s="193"/>
      <c r="P618" s="193" t="s">
        <v>128</v>
      </c>
      <c r="Q618" s="163"/>
      <c r="R618" s="164"/>
      <c r="S618" s="164"/>
      <c r="T618" s="164"/>
      <c r="U618" s="164"/>
      <c r="V618" s="164"/>
      <c r="W618" s="164"/>
      <c r="X618" s="164"/>
      <c r="Y618" s="164"/>
      <c r="Z618" s="164"/>
      <c r="AA618" s="164"/>
      <c r="AB618" s="164"/>
      <c r="AC618" s="164"/>
      <c r="AD618" s="164"/>
      <c r="AE618" s="164"/>
      <c r="AF618" s="164"/>
      <c r="AG618" s="164"/>
      <c r="AH618" s="164"/>
      <c r="AI618" s="164"/>
      <c r="AJ618" s="164"/>
      <c r="AK618" s="164"/>
      <c r="AL618" s="165"/>
      <c r="AM618" s="165"/>
      <c r="AN618" s="165"/>
      <c r="AO618" s="165"/>
      <c r="AP618" s="165"/>
      <c r="AQ618" s="164"/>
      <c r="AR618" s="164"/>
      <c r="AS618" s="164"/>
      <c r="AT618" s="164"/>
      <c r="AU618" s="164"/>
      <c r="AV618" s="164"/>
      <c r="AW618" s="164"/>
      <c r="AX618" s="164"/>
      <c r="AY618" s="164"/>
      <c r="AZ618" s="159" t="s">
        <v>697</v>
      </c>
      <c r="BA618" s="164"/>
      <c r="BB618" s="163"/>
      <c r="BC618" s="163"/>
      <c r="BD618" s="163"/>
      <c r="BE618" s="163"/>
      <c r="BF618" s="163"/>
      <c r="BG618" s="163"/>
      <c r="BH618" s="163"/>
      <c r="BI618" s="163"/>
      <c r="BJ618" s="163"/>
      <c r="BK618" s="163"/>
      <c r="BL618" s="163"/>
      <c r="BM618" s="163"/>
      <c r="BN618" s="163"/>
      <c r="BO618" s="163"/>
      <c r="BP618" s="163"/>
      <c r="BQ618" s="163"/>
      <c r="BR618" s="145"/>
      <c r="BS618" s="145"/>
      <c r="BT618" s="145"/>
      <c r="BU618" s="145"/>
      <c r="BV618" s="145"/>
      <c r="BW618" s="145"/>
      <c r="BX618" s="145"/>
      <c r="BY618" s="145"/>
      <c r="BZ618" s="145"/>
      <c r="CA618" s="145"/>
      <c r="CB618" s="145"/>
      <c r="CC618" s="145"/>
      <c r="CD618" s="145"/>
      <c r="CE618" s="145"/>
      <c r="CF618" s="145"/>
      <c r="CG618" s="145"/>
      <c r="CH618" s="145"/>
    </row>
    <row r="619" spans="1:86" s="59" customFormat="1" ht="9.9499999999999993" hidden="1" customHeight="1">
      <c r="A619" s="17"/>
      <c r="B619" s="150"/>
      <c r="C619" s="32"/>
      <c r="D619" s="32"/>
      <c r="E619" s="32"/>
      <c r="F619" s="32"/>
      <c r="G619" s="32"/>
      <c r="H619" s="32"/>
      <c r="I619" s="32"/>
      <c r="J619" s="32"/>
      <c r="K619" s="32"/>
      <c r="L619" s="32"/>
      <c r="M619" s="32"/>
      <c r="N619" s="154"/>
      <c r="O619" s="157"/>
      <c r="P619" s="157"/>
      <c r="Q619" s="163"/>
      <c r="R619" s="164"/>
      <c r="S619" s="164"/>
      <c r="T619" s="164"/>
      <c r="U619" s="164"/>
      <c r="V619" s="164"/>
      <c r="W619" s="164"/>
      <c r="X619" s="164"/>
      <c r="Y619" s="164"/>
      <c r="Z619" s="164"/>
      <c r="AA619" s="164"/>
      <c r="AB619" s="164"/>
      <c r="AC619" s="164"/>
      <c r="AD619" s="164"/>
      <c r="AE619" s="164"/>
      <c r="AF619" s="164"/>
      <c r="AG619" s="164"/>
      <c r="AH619" s="164"/>
      <c r="AI619" s="164"/>
      <c r="AJ619" s="164"/>
      <c r="AK619" s="164"/>
      <c r="AL619" s="165"/>
      <c r="AM619" s="165"/>
      <c r="AN619" s="165"/>
      <c r="AO619" s="165"/>
      <c r="AP619" s="165"/>
      <c r="AQ619" s="164"/>
      <c r="AR619" s="164"/>
      <c r="AS619" s="164"/>
      <c r="AT619" s="164"/>
      <c r="AU619" s="164"/>
      <c r="AV619" s="164"/>
      <c r="AW619" s="164"/>
      <c r="AX619" s="164"/>
      <c r="AY619" s="164"/>
      <c r="AZ619" s="159" t="s">
        <v>698</v>
      </c>
      <c r="BA619" s="164"/>
      <c r="BB619" s="163"/>
      <c r="BC619" s="163"/>
      <c r="BD619" s="163"/>
      <c r="BE619" s="163"/>
      <c r="BF619" s="163"/>
      <c r="BG619" s="163"/>
      <c r="BH619" s="163"/>
      <c r="BI619" s="163"/>
      <c r="BJ619" s="163"/>
      <c r="BK619" s="163"/>
      <c r="BL619" s="163"/>
      <c r="BM619" s="163"/>
      <c r="BN619" s="163"/>
      <c r="BO619" s="163"/>
      <c r="BP619" s="163"/>
      <c r="BQ619" s="163"/>
      <c r="BR619" s="145"/>
      <c r="BS619" s="145"/>
      <c r="BT619" s="145"/>
      <c r="BU619" s="145"/>
      <c r="BV619" s="145"/>
      <c r="BW619" s="145"/>
      <c r="BX619" s="145"/>
      <c r="BY619" s="145"/>
      <c r="BZ619" s="145"/>
      <c r="CA619" s="145"/>
      <c r="CB619" s="145"/>
      <c r="CC619" s="145"/>
      <c r="CD619" s="145"/>
      <c r="CE619" s="145"/>
      <c r="CF619" s="145"/>
      <c r="CG619" s="145"/>
      <c r="CH619" s="145"/>
    </row>
    <row r="620" spans="1:86" s="59" customFormat="1" ht="27.75" hidden="1" customHeight="1">
      <c r="A620" s="17" t="s">
        <v>699</v>
      </c>
      <c r="B620" s="254" t="s">
        <v>700</v>
      </c>
      <c r="C620" s="254"/>
      <c r="D620" s="254"/>
      <c r="E620" s="254"/>
      <c r="F620" s="254"/>
      <c r="G620" s="254"/>
      <c r="H620" s="254"/>
      <c r="I620" s="254"/>
      <c r="J620" s="254"/>
      <c r="K620" s="254"/>
      <c r="L620" s="254"/>
      <c r="M620" s="254"/>
      <c r="N620" s="154"/>
      <c r="O620" s="193"/>
      <c r="P620" s="193" t="s">
        <v>128</v>
      </c>
      <c r="Q620" s="163"/>
      <c r="R620" s="164"/>
      <c r="S620" s="164"/>
      <c r="T620" s="164"/>
      <c r="U620" s="164"/>
      <c r="V620" s="164"/>
      <c r="W620" s="164"/>
      <c r="X620" s="164"/>
      <c r="Y620" s="164"/>
      <c r="Z620" s="164"/>
      <c r="AA620" s="164"/>
      <c r="AB620" s="164"/>
      <c r="AC620" s="164"/>
      <c r="AD620" s="164"/>
      <c r="AE620" s="164"/>
      <c r="AF620" s="164"/>
      <c r="AG620" s="164"/>
      <c r="AH620" s="164"/>
      <c r="AI620" s="164"/>
      <c r="AJ620" s="164"/>
      <c r="AK620" s="164"/>
      <c r="AL620" s="165"/>
      <c r="AM620" s="165"/>
      <c r="AN620" s="165"/>
      <c r="AO620" s="165"/>
      <c r="AP620" s="165"/>
      <c r="AQ620" s="164"/>
      <c r="AR620" s="164"/>
      <c r="AS620" s="164"/>
      <c r="AT620" s="164"/>
      <c r="AU620" s="164"/>
      <c r="AV620" s="164"/>
      <c r="AW620" s="164"/>
      <c r="AX620" s="164"/>
      <c r="AY620" s="164"/>
      <c r="AZ620" s="159" t="s">
        <v>701</v>
      </c>
      <c r="BA620" s="164"/>
      <c r="BB620" s="163"/>
      <c r="BC620" s="163"/>
      <c r="BD620" s="163"/>
      <c r="BE620" s="163"/>
      <c r="BF620" s="163"/>
      <c r="BG620" s="163"/>
      <c r="BH620" s="163"/>
      <c r="BI620" s="163"/>
      <c r="BJ620" s="163"/>
      <c r="BK620" s="163"/>
      <c r="BL620" s="163"/>
      <c r="BM620" s="163"/>
      <c r="BN620" s="163"/>
      <c r="BO620" s="163"/>
      <c r="BP620" s="163"/>
      <c r="BQ620" s="163"/>
      <c r="BR620" s="145"/>
      <c r="BS620" s="145"/>
      <c r="BT620" s="145"/>
      <c r="BU620" s="145"/>
      <c r="BV620" s="145"/>
      <c r="BW620" s="145"/>
      <c r="BX620" s="145"/>
      <c r="BY620" s="145"/>
      <c r="BZ620" s="145"/>
      <c r="CA620" s="145"/>
      <c r="CB620" s="145"/>
      <c r="CC620" s="145"/>
      <c r="CD620" s="145"/>
      <c r="CE620" s="145"/>
      <c r="CF620" s="145"/>
      <c r="CG620" s="145"/>
      <c r="CH620" s="145"/>
    </row>
    <row r="621" spans="1:86" s="59" customFormat="1" ht="9.9499999999999993" hidden="1" customHeight="1">
      <c r="A621" s="17"/>
      <c r="B621" s="150"/>
      <c r="C621" s="32"/>
      <c r="D621" s="32"/>
      <c r="E621" s="32"/>
      <c r="F621" s="32"/>
      <c r="G621" s="32"/>
      <c r="H621" s="32"/>
      <c r="I621" s="32"/>
      <c r="J621" s="32"/>
      <c r="K621" s="32"/>
      <c r="L621" s="32"/>
      <c r="M621" s="32"/>
      <c r="N621" s="154"/>
      <c r="O621" s="157"/>
      <c r="P621" s="157"/>
      <c r="Q621" s="163"/>
      <c r="R621" s="164"/>
      <c r="S621" s="164"/>
      <c r="T621" s="164"/>
      <c r="U621" s="164"/>
      <c r="V621" s="164"/>
      <c r="W621" s="164"/>
      <c r="X621" s="164"/>
      <c r="Y621" s="164"/>
      <c r="Z621" s="164"/>
      <c r="AA621" s="164"/>
      <c r="AB621" s="164"/>
      <c r="AC621" s="164"/>
      <c r="AD621" s="164"/>
      <c r="AE621" s="164"/>
      <c r="AF621" s="164"/>
      <c r="AG621" s="164"/>
      <c r="AH621" s="164"/>
      <c r="AI621" s="164"/>
      <c r="AJ621" s="164"/>
      <c r="AK621" s="164"/>
      <c r="AL621" s="165"/>
      <c r="AM621" s="165"/>
      <c r="AN621" s="165"/>
      <c r="AO621" s="165"/>
      <c r="AP621" s="165"/>
      <c r="AQ621" s="164"/>
      <c r="AR621" s="164"/>
      <c r="AS621" s="164"/>
      <c r="AT621" s="164"/>
      <c r="AU621" s="164"/>
      <c r="AV621" s="164"/>
      <c r="AW621" s="164"/>
      <c r="AX621" s="164"/>
      <c r="AY621" s="164"/>
      <c r="AZ621" s="159" t="s">
        <v>702</v>
      </c>
      <c r="BA621" s="164"/>
      <c r="BB621" s="163"/>
      <c r="BC621" s="163"/>
      <c r="BD621" s="163"/>
      <c r="BE621" s="163"/>
      <c r="BF621" s="163"/>
      <c r="BG621" s="163"/>
      <c r="BH621" s="163"/>
      <c r="BI621" s="163"/>
      <c r="BJ621" s="163"/>
      <c r="BK621" s="163"/>
      <c r="BL621" s="163"/>
      <c r="BM621" s="163"/>
      <c r="BN621" s="163"/>
      <c r="BO621" s="163"/>
      <c r="BP621" s="163"/>
      <c r="BQ621" s="163"/>
      <c r="BR621" s="145"/>
      <c r="BS621" s="145"/>
      <c r="BT621" s="145"/>
      <c r="BU621" s="145"/>
      <c r="BV621" s="145"/>
      <c r="BW621" s="145"/>
      <c r="BX621" s="145"/>
      <c r="BY621" s="145"/>
      <c r="BZ621" s="145"/>
      <c r="CA621" s="145"/>
      <c r="CB621" s="145"/>
      <c r="CC621" s="145"/>
      <c r="CD621" s="145"/>
      <c r="CE621" s="145"/>
      <c r="CF621" s="145"/>
      <c r="CG621" s="145"/>
      <c r="CH621" s="145"/>
    </row>
    <row r="622" spans="1:86" s="59" customFormat="1" ht="27.75" hidden="1" customHeight="1">
      <c r="A622" s="17" t="s">
        <v>703</v>
      </c>
      <c r="B622" s="254" t="s">
        <v>704</v>
      </c>
      <c r="C622" s="254"/>
      <c r="D622" s="254"/>
      <c r="E622" s="254"/>
      <c r="F622" s="254"/>
      <c r="G622" s="254"/>
      <c r="H622" s="254"/>
      <c r="I622" s="254"/>
      <c r="J622" s="254"/>
      <c r="K622" s="254"/>
      <c r="L622" s="254"/>
      <c r="M622" s="254"/>
      <c r="N622" s="154"/>
      <c r="O622" s="193"/>
      <c r="P622" s="193" t="s">
        <v>128</v>
      </c>
      <c r="Q622" s="163"/>
      <c r="R622" s="164"/>
      <c r="S622" s="164"/>
      <c r="T622" s="164"/>
      <c r="U622" s="164"/>
      <c r="V622" s="164"/>
      <c r="W622" s="164"/>
      <c r="X622" s="164"/>
      <c r="Y622" s="164"/>
      <c r="Z622" s="164"/>
      <c r="AA622" s="164"/>
      <c r="AB622" s="164"/>
      <c r="AC622" s="164"/>
      <c r="AD622" s="164"/>
      <c r="AE622" s="164"/>
      <c r="AF622" s="164"/>
      <c r="AG622" s="164"/>
      <c r="AH622" s="164"/>
      <c r="AI622" s="164"/>
      <c r="AJ622" s="164"/>
      <c r="AK622" s="164"/>
      <c r="AL622" s="165"/>
      <c r="AM622" s="165"/>
      <c r="AN622" s="165"/>
      <c r="AO622" s="165"/>
      <c r="AP622" s="165"/>
      <c r="AQ622" s="164"/>
      <c r="AR622" s="164"/>
      <c r="AS622" s="164"/>
      <c r="AT622" s="164"/>
      <c r="AU622" s="164"/>
      <c r="AV622" s="164"/>
      <c r="AW622" s="164"/>
      <c r="AX622" s="164"/>
      <c r="AY622" s="164"/>
      <c r="AZ622" s="159" t="s">
        <v>705</v>
      </c>
      <c r="BA622" s="164"/>
      <c r="BB622" s="163"/>
      <c r="BC622" s="163"/>
      <c r="BD622" s="163"/>
      <c r="BE622" s="163"/>
      <c r="BF622" s="163"/>
      <c r="BG622" s="163"/>
      <c r="BH622" s="163"/>
      <c r="BI622" s="163"/>
      <c r="BJ622" s="163"/>
      <c r="BK622" s="163"/>
      <c r="BL622" s="163"/>
      <c r="BM622" s="163"/>
      <c r="BN622" s="163"/>
      <c r="BO622" s="163"/>
      <c r="BP622" s="163"/>
      <c r="BQ622" s="163"/>
      <c r="BR622" s="145"/>
      <c r="BS622" s="145"/>
      <c r="BT622" s="145"/>
      <c r="BU622" s="145"/>
      <c r="BV622" s="145"/>
      <c r="BW622" s="145"/>
      <c r="BX622" s="145"/>
      <c r="BY622" s="145"/>
      <c r="BZ622" s="145"/>
      <c r="CA622" s="145"/>
      <c r="CB622" s="145"/>
      <c r="CC622" s="145"/>
      <c r="CD622" s="145"/>
      <c r="CE622" s="145"/>
      <c r="CF622" s="145"/>
      <c r="CG622" s="145"/>
      <c r="CH622" s="145"/>
    </row>
    <row r="623" spans="1:86" s="59" customFormat="1" ht="9.9499999999999993" hidden="1" customHeight="1">
      <c r="A623" s="17"/>
      <c r="B623" s="150"/>
      <c r="C623" s="32"/>
      <c r="D623" s="32"/>
      <c r="E623" s="32"/>
      <c r="F623" s="32"/>
      <c r="G623" s="32"/>
      <c r="H623" s="32"/>
      <c r="I623" s="32"/>
      <c r="J623" s="32"/>
      <c r="K623" s="32"/>
      <c r="L623" s="32"/>
      <c r="M623" s="32"/>
      <c r="N623" s="154"/>
      <c r="O623" s="157"/>
      <c r="P623" s="157"/>
      <c r="Q623" s="163"/>
      <c r="R623" s="164"/>
      <c r="S623" s="164"/>
      <c r="T623" s="164"/>
      <c r="U623" s="164"/>
      <c r="V623" s="164"/>
      <c r="W623" s="164"/>
      <c r="X623" s="164"/>
      <c r="Y623" s="164"/>
      <c r="Z623" s="164"/>
      <c r="AA623" s="164"/>
      <c r="AB623" s="164"/>
      <c r="AC623" s="164"/>
      <c r="AD623" s="164"/>
      <c r="AE623" s="164"/>
      <c r="AF623" s="164"/>
      <c r="AG623" s="164"/>
      <c r="AH623" s="164"/>
      <c r="AI623" s="164"/>
      <c r="AJ623" s="164"/>
      <c r="AK623" s="164"/>
      <c r="AL623" s="165"/>
      <c r="AM623" s="165"/>
      <c r="AN623" s="165"/>
      <c r="AO623" s="165"/>
      <c r="AP623" s="165"/>
      <c r="AQ623" s="164"/>
      <c r="AR623" s="164"/>
      <c r="AS623" s="164"/>
      <c r="AT623" s="164"/>
      <c r="AU623" s="164"/>
      <c r="AV623" s="164"/>
      <c r="AW623" s="164"/>
      <c r="AX623" s="164"/>
      <c r="AY623" s="164"/>
      <c r="AZ623" s="159" t="s">
        <v>706</v>
      </c>
      <c r="BA623" s="164"/>
      <c r="BB623" s="163"/>
      <c r="BC623" s="163"/>
      <c r="BD623" s="163"/>
      <c r="BE623" s="163"/>
      <c r="BF623" s="163"/>
      <c r="BG623" s="163"/>
      <c r="BH623" s="163"/>
      <c r="BI623" s="163"/>
      <c r="BJ623" s="163"/>
      <c r="BK623" s="163"/>
      <c r="BL623" s="163"/>
      <c r="BM623" s="163"/>
      <c r="BN623" s="163"/>
      <c r="BO623" s="163"/>
      <c r="BP623" s="163"/>
      <c r="BQ623" s="163"/>
      <c r="BR623" s="145"/>
      <c r="BS623" s="145"/>
      <c r="BT623" s="145"/>
      <c r="BU623" s="145"/>
      <c r="BV623" s="145"/>
      <c r="BW623" s="145"/>
      <c r="BX623" s="145"/>
      <c r="BY623" s="145"/>
      <c r="BZ623" s="145"/>
      <c r="CA623" s="145"/>
      <c r="CB623" s="145"/>
      <c r="CC623" s="145"/>
      <c r="CD623" s="145"/>
      <c r="CE623" s="145"/>
      <c r="CF623" s="145"/>
      <c r="CG623" s="145"/>
      <c r="CH623" s="145"/>
    </row>
    <row r="624" spans="1:86" s="59" customFormat="1" ht="27.75" hidden="1" customHeight="1">
      <c r="A624" s="17" t="s">
        <v>707</v>
      </c>
      <c r="B624" s="254" t="s">
        <v>708</v>
      </c>
      <c r="C624" s="254"/>
      <c r="D624" s="254"/>
      <c r="E624" s="254"/>
      <c r="F624" s="254"/>
      <c r="G624" s="254"/>
      <c r="H624" s="254"/>
      <c r="I624" s="254"/>
      <c r="J624" s="254"/>
      <c r="K624" s="254"/>
      <c r="L624" s="254"/>
      <c r="M624" s="254"/>
      <c r="N624" s="154"/>
      <c r="O624" s="193"/>
      <c r="P624" s="193" t="s">
        <v>128</v>
      </c>
      <c r="Q624" s="163"/>
      <c r="R624" s="164"/>
      <c r="S624" s="164"/>
      <c r="T624" s="164"/>
      <c r="U624" s="164"/>
      <c r="V624" s="164"/>
      <c r="W624" s="164"/>
      <c r="X624" s="164"/>
      <c r="Y624" s="164"/>
      <c r="Z624" s="164"/>
      <c r="AA624" s="164"/>
      <c r="AB624" s="164"/>
      <c r="AC624" s="164"/>
      <c r="AD624" s="164"/>
      <c r="AE624" s="164"/>
      <c r="AF624" s="164"/>
      <c r="AG624" s="164"/>
      <c r="AH624" s="164"/>
      <c r="AI624" s="164"/>
      <c r="AJ624" s="164"/>
      <c r="AK624" s="164"/>
      <c r="AL624" s="165"/>
      <c r="AM624" s="165"/>
      <c r="AN624" s="165"/>
      <c r="AO624" s="165"/>
      <c r="AP624" s="165"/>
      <c r="AQ624" s="164"/>
      <c r="AR624" s="164"/>
      <c r="AS624" s="164"/>
      <c r="AT624" s="164"/>
      <c r="AU624" s="164"/>
      <c r="AV624" s="164"/>
      <c r="AW624" s="164"/>
      <c r="AX624" s="164"/>
      <c r="AY624" s="164"/>
      <c r="AZ624" s="159" t="s">
        <v>709</v>
      </c>
      <c r="BA624" s="164"/>
      <c r="BB624" s="163"/>
      <c r="BC624" s="163"/>
      <c r="BD624" s="163"/>
      <c r="BE624" s="163"/>
      <c r="BF624" s="163"/>
      <c r="BG624" s="163"/>
      <c r="BH624" s="163"/>
      <c r="BI624" s="163"/>
      <c r="BJ624" s="163"/>
      <c r="BK624" s="163"/>
      <c r="BL624" s="163"/>
      <c r="BM624" s="163"/>
      <c r="BN624" s="163"/>
      <c r="BO624" s="163"/>
      <c r="BP624" s="163"/>
      <c r="BQ624" s="163"/>
      <c r="BR624" s="145"/>
      <c r="BS624" s="145"/>
      <c r="BT624" s="145"/>
      <c r="BU624" s="145"/>
      <c r="BV624" s="145"/>
      <c r="BW624" s="145"/>
      <c r="BX624" s="145"/>
      <c r="BY624" s="145"/>
      <c r="BZ624" s="145"/>
      <c r="CA624" s="145"/>
      <c r="CB624" s="145"/>
      <c r="CC624" s="145"/>
      <c r="CD624" s="145"/>
      <c r="CE624" s="145"/>
      <c r="CF624" s="145"/>
      <c r="CG624" s="145"/>
      <c r="CH624" s="145"/>
    </row>
    <row r="625" spans="1:86" s="59" customFormat="1" ht="9.9499999999999993" hidden="1" customHeight="1">
      <c r="A625" s="17"/>
      <c r="B625" s="150"/>
      <c r="C625" s="32"/>
      <c r="D625" s="32"/>
      <c r="E625" s="32"/>
      <c r="F625" s="32"/>
      <c r="G625" s="32"/>
      <c r="H625" s="32"/>
      <c r="I625" s="32"/>
      <c r="J625" s="32"/>
      <c r="K625" s="32"/>
      <c r="L625" s="32"/>
      <c r="M625" s="32"/>
      <c r="N625" s="154"/>
      <c r="O625" s="157"/>
      <c r="P625" s="157"/>
      <c r="Q625" s="163"/>
      <c r="R625" s="164"/>
      <c r="S625" s="164"/>
      <c r="T625" s="164"/>
      <c r="U625" s="164"/>
      <c r="V625" s="164"/>
      <c r="W625" s="164"/>
      <c r="X625" s="164"/>
      <c r="Y625" s="164"/>
      <c r="Z625" s="164"/>
      <c r="AA625" s="164"/>
      <c r="AB625" s="164"/>
      <c r="AC625" s="164"/>
      <c r="AD625" s="164"/>
      <c r="AE625" s="164"/>
      <c r="AF625" s="164"/>
      <c r="AG625" s="164"/>
      <c r="AH625" s="164"/>
      <c r="AI625" s="164"/>
      <c r="AJ625" s="164"/>
      <c r="AK625" s="164"/>
      <c r="AL625" s="165"/>
      <c r="AM625" s="165"/>
      <c r="AN625" s="165"/>
      <c r="AO625" s="165"/>
      <c r="AP625" s="165"/>
      <c r="AQ625" s="164"/>
      <c r="AR625" s="164"/>
      <c r="AS625" s="164"/>
      <c r="AT625" s="164"/>
      <c r="AU625" s="164"/>
      <c r="AV625" s="164"/>
      <c r="AW625" s="164"/>
      <c r="AX625" s="164"/>
      <c r="AY625" s="164"/>
      <c r="AZ625" s="159" t="s">
        <v>710</v>
      </c>
      <c r="BA625" s="164"/>
      <c r="BB625" s="163"/>
      <c r="BC625" s="163"/>
      <c r="BD625" s="163"/>
      <c r="BE625" s="163"/>
      <c r="BF625" s="163"/>
      <c r="BG625" s="163"/>
      <c r="BH625" s="163"/>
      <c r="BI625" s="163"/>
      <c r="BJ625" s="163"/>
      <c r="BK625" s="163"/>
      <c r="BL625" s="163"/>
      <c r="BM625" s="163"/>
      <c r="BN625" s="163"/>
      <c r="BO625" s="163"/>
      <c r="BP625" s="163"/>
      <c r="BQ625" s="163"/>
      <c r="BR625" s="145"/>
      <c r="BS625" s="145"/>
      <c r="BT625" s="145"/>
      <c r="BU625" s="145"/>
      <c r="BV625" s="145"/>
      <c r="BW625" s="145"/>
      <c r="BX625" s="145"/>
      <c r="BY625" s="145"/>
      <c r="BZ625" s="145"/>
      <c r="CA625" s="145"/>
      <c r="CB625" s="145"/>
      <c r="CC625" s="145"/>
      <c r="CD625" s="145"/>
      <c r="CE625" s="145"/>
      <c r="CF625" s="145"/>
      <c r="CG625" s="145"/>
      <c r="CH625" s="145"/>
    </row>
    <row r="626" spans="1:86" s="59" customFormat="1" ht="27.75" hidden="1" customHeight="1">
      <c r="A626" s="17" t="s">
        <v>711</v>
      </c>
      <c r="B626" s="251" t="s">
        <v>712</v>
      </c>
      <c r="C626" s="251"/>
      <c r="D626" s="251"/>
      <c r="E626" s="251"/>
      <c r="F626" s="251"/>
      <c r="G626" s="251"/>
      <c r="H626" s="251"/>
      <c r="I626" s="251"/>
      <c r="J626" s="251"/>
      <c r="K626" s="251"/>
      <c r="L626" s="251"/>
      <c r="M626" s="251"/>
      <c r="N626" s="154"/>
      <c r="O626" s="193"/>
      <c r="P626" s="193" t="s">
        <v>128</v>
      </c>
      <c r="Q626" s="163"/>
      <c r="R626" s="164"/>
      <c r="S626" s="164"/>
      <c r="T626" s="164"/>
      <c r="U626" s="164"/>
      <c r="V626" s="164"/>
      <c r="W626" s="164"/>
      <c r="X626" s="164"/>
      <c r="Y626" s="164"/>
      <c r="Z626" s="164"/>
      <c r="AA626" s="164"/>
      <c r="AB626" s="164"/>
      <c r="AC626" s="164"/>
      <c r="AD626" s="164"/>
      <c r="AE626" s="164"/>
      <c r="AF626" s="164"/>
      <c r="AG626" s="164"/>
      <c r="AH626" s="164"/>
      <c r="AI626" s="164"/>
      <c r="AJ626" s="164"/>
      <c r="AK626" s="164"/>
      <c r="AL626" s="165"/>
      <c r="AM626" s="165"/>
      <c r="AN626" s="165"/>
      <c r="AO626" s="165"/>
      <c r="AP626" s="165"/>
      <c r="AQ626" s="164"/>
      <c r="AR626" s="164"/>
      <c r="AS626" s="164"/>
      <c r="AT626" s="164"/>
      <c r="AU626" s="164"/>
      <c r="AV626" s="164"/>
      <c r="AW626" s="164"/>
      <c r="AX626" s="164"/>
      <c r="AY626" s="164"/>
      <c r="AZ626" s="159" t="s">
        <v>713</v>
      </c>
      <c r="BA626" s="164"/>
      <c r="BB626" s="163"/>
      <c r="BC626" s="163"/>
      <c r="BD626" s="163"/>
      <c r="BE626" s="163"/>
      <c r="BF626" s="163"/>
      <c r="BG626" s="163"/>
      <c r="BH626" s="163"/>
      <c r="BI626" s="163"/>
      <c r="BJ626" s="163"/>
      <c r="BK626" s="163"/>
      <c r="BL626" s="163"/>
      <c r="BM626" s="163"/>
      <c r="BN626" s="163"/>
      <c r="BO626" s="163"/>
      <c r="BP626" s="163"/>
      <c r="BQ626" s="163"/>
      <c r="BR626" s="145"/>
      <c r="BS626" s="145"/>
      <c r="BT626" s="145"/>
      <c r="BU626" s="145"/>
      <c r="BV626" s="145"/>
      <c r="BW626" s="145"/>
      <c r="BX626" s="145"/>
      <c r="BY626" s="145"/>
      <c r="BZ626" s="145"/>
      <c r="CA626" s="145"/>
      <c r="CB626" s="145"/>
      <c r="CC626" s="145"/>
      <c r="CD626" s="145"/>
      <c r="CE626" s="145"/>
      <c r="CF626" s="145"/>
      <c r="CG626" s="145"/>
      <c r="CH626" s="145"/>
    </row>
    <row r="627" spans="1:86" s="59" customFormat="1" ht="9.9499999999999993" hidden="1" customHeight="1">
      <c r="A627" s="17"/>
      <c r="B627" s="150"/>
      <c r="C627" s="32"/>
      <c r="D627" s="32"/>
      <c r="E627" s="32"/>
      <c r="F627" s="32"/>
      <c r="G627" s="32"/>
      <c r="H627" s="32"/>
      <c r="I627" s="32"/>
      <c r="J627" s="32"/>
      <c r="K627" s="32"/>
      <c r="L627" s="32"/>
      <c r="M627" s="32"/>
      <c r="N627" s="154"/>
      <c r="O627" s="157"/>
      <c r="P627" s="157"/>
      <c r="Q627" s="163"/>
      <c r="R627" s="164"/>
      <c r="S627" s="164"/>
      <c r="T627" s="164"/>
      <c r="U627" s="164"/>
      <c r="V627" s="164"/>
      <c r="W627" s="164"/>
      <c r="X627" s="164"/>
      <c r="Y627" s="164"/>
      <c r="Z627" s="164"/>
      <c r="AA627" s="164"/>
      <c r="AB627" s="164"/>
      <c r="AC627" s="164"/>
      <c r="AD627" s="164"/>
      <c r="AE627" s="164"/>
      <c r="AF627" s="164"/>
      <c r="AG627" s="164"/>
      <c r="AH627" s="164"/>
      <c r="AI627" s="164"/>
      <c r="AJ627" s="164"/>
      <c r="AK627" s="164"/>
      <c r="AL627" s="165"/>
      <c r="AM627" s="165"/>
      <c r="AN627" s="165"/>
      <c r="AO627" s="165"/>
      <c r="AP627" s="165"/>
      <c r="AQ627" s="164"/>
      <c r="AR627" s="164"/>
      <c r="AS627" s="164"/>
      <c r="AT627" s="164"/>
      <c r="AU627" s="164"/>
      <c r="AV627" s="164"/>
      <c r="AW627" s="164"/>
      <c r="AX627" s="164"/>
      <c r="AY627" s="164"/>
      <c r="AZ627" s="159" t="s">
        <v>714</v>
      </c>
      <c r="BA627" s="164"/>
      <c r="BB627" s="163"/>
      <c r="BC627" s="163"/>
      <c r="BD627" s="163"/>
      <c r="BE627" s="163"/>
      <c r="BF627" s="163"/>
      <c r="BG627" s="163"/>
      <c r="BH627" s="163"/>
      <c r="BI627" s="163"/>
      <c r="BJ627" s="163"/>
      <c r="BK627" s="163"/>
      <c r="BL627" s="163"/>
      <c r="BM627" s="163"/>
      <c r="BN627" s="163"/>
      <c r="BO627" s="163"/>
      <c r="BP627" s="163"/>
      <c r="BQ627" s="163"/>
      <c r="BR627" s="145"/>
      <c r="BS627" s="145"/>
      <c r="BT627" s="145"/>
      <c r="BU627" s="145"/>
      <c r="BV627" s="145"/>
      <c r="BW627" s="145"/>
      <c r="BX627" s="145"/>
      <c r="BY627" s="145"/>
      <c r="BZ627" s="145"/>
      <c r="CA627" s="145"/>
      <c r="CB627" s="145"/>
      <c r="CC627" s="145"/>
      <c r="CD627" s="145"/>
      <c r="CE627" s="145"/>
      <c r="CF627" s="145"/>
      <c r="CG627" s="145"/>
      <c r="CH627" s="145"/>
    </row>
    <row r="628" spans="1:86" s="59" customFormat="1" ht="27.75" hidden="1" customHeight="1">
      <c r="A628" s="17" t="s">
        <v>715</v>
      </c>
      <c r="B628" s="251" t="s">
        <v>716</v>
      </c>
      <c r="C628" s="251"/>
      <c r="D628" s="251"/>
      <c r="E628" s="251"/>
      <c r="F628" s="251"/>
      <c r="G628" s="251"/>
      <c r="H628" s="251"/>
      <c r="I628" s="251"/>
      <c r="J628" s="251"/>
      <c r="K628" s="251"/>
      <c r="L628" s="251"/>
      <c r="M628" s="251"/>
      <c r="N628" s="154"/>
      <c r="O628" s="193"/>
      <c r="P628" s="193" t="s">
        <v>128</v>
      </c>
      <c r="Q628" s="163"/>
      <c r="R628" s="164"/>
      <c r="S628" s="164"/>
      <c r="T628" s="164"/>
      <c r="U628" s="164"/>
      <c r="V628" s="164"/>
      <c r="W628" s="164"/>
      <c r="X628" s="164"/>
      <c r="Y628" s="164"/>
      <c r="Z628" s="164"/>
      <c r="AA628" s="164"/>
      <c r="AB628" s="164"/>
      <c r="AC628" s="164"/>
      <c r="AD628" s="164"/>
      <c r="AE628" s="164"/>
      <c r="AF628" s="164"/>
      <c r="AG628" s="164"/>
      <c r="AH628" s="164"/>
      <c r="AI628" s="164"/>
      <c r="AJ628" s="164"/>
      <c r="AK628" s="164"/>
      <c r="AL628" s="165"/>
      <c r="AM628" s="165"/>
      <c r="AN628" s="165"/>
      <c r="AO628" s="165"/>
      <c r="AP628" s="165"/>
      <c r="AQ628" s="164"/>
      <c r="AR628" s="164"/>
      <c r="AS628" s="164"/>
      <c r="AT628" s="164"/>
      <c r="AU628" s="164"/>
      <c r="AV628" s="164"/>
      <c r="AW628" s="164"/>
      <c r="AX628" s="164"/>
      <c r="AY628" s="164"/>
      <c r="AZ628" s="159" t="s">
        <v>717</v>
      </c>
      <c r="BA628" s="164"/>
      <c r="BB628" s="163"/>
      <c r="BC628" s="163"/>
      <c r="BD628" s="163"/>
      <c r="BE628" s="163"/>
      <c r="BF628" s="163"/>
      <c r="BG628" s="163"/>
      <c r="BH628" s="163"/>
      <c r="BI628" s="163"/>
      <c r="BJ628" s="163"/>
      <c r="BK628" s="163"/>
      <c r="BL628" s="163"/>
      <c r="BM628" s="163"/>
      <c r="BN628" s="163"/>
      <c r="BO628" s="163"/>
      <c r="BP628" s="163"/>
      <c r="BQ628" s="163"/>
      <c r="BR628" s="145"/>
      <c r="BS628" s="145"/>
      <c r="BT628" s="145"/>
      <c r="BU628" s="145"/>
      <c r="BV628" s="145"/>
      <c r="BW628" s="145"/>
      <c r="BX628" s="145"/>
      <c r="BY628" s="145"/>
      <c r="BZ628" s="145"/>
      <c r="CA628" s="145"/>
      <c r="CB628" s="145"/>
      <c r="CC628" s="145"/>
      <c r="CD628" s="145"/>
      <c r="CE628" s="145"/>
      <c r="CF628" s="145"/>
      <c r="CG628" s="145"/>
      <c r="CH628" s="145"/>
    </row>
    <row r="629" spans="1:86" s="59" customFormat="1" ht="9.9499999999999993" hidden="1" customHeight="1">
      <c r="A629" s="17"/>
      <c r="B629" s="150"/>
      <c r="C629" s="32"/>
      <c r="D629" s="32"/>
      <c r="E629" s="32"/>
      <c r="F629" s="32"/>
      <c r="G629" s="32"/>
      <c r="H629" s="32"/>
      <c r="I629" s="32"/>
      <c r="J629" s="32"/>
      <c r="K629" s="32"/>
      <c r="L629" s="32"/>
      <c r="M629" s="32"/>
      <c r="N629" s="154"/>
      <c r="O629" s="157"/>
      <c r="P629" s="157"/>
      <c r="Q629" s="163"/>
      <c r="R629" s="164"/>
      <c r="S629" s="164"/>
      <c r="T629" s="164"/>
      <c r="U629" s="164"/>
      <c r="V629" s="164"/>
      <c r="W629" s="164"/>
      <c r="X629" s="164"/>
      <c r="Y629" s="164"/>
      <c r="Z629" s="164"/>
      <c r="AA629" s="164"/>
      <c r="AB629" s="164"/>
      <c r="AC629" s="164"/>
      <c r="AD629" s="164"/>
      <c r="AE629" s="164"/>
      <c r="AF629" s="164"/>
      <c r="AG629" s="164"/>
      <c r="AH629" s="164"/>
      <c r="AI629" s="164"/>
      <c r="AJ629" s="164"/>
      <c r="AK629" s="164"/>
      <c r="AL629" s="165"/>
      <c r="AM629" s="165"/>
      <c r="AN629" s="165"/>
      <c r="AO629" s="165"/>
      <c r="AP629" s="165"/>
      <c r="AQ629" s="164"/>
      <c r="AR629" s="164"/>
      <c r="AS629" s="164"/>
      <c r="AT629" s="164"/>
      <c r="AU629" s="164"/>
      <c r="AV629" s="164"/>
      <c r="AW629" s="164"/>
      <c r="AX629" s="164"/>
      <c r="AY629" s="164"/>
      <c r="AZ629" s="159" t="s">
        <v>718</v>
      </c>
      <c r="BA629" s="164"/>
      <c r="BB629" s="163"/>
      <c r="BC629" s="163"/>
      <c r="BD629" s="163"/>
      <c r="BE629" s="163"/>
      <c r="BF629" s="163"/>
      <c r="BG629" s="163"/>
      <c r="BH629" s="163"/>
      <c r="BI629" s="163"/>
      <c r="BJ629" s="163"/>
      <c r="BK629" s="163"/>
      <c r="BL629" s="163"/>
      <c r="BM629" s="163"/>
      <c r="BN629" s="163"/>
      <c r="BO629" s="163"/>
      <c r="BP629" s="163"/>
      <c r="BQ629" s="163"/>
      <c r="BR629" s="145"/>
      <c r="BS629" s="145"/>
      <c r="BT629" s="145"/>
      <c r="BU629" s="145"/>
      <c r="BV629" s="145"/>
      <c r="BW629" s="145"/>
      <c r="BX629" s="145"/>
      <c r="BY629" s="145"/>
      <c r="BZ629" s="145"/>
      <c r="CA629" s="145"/>
      <c r="CB629" s="145"/>
      <c r="CC629" s="145"/>
      <c r="CD629" s="145"/>
      <c r="CE629" s="145"/>
      <c r="CF629" s="145"/>
      <c r="CG629" s="145"/>
      <c r="CH629" s="145"/>
    </row>
    <row r="630" spans="1:86" s="59" customFormat="1" ht="27.75" hidden="1" customHeight="1">
      <c r="A630" s="17" t="s">
        <v>719</v>
      </c>
      <c r="B630" s="251" t="s">
        <v>720</v>
      </c>
      <c r="C630" s="251"/>
      <c r="D630" s="251"/>
      <c r="E630" s="251"/>
      <c r="F630" s="251"/>
      <c r="G630" s="251"/>
      <c r="H630" s="251"/>
      <c r="I630" s="251"/>
      <c r="J630" s="251"/>
      <c r="K630" s="251"/>
      <c r="L630" s="251"/>
      <c r="M630" s="251"/>
      <c r="N630" s="154"/>
      <c r="O630" s="193"/>
      <c r="P630" s="193" t="s">
        <v>128</v>
      </c>
      <c r="Q630" s="163"/>
      <c r="R630" s="164"/>
      <c r="S630" s="164"/>
      <c r="T630" s="164"/>
      <c r="U630" s="164"/>
      <c r="V630" s="164"/>
      <c r="W630" s="164"/>
      <c r="X630" s="164"/>
      <c r="Y630" s="164"/>
      <c r="Z630" s="164"/>
      <c r="AA630" s="164"/>
      <c r="AB630" s="164"/>
      <c r="AC630" s="164"/>
      <c r="AD630" s="164"/>
      <c r="AE630" s="164"/>
      <c r="AF630" s="164"/>
      <c r="AG630" s="164"/>
      <c r="AH630" s="164"/>
      <c r="AI630" s="164"/>
      <c r="AJ630" s="164"/>
      <c r="AK630" s="164"/>
      <c r="AL630" s="165"/>
      <c r="AM630" s="165"/>
      <c r="AN630" s="165"/>
      <c r="AO630" s="165"/>
      <c r="AP630" s="165"/>
      <c r="AQ630" s="164"/>
      <c r="AR630" s="164"/>
      <c r="AS630" s="164"/>
      <c r="AT630" s="164"/>
      <c r="AU630" s="164"/>
      <c r="AV630" s="164"/>
      <c r="AW630" s="164"/>
      <c r="AX630" s="164"/>
      <c r="AY630" s="164"/>
      <c r="AZ630" s="159" t="s">
        <v>721</v>
      </c>
      <c r="BA630" s="164"/>
      <c r="BB630" s="163"/>
      <c r="BC630" s="163"/>
      <c r="BD630" s="163"/>
      <c r="BE630" s="163"/>
      <c r="BF630" s="163"/>
      <c r="BG630" s="163"/>
      <c r="BH630" s="163"/>
      <c r="BI630" s="163"/>
      <c r="BJ630" s="163"/>
      <c r="BK630" s="163"/>
      <c r="BL630" s="163"/>
      <c r="BM630" s="163"/>
      <c r="BN630" s="163"/>
      <c r="BO630" s="163"/>
      <c r="BP630" s="163"/>
      <c r="BQ630" s="163"/>
      <c r="BR630" s="145"/>
      <c r="BS630" s="145"/>
      <c r="BT630" s="145"/>
      <c r="BU630" s="145"/>
      <c r="BV630" s="145"/>
      <c r="BW630" s="145"/>
      <c r="BX630" s="145"/>
      <c r="BY630" s="145"/>
      <c r="BZ630" s="145"/>
      <c r="CA630" s="145"/>
      <c r="CB630" s="145"/>
      <c r="CC630" s="145"/>
      <c r="CD630" s="145"/>
      <c r="CE630" s="145"/>
      <c r="CF630" s="145"/>
      <c r="CG630" s="145"/>
      <c r="CH630" s="145"/>
    </row>
    <row r="631" spans="1:86" s="59" customFormat="1" ht="9.9499999999999993" hidden="1" customHeight="1">
      <c r="A631" s="17"/>
      <c r="B631" s="150"/>
      <c r="C631" s="32"/>
      <c r="D631" s="32"/>
      <c r="E631" s="32"/>
      <c r="F631" s="32"/>
      <c r="G631" s="32"/>
      <c r="H631" s="32"/>
      <c r="I631" s="32"/>
      <c r="J631" s="32"/>
      <c r="K631" s="32"/>
      <c r="L631" s="32"/>
      <c r="M631" s="32"/>
      <c r="N631" s="154"/>
      <c r="O631" s="157"/>
      <c r="P631" s="157"/>
      <c r="Q631" s="163"/>
      <c r="R631" s="164"/>
      <c r="S631" s="164"/>
      <c r="T631" s="164"/>
      <c r="U631" s="164"/>
      <c r="V631" s="164"/>
      <c r="W631" s="164"/>
      <c r="X631" s="164"/>
      <c r="Y631" s="164"/>
      <c r="Z631" s="164"/>
      <c r="AA631" s="164"/>
      <c r="AB631" s="164"/>
      <c r="AC631" s="164"/>
      <c r="AD631" s="164"/>
      <c r="AE631" s="164"/>
      <c r="AF631" s="164"/>
      <c r="AG631" s="164"/>
      <c r="AH631" s="164"/>
      <c r="AI631" s="164"/>
      <c r="AJ631" s="164"/>
      <c r="AK631" s="164"/>
      <c r="AL631" s="165"/>
      <c r="AM631" s="165"/>
      <c r="AN631" s="165"/>
      <c r="AO631" s="165"/>
      <c r="AP631" s="165"/>
      <c r="AQ631" s="164"/>
      <c r="AR631" s="164"/>
      <c r="AS631" s="164"/>
      <c r="AT631" s="164"/>
      <c r="AU631" s="164"/>
      <c r="AV631" s="164"/>
      <c r="AW631" s="164"/>
      <c r="AX631" s="164"/>
      <c r="AY631" s="164"/>
      <c r="AZ631" s="159" t="s">
        <v>722</v>
      </c>
      <c r="BA631" s="164"/>
      <c r="BB631" s="163"/>
      <c r="BC631" s="163"/>
      <c r="BD631" s="163"/>
      <c r="BE631" s="163"/>
      <c r="BF631" s="163"/>
      <c r="BG631" s="163"/>
      <c r="BH631" s="163"/>
      <c r="BI631" s="163"/>
      <c r="BJ631" s="163"/>
      <c r="BK631" s="163"/>
      <c r="BL631" s="163"/>
      <c r="BM631" s="163"/>
      <c r="BN631" s="163"/>
      <c r="BO631" s="163"/>
      <c r="BP631" s="163"/>
      <c r="BQ631" s="163"/>
      <c r="BR631" s="145"/>
      <c r="BS631" s="145"/>
      <c r="BT631" s="145"/>
      <c r="BU631" s="145"/>
      <c r="BV631" s="145"/>
      <c r="BW631" s="145"/>
      <c r="BX631" s="145"/>
      <c r="BY631" s="145"/>
      <c r="BZ631" s="145"/>
      <c r="CA631" s="145"/>
      <c r="CB631" s="145"/>
      <c r="CC631" s="145"/>
      <c r="CD631" s="145"/>
      <c r="CE631" s="145"/>
      <c r="CF631" s="145"/>
      <c r="CG631" s="145"/>
      <c r="CH631" s="145"/>
    </row>
    <row r="632" spans="1:86" s="59" customFormat="1" ht="27.75" hidden="1" customHeight="1">
      <c r="A632" s="17" t="s">
        <v>723</v>
      </c>
      <c r="B632" s="251" t="s">
        <v>724</v>
      </c>
      <c r="C632" s="252"/>
      <c r="D632" s="252"/>
      <c r="E632" s="252"/>
      <c r="F632" s="252"/>
      <c r="G632" s="252"/>
      <c r="H632" s="252"/>
      <c r="I632" s="252"/>
      <c r="J632" s="252"/>
      <c r="K632" s="252"/>
      <c r="L632" s="252"/>
      <c r="M632" s="252"/>
      <c r="N632" s="154"/>
      <c r="O632" s="193"/>
      <c r="P632" s="193" t="s">
        <v>128</v>
      </c>
      <c r="Q632" s="163"/>
      <c r="R632" s="164"/>
      <c r="S632" s="164"/>
      <c r="T632" s="164"/>
      <c r="U632" s="164"/>
      <c r="V632" s="164"/>
      <c r="W632" s="164"/>
      <c r="X632" s="164"/>
      <c r="Y632" s="164"/>
      <c r="Z632" s="164"/>
      <c r="AA632" s="164"/>
      <c r="AB632" s="164"/>
      <c r="AC632" s="164"/>
      <c r="AD632" s="164"/>
      <c r="AE632" s="164"/>
      <c r="AF632" s="164"/>
      <c r="AG632" s="164"/>
      <c r="AH632" s="164"/>
      <c r="AI632" s="164"/>
      <c r="AJ632" s="164"/>
      <c r="AK632" s="164"/>
      <c r="AL632" s="165"/>
      <c r="AM632" s="165"/>
      <c r="AN632" s="165"/>
      <c r="AO632" s="165"/>
      <c r="AP632" s="165"/>
      <c r="AQ632" s="164"/>
      <c r="AR632" s="164"/>
      <c r="AS632" s="164"/>
      <c r="AT632" s="164"/>
      <c r="AU632" s="164"/>
      <c r="AV632" s="164"/>
      <c r="AW632" s="164"/>
      <c r="AX632" s="164"/>
      <c r="AY632" s="164"/>
      <c r="AZ632" s="159" t="s">
        <v>725</v>
      </c>
      <c r="BA632" s="164"/>
      <c r="BB632" s="163"/>
      <c r="BC632" s="163"/>
      <c r="BD632" s="163"/>
      <c r="BE632" s="163"/>
      <c r="BF632" s="163"/>
      <c r="BG632" s="163"/>
      <c r="BH632" s="163"/>
      <c r="BI632" s="163"/>
      <c r="BJ632" s="163"/>
      <c r="BK632" s="163"/>
      <c r="BL632" s="163"/>
      <c r="BM632" s="163"/>
      <c r="BN632" s="163"/>
      <c r="BO632" s="163"/>
      <c r="BP632" s="163"/>
      <c r="BQ632" s="163"/>
      <c r="BR632" s="145"/>
      <c r="BS632" s="145"/>
      <c r="BT632" s="145"/>
      <c r="BU632" s="145"/>
      <c r="BV632" s="145"/>
      <c r="BW632" s="145"/>
      <c r="BX632" s="145"/>
      <c r="BY632" s="145"/>
      <c r="BZ632" s="145"/>
      <c r="CA632" s="145"/>
      <c r="CB632" s="145"/>
      <c r="CC632" s="145"/>
      <c r="CD632" s="145"/>
      <c r="CE632" s="145"/>
      <c r="CF632" s="145"/>
      <c r="CG632" s="145"/>
      <c r="CH632" s="145"/>
    </row>
    <row r="633" spans="1:86" s="59" customFormat="1" ht="9.9499999999999993" hidden="1" customHeight="1">
      <c r="A633" s="17"/>
      <c r="B633" s="16"/>
      <c r="C633" s="154"/>
      <c r="D633" s="155"/>
      <c r="E633" s="156"/>
      <c r="F633" s="154"/>
      <c r="G633" s="154"/>
      <c r="H633" s="154"/>
      <c r="I633" s="154"/>
      <c r="J633" s="154"/>
      <c r="K633" s="154"/>
      <c r="L633" s="154"/>
      <c r="M633" s="154"/>
      <c r="N633" s="154"/>
      <c r="O633" s="157"/>
      <c r="P633" s="157"/>
      <c r="Q633" s="163"/>
      <c r="R633" s="164"/>
      <c r="S633" s="164"/>
      <c r="T633" s="164"/>
      <c r="U633" s="164"/>
      <c r="V633" s="164"/>
      <c r="W633" s="164"/>
      <c r="X633" s="164"/>
      <c r="Y633" s="164"/>
      <c r="Z633" s="164"/>
      <c r="AA633" s="164"/>
      <c r="AB633" s="164"/>
      <c r="AC633" s="164"/>
      <c r="AD633" s="164"/>
      <c r="AE633" s="164"/>
      <c r="AF633" s="164"/>
      <c r="AG633" s="164"/>
      <c r="AH633" s="164"/>
      <c r="AI633" s="164"/>
      <c r="AJ633" s="164"/>
      <c r="AK633" s="164"/>
      <c r="AL633" s="165"/>
      <c r="AM633" s="165"/>
      <c r="AN633" s="165"/>
      <c r="AO633" s="165"/>
      <c r="AP633" s="165"/>
      <c r="AQ633" s="164"/>
      <c r="AR633" s="164"/>
      <c r="AS633" s="164"/>
      <c r="AT633" s="164"/>
      <c r="AU633" s="164"/>
      <c r="AV633" s="164"/>
      <c r="AW633" s="164"/>
      <c r="AX633" s="164"/>
      <c r="AY633" s="164"/>
      <c r="AZ633" s="159" t="s">
        <v>726</v>
      </c>
      <c r="BA633" s="164"/>
      <c r="BB633" s="163"/>
      <c r="BC633" s="163"/>
      <c r="BD633" s="163"/>
      <c r="BE633" s="163"/>
      <c r="BF633" s="163"/>
      <c r="BG633" s="163"/>
      <c r="BH633" s="163"/>
      <c r="BI633" s="163"/>
      <c r="BJ633" s="163"/>
      <c r="BK633" s="163"/>
      <c r="BL633" s="163"/>
      <c r="BM633" s="163"/>
      <c r="BN633" s="163"/>
      <c r="BO633" s="163"/>
      <c r="BP633" s="163"/>
      <c r="BQ633" s="163"/>
      <c r="BR633" s="145"/>
      <c r="BS633" s="145"/>
      <c r="BT633" s="145"/>
      <c r="BU633" s="145"/>
      <c r="BV633" s="145"/>
      <c r="BW633" s="145"/>
      <c r="BX633" s="145"/>
      <c r="BY633" s="145"/>
      <c r="BZ633" s="145"/>
      <c r="CA633" s="145"/>
      <c r="CB633" s="145"/>
      <c r="CC633" s="145"/>
      <c r="CD633" s="145"/>
      <c r="CE633" s="145"/>
      <c r="CF633" s="145"/>
      <c r="CG633" s="145"/>
      <c r="CH633" s="145"/>
    </row>
    <row r="634" spans="1:86" s="59" customFormat="1" ht="27.75" hidden="1" customHeight="1">
      <c r="A634" s="17" t="s">
        <v>727</v>
      </c>
      <c r="B634" s="251" t="s">
        <v>369</v>
      </c>
      <c r="C634" s="252"/>
      <c r="D634" s="252"/>
      <c r="E634" s="252"/>
      <c r="F634" s="252"/>
      <c r="G634" s="252"/>
      <c r="H634" s="252"/>
      <c r="I634" s="252"/>
      <c r="J634" s="252"/>
      <c r="K634" s="252"/>
      <c r="L634" s="252"/>
      <c r="M634" s="252"/>
      <c r="N634" s="154"/>
      <c r="O634" s="193"/>
      <c r="P634" s="193" t="s">
        <v>128</v>
      </c>
      <c r="Q634" s="163"/>
      <c r="R634" s="164"/>
      <c r="S634" s="164"/>
      <c r="T634" s="164"/>
      <c r="U634" s="164"/>
      <c r="V634" s="164"/>
      <c r="W634" s="164"/>
      <c r="X634" s="164"/>
      <c r="Y634" s="164"/>
      <c r="Z634" s="164"/>
      <c r="AA634" s="164"/>
      <c r="AB634" s="164"/>
      <c r="AC634" s="164"/>
      <c r="AD634" s="164"/>
      <c r="AE634" s="164"/>
      <c r="AF634" s="164"/>
      <c r="AG634" s="164"/>
      <c r="AH634" s="164"/>
      <c r="AI634" s="164"/>
      <c r="AJ634" s="164"/>
      <c r="AK634" s="164"/>
      <c r="AL634" s="165"/>
      <c r="AM634" s="165"/>
      <c r="AN634" s="165"/>
      <c r="AO634" s="165"/>
      <c r="AP634" s="165"/>
      <c r="AQ634" s="164"/>
      <c r="AR634" s="164"/>
      <c r="AS634" s="164"/>
      <c r="AT634" s="164"/>
      <c r="AU634" s="164"/>
      <c r="AV634" s="164"/>
      <c r="AW634" s="164"/>
      <c r="AX634" s="164"/>
      <c r="AY634" s="164"/>
      <c r="AZ634" s="159" t="s">
        <v>728</v>
      </c>
      <c r="BA634" s="164"/>
      <c r="BB634" s="163"/>
      <c r="BC634" s="163"/>
      <c r="BD634" s="163"/>
      <c r="BE634" s="163"/>
      <c r="BF634" s="163"/>
      <c r="BG634" s="163"/>
      <c r="BH634" s="163"/>
      <c r="BI634" s="163"/>
      <c r="BJ634" s="163"/>
      <c r="BK634" s="163"/>
      <c r="BL634" s="163"/>
      <c r="BM634" s="163"/>
      <c r="BN634" s="163"/>
      <c r="BO634" s="163"/>
      <c r="BP634" s="163"/>
      <c r="BQ634" s="163"/>
      <c r="BR634" s="145"/>
      <c r="BS634" s="145"/>
      <c r="BT634" s="145"/>
      <c r="BU634" s="145"/>
      <c r="BV634" s="145"/>
      <c r="BW634" s="145"/>
      <c r="BX634" s="145"/>
      <c r="BY634" s="145"/>
      <c r="BZ634" s="145"/>
      <c r="CA634" s="145"/>
      <c r="CB634" s="145"/>
      <c r="CC634" s="145"/>
      <c r="CD634" s="145"/>
      <c r="CE634" s="145"/>
      <c r="CF634" s="145"/>
      <c r="CG634" s="145"/>
      <c r="CH634" s="145"/>
    </row>
    <row r="635" spans="1:86" s="59" customFormat="1" ht="9.9499999999999993" hidden="1" customHeight="1">
      <c r="A635" s="17"/>
      <c r="B635" s="16"/>
      <c r="C635" s="154"/>
      <c r="D635" s="155"/>
      <c r="E635" s="156"/>
      <c r="F635" s="154"/>
      <c r="G635" s="154"/>
      <c r="H635" s="154"/>
      <c r="I635" s="154"/>
      <c r="J635" s="154"/>
      <c r="K635" s="154"/>
      <c r="L635" s="154"/>
      <c r="M635" s="154"/>
      <c r="N635" s="154"/>
      <c r="O635" s="157"/>
      <c r="P635" s="157"/>
      <c r="Q635" s="163"/>
      <c r="R635" s="164"/>
      <c r="S635" s="164"/>
      <c r="T635" s="164"/>
      <c r="U635" s="164"/>
      <c r="V635" s="164"/>
      <c r="W635" s="164"/>
      <c r="X635" s="164"/>
      <c r="Y635" s="164"/>
      <c r="Z635" s="164"/>
      <c r="AA635" s="164"/>
      <c r="AB635" s="164"/>
      <c r="AC635" s="164"/>
      <c r="AD635" s="164"/>
      <c r="AE635" s="164"/>
      <c r="AF635" s="164"/>
      <c r="AG635" s="164"/>
      <c r="AH635" s="164"/>
      <c r="AI635" s="164"/>
      <c r="AJ635" s="164"/>
      <c r="AK635" s="164"/>
      <c r="AL635" s="165"/>
      <c r="AM635" s="165"/>
      <c r="AN635" s="165"/>
      <c r="AO635" s="165"/>
      <c r="AP635" s="165"/>
      <c r="AQ635" s="164"/>
      <c r="AR635" s="164"/>
      <c r="AS635" s="164"/>
      <c r="AT635" s="164"/>
      <c r="AU635" s="164"/>
      <c r="AV635" s="164"/>
      <c r="AW635" s="164"/>
      <c r="AX635" s="164"/>
      <c r="AY635" s="164"/>
      <c r="AZ635" s="159" t="s">
        <v>729</v>
      </c>
      <c r="BA635" s="164"/>
      <c r="BB635" s="163"/>
      <c r="BC635" s="163"/>
      <c r="BD635" s="163"/>
      <c r="BE635" s="163"/>
      <c r="BF635" s="163"/>
      <c r="BG635" s="163"/>
      <c r="BH635" s="163"/>
      <c r="BI635" s="163"/>
      <c r="BJ635" s="163"/>
      <c r="BK635" s="163"/>
      <c r="BL635" s="163"/>
      <c r="BM635" s="163"/>
      <c r="BN635" s="163"/>
      <c r="BO635" s="163"/>
      <c r="BP635" s="163"/>
      <c r="BQ635" s="163"/>
      <c r="BR635" s="145"/>
      <c r="BS635" s="145"/>
      <c r="BT635" s="145"/>
      <c r="BU635" s="145"/>
      <c r="BV635" s="145"/>
      <c r="BW635" s="145"/>
      <c r="BX635" s="145"/>
      <c r="BY635" s="145"/>
      <c r="BZ635" s="145"/>
      <c r="CA635" s="145"/>
      <c r="CB635" s="145"/>
      <c r="CC635" s="145"/>
      <c r="CD635" s="145"/>
      <c r="CE635" s="145"/>
      <c r="CF635" s="145"/>
      <c r="CG635" s="145"/>
      <c r="CH635" s="145"/>
    </row>
    <row r="636" spans="1:86" s="59" customFormat="1" ht="27.75" hidden="1" customHeight="1">
      <c r="A636" s="17" t="s">
        <v>730</v>
      </c>
      <c r="B636" s="251" t="s">
        <v>371</v>
      </c>
      <c r="C636" s="251"/>
      <c r="D636" s="251"/>
      <c r="E636" s="251"/>
      <c r="F636" s="251"/>
      <c r="G636" s="251"/>
      <c r="H636" s="251"/>
      <c r="I636" s="251"/>
      <c r="J636" s="251"/>
      <c r="K636" s="251"/>
      <c r="L636" s="251"/>
      <c r="M636" s="251"/>
      <c r="N636" s="154"/>
      <c r="O636" s="193"/>
      <c r="P636" s="193" t="s">
        <v>128</v>
      </c>
      <c r="Q636" s="163"/>
      <c r="R636" s="164"/>
      <c r="S636" s="164"/>
      <c r="T636" s="164"/>
      <c r="U636" s="164"/>
      <c r="V636" s="164"/>
      <c r="W636" s="164"/>
      <c r="X636" s="164"/>
      <c r="Y636" s="164"/>
      <c r="Z636" s="164"/>
      <c r="AA636" s="164"/>
      <c r="AB636" s="164"/>
      <c r="AC636" s="164"/>
      <c r="AD636" s="164"/>
      <c r="AE636" s="164"/>
      <c r="AF636" s="164"/>
      <c r="AG636" s="164"/>
      <c r="AH636" s="164"/>
      <c r="AI636" s="164"/>
      <c r="AJ636" s="164"/>
      <c r="AK636" s="164"/>
      <c r="AL636" s="165"/>
      <c r="AM636" s="165"/>
      <c r="AN636" s="165"/>
      <c r="AO636" s="165"/>
      <c r="AP636" s="165"/>
      <c r="AQ636" s="164"/>
      <c r="AR636" s="164"/>
      <c r="AS636" s="164"/>
      <c r="AT636" s="164"/>
      <c r="AU636" s="164"/>
      <c r="AV636" s="164"/>
      <c r="AW636" s="164"/>
      <c r="AX636" s="164"/>
      <c r="AY636" s="164"/>
      <c r="AZ636" s="159" t="s">
        <v>731</v>
      </c>
      <c r="BA636" s="164"/>
      <c r="BB636" s="163"/>
      <c r="BC636" s="163"/>
      <c r="BD636" s="163"/>
      <c r="BE636" s="163"/>
      <c r="BF636" s="163"/>
      <c r="BG636" s="163"/>
      <c r="BH636" s="163"/>
      <c r="BI636" s="163"/>
      <c r="BJ636" s="163"/>
      <c r="BK636" s="163"/>
      <c r="BL636" s="163"/>
      <c r="BM636" s="163"/>
      <c r="BN636" s="163"/>
      <c r="BO636" s="163"/>
      <c r="BP636" s="163"/>
      <c r="BQ636" s="163"/>
      <c r="BR636" s="145"/>
      <c r="BS636" s="145"/>
      <c r="BT636" s="145"/>
      <c r="BU636" s="145"/>
      <c r="BV636" s="145"/>
      <c r="BW636" s="145"/>
      <c r="BX636" s="145"/>
      <c r="BY636" s="145"/>
      <c r="BZ636" s="145"/>
      <c r="CA636" s="145"/>
      <c r="CB636" s="145"/>
      <c r="CC636" s="145"/>
      <c r="CD636" s="145"/>
      <c r="CE636" s="145"/>
      <c r="CF636" s="145"/>
      <c r="CG636" s="145"/>
      <c r="CH636" s="145"/>
    </row>
    <row r="637" spans="1:86" s="59" customFormat="1" ht="9.9499999999999993" hidden="1" customHeight="1">
      <c r="A637" s="17"/>
      <c r="B637" s="150"/>
      <c r="C637" s="32"/>
      <c r="D637" s="32"/>
      <c r="E637" s="32"/>
      <c r="F637" s="32"/>
      <c r="G637" s="32"/>
      <c r="H637" s="32"/>
      <c r="I637" s="32"/>
      <c r="J637" s="32"/>
      <c r="K637" s="32"/>
      <c r="L637" s="32"/>
      <c r="M637" s="32"/>
      <c r="N637" s="154"/>
      <c r="O637" s="157"/>
      <c r="P637" s="157"/>
      <c r="Q637" s="163"/>
      <c r="R637" s="164"/>
      <c r="S637" s="164"/>
      <c r="T637" s="164"/>
      <c r="U637" s="164"/>
      <c r="V637" s="164"/>
      <c r="W637" s="164"/>
      <c r="X637" s="164"/>
      <c r="Y637" s="164"/>
      <c r="Z637" s="164"/>
      <c r="AA637" s="164"/>
      <c r="AB637" s="164"/>
      <c r="AC637" s="164"/>
      <c r="AD637" s="164"/>
      <c r="AE637" s="164"/>
      <c r="AF637" s="164"/>
      <c r="AG637" s="164"/>
      <c r="AH637" s="164"/>
      <c r="AI637" s="164"/>
      <c r="AJ637" s="164"/>
      <c r="AK637" s="164"/>
      <c r="AL637" s="165"/>
      <c r="AM637" s="165"/>
      <c r="AN637" s="165"/>
      <c r="AO637" s="165"/>
      <c r="AP637" s="165"/>
      <c r="AQ637" s="164"/>
      <c r="AR637" s="164"/>
      <c r="AS637" s="164"/>
      <c r="AT637" s="164"/>
      <c r="AU637" s="164"/>
      <c r="AV637" s="164"/>
      <c r="AW637" s="164"/>
      <c r="AX637" s="164"/>
      <c r="AY637" s="164"/>
      <c r="AZ637" s="159" t="s">
        <v>732</v>
      </c>
      <c r="BA637" s="164"/>
      <c r="BB637" s="163"/>
      <c r="BC637" s="163"/>
      <c r="BD637" s="163"/>
      <c r="BE637" s="163"/>
      <c r="BF637" s="163"/>
      <c r="BG637" s="163"/>
      <c r="BH637" s="163"/>
      <c r="BI637" s="163"/>
      <c r="BJ637" s="163"/>
      <c r="BK637" s="163"/>
      <c r="BL637" s="163"/>
      <c r="BM637" s="163"/>
      <c r="BN637" s="163"/>
      <c r="BO637" s="163"/>
      <c r="BP637" s="163"/>
      <c r="BQ637" s="163"/>
      <c r="BR637" s="145"/>
      <c r="BS637" s="145"/>
      <c r="BT637" s="145"/>
      <c r="BU637" s="145"/>
      <c r="BV637" s="145"/>
      <c r="BW637" s="145"/>
      <c r="BX637" s="145"/>
      <c r="BY637" s="145"/>
      <c r="BZ637" s="145"/>
      <c r="CA637" s="145"/>
      <c r="CB637" s="145"/>
      <c r="CC637" s="145"/>
      <c r="CD637" s="145"/>
      <c r="CE637" s="145"/>
      <c r="CF637" s="145"/>
      <c r="CG637" s="145"/>
      <c r="CH637" s="145"/>
    </row>
    <row r="638" spans="1:86" s="59" customFormat="1" ht="27.75" hidden="1" customHeight="1">
      <c r="A638" s="17" t="s">
        <v>733</v>
      </c>
      <c r="B638" s="251" t="s">
        <v>734</v>
      </c>
      <c r="C638" s="251"/>
      <c r="D638" s="251"/>
      <c r="E638" s="251"/>
      <c r="F638" s="251"/>
      <c r="G638" s="251"/>
      <c r="H638" s="251"/>
      <c r="I638" s="251"/>
      <c r="J638" s="251"/>
      <c r="K638" s="251"/>
      <c r="L638" s="251"/>
      <c r="M638" s="251"/>
      <c r="N638" s="154"/>
      <c r="O638" s="193"/>
      <c r="P638" s="193" t="s">
        <v>128</v>
      </c>
      <c r="Q638" s="163"/>
      <c r="R638" s="164"/>
      <c r="S638" s="164"/>
      <c r="T638" s="164"/>
      <c r="U638" s="164"/>
      <c r="V638" s="164"/>
      <c r="W638" s="164"/>
      <c r="X638" s="164"/>
      <c r="Y638" s="164"/>
      <c r="Z638" s="164"/>
      <c r="AA638" s="164"/>
      <c r="AB638" s="164"/>
      <c r="AC638" s="164"/>
      <c r="AD638" s="164"/>
      <c r="AE638" s="164"/>
      <c r="AF638" s="164"/>
      <c r="AG638" s="164"/>
      <c r="AH638" s="164"/>
      <c r="AI638" s="164"/>
      <c r="AJ638" s="164"/>
      <c r="AK638" s="164"/>
      <c r="AL638" s="165"/>
      <c r="AM638" s="165"/>
      <c r="AN638" s="165"/>
      <c r="AO638" s="165"/>
      <c r="AP638" s="165"/>
      <c r="AQ638" s="164"/>
      <c r="AR638" s="164"/>
      <c r="AS638" s="164"/>
      <c r="AT638" s="164"/>
      <c r="AU638" s="164"/>
      <c r="AV638" s="164"/>
      <c r="AW638" s="164"/>
      <c r="AX638" s="164"/>
      <c r="AY638" s="164"/>
      <c r="AZ638" s="159" t="s">
        <v>735</v>
      </c>
      <c r="BA638" s="164"/>
      <c r="BB638" s="163"/>
      <c r="BC638" s="163"/>
      <c r="BD638" s="163"/>
      <c r="BE638" s="163"/>
      <c r="BF638" s="163"/>
      <c r="BG638" s="163"/>
      <c r="BH638" s="163"/>
      <c r="BI638" s="163"/>
      <c r="BJ638" s="163"/>
      <c r="BK638" s="163"/>
      <c r="BL638" s="163"/>
      <c r="BM638" s="163"/>
      <c r="BN638" s="163"/>
      <c r="BO638" s="163"/>
      <c r="BP638" s="163"/>
      <c r="BQ638" s="163"/>
      <c r="BR638" s="145"/>
      <c r="BS638" s="145"/>
      <c r="BT638" s="145"/>
      <c r="BU638" s="145"/>
      <c r="BV638" s="145"/>
      <c r="BW638" s="145"/>
      <c r="BX638" s="145"/>
      <c r="BY638" s="145"/>
      <c r="BZ638" s="145"/>
      <c r="CA638" s="145"/>
      <c r="CB638" s="145"/>
      <c r="CC638" s="145"/>
      <c r="CD638" s="145"/>
      <c r="CE638" s="145"/>
      <c r="CF638" s="145"/>
      <c r="CG638" s="145"/>
      <c r="CH638" s="145"/>
    </row>
    <row r="639" spans="1:86" s="59" customFormat="1" ht="9.9499999999999993" hidden="1" customHeight="1">
      <c r="A639" s="17"/>
      <c r="B639" s="150"/>
      <c r="C639" s="32"/>
      <c r="D639" s="32"/>
      <c r="E639" s="32"/>
      <c r="F639" s="32"/>
      <c r="G639" s="32"/>
      <c r="H639" s="32"/>
      <c r="I639" s="32"/>
      <c r="J639" s="32"/>
      <c r="K639" s="32"/>
      <c r="L639" s="32"/>
      <c r="M639" s="32"/>
      <c r="N639" s="154"/>
      <c r="O639" s="157"/>
      <c r="P639" s="157"/>
      <c r="Q639" s="163"/>
      <c r="R639" s="164"/>
      <c r="S639" s="164"/>
      <c r="T639" s="164"/>
      <c r="U639" s="164"/>
      <c r="V639" s="164"/>
      <c r="W639" s="164"/>
      <c r="X639" s="164"/>
      <c r="Y639" s="164"/>
      <c r="Z639" s="164"/>
      <c r="AA639" s="164"/>
      <c r="AB639" s="164"/>
      <c r="AC639" s="164"/>
      <c r="AD639" s="164"/>
      <c r="AE639" s="164"/>
      <c r="AF639" s="164"/>
      <c r="AG639" s="164"/>
      <c r="AH639" s="164"/>
      <c r="AI639" s="164"/>
      <c r="AJ639" s="164"/>
      <c r="AK639" s="164"/>
      <c r="AL639" s="165"/>
      <c r="AM639" s="165"/>
      <c r="AN639" s="165"/>
      <c r="AO639" s="165"/>
      <c r="AP639" s="165"/>
      <c r="AQ639" s="164"/>
      <c r="AR639" s="164"/>
      <c r="AS639" s="164"/>
      <c r="AT639" s="164"/>
      <c r="AU639" s="164"/>
      <c r="AV639" s="164"/>
      <c r="AW639" s="164"/>
      <c r="AX639" s="164"/>
      <c r="AY639" s="164"/>
      <c r="AZ639" s="159" t="s">
        <v>736</v>
      </c>
      <c r="BA639" s="164"/>
      <c r="BB639" s="163"/>
      <c r="BC639" s="163"/>
      <c r="BD639" s="163"/>
      <c r="BE639" s="163"/>
      <c r="BF639" s="163"/>
      <c r="BG639" s="163"/>
      <c r="BH639" s="163"/>
      <c r="BI639" s="163"/>
      <c r="BJ639" s="163"/>
      <c r="BK639" s="163"/>
      <c r="BL639" s="163"/>
      <c r="BM639" s="163"/>
      <c r="BN639" s="163"/>
      <c r="BO639" s="163"/>
      <c r="BP639" s="163"/>
      <c r="BQ639" s="163"/>
      <c r="BR639" s="145"/>
      <c r="BS639" s="145"/>
      <c r="BT639" s="145"/>
      <c r="BU639" s="145"/>
      <c r="BV639" s="145"/>
      <c r="BW639" s="145"/>
      <c r="BX639" s="145"/>
      <c r="BY639" s="145"/>
      <c r="BZ639" s="145"/>
      <c r="CA639" s="145"/>
      <c r="CB639" s="145"/>
      <c r="CC639" s="145"/>
      <c r="CD639" s="145"/>
      <c r="CE639" s="145"/>
      <c r="CF639" s="145"/>
      <c r="CG639" s="145"/>
      <c r="CH639" s="145"/>
    </row>
    <row r="640" spans="1:86" s="59" customFormat="1" ht="27.75" hidden="1" customHeight="1">
      <c r="A640" s="17" t="s">
        <v>737</v>
      </c>
      <c r="B640" s="251" t="s">
        <v>738</v>
      </c>
      <c r="C640" s="251"/>
      <c r="D640" s="251"/>
      <c r="E640" s="251"/>
      <c r="F640" s="251"/>
      <c r="G640" s="251"/>
      <c r="H640" s="251"/>
      <c r="I640" s="251"/>
      <c r="J640" s="251"/>
      <c r="K640" s="251"/>
      <c r="L640" s="251"/>
      <c r="M640" s="251"/>
      <c r="N640" s="154"/>
      <c r="O640" s="193"/>
      <c r="P640" s="193" t="s">
        <v>128</v>
      </c>
      <c r="Q640" s="163"/>
      <c r="R640" s="164"/>
      <c r="S640" s="164"/>
      <c r="T640" s="164"/>
      <c r="U640" s="164"/>
      <c r="V640" s="164"/>
      <c r="W640" s="164"/>
      <c r="X640" s="164"/>
      <c r="Y640" s="164"/>
      <c r="Z640" s="164"/>
      <c r="AA640" s="164"/>
      <c r="AB640" s="164"/>
      <c r="AC640" s="164"/>
      <c r="AD640" s="164"/>
      <c r="AE640" s="164"/>
      <c r="AF640" s="164"/>
      <c r="AG640" s="164"/>
      <c r="AH640" s="164"/>
      <c r="AI640" s="164"/>
      <c r="AJ640" s="164"/>
      <c r="AK640" s="164"/>
      <c r="AL640" s="165"/>
      <c r="AM640" s="165"/>
      <c r="AN640" s="165"/>
      <c r="AO640" s="165"/>
      <c r="AP640" s="165"/>
      <c r="AQ640" s="164"/>
      <c r="AR640" s="164"/>
      <c r="AS640" s="164"/>
      <c r="AT640" s="164"/>
      <c r="AU640" s="164"/>
      <c r="AV640" s="164"/>
      <c r="AW640" s="164"/>
      <c r="AX640" s="164"/>
      <c r="AY640" s="164"/>
      <c r="AZ640" s="159" t="s">
        <v>739</v>
      </c>
      <c r="BA640" s="164"/>
      <c r="BB640" s="163"/>
      <c r="BC640" s="163"/>
      <c r="BD640" s="163"/>
      <c r="BE640" s="163"/>
      <c r="BF640" s="163"/>
      <c r="BG640" s="163"/>
      <c r="BH640" s="163"/>
      <c r="BI640" s="163"/>
      <c r="BJ640" s="163"/>
      <c r="BK640" s="163"/>
      <c r="BL640" s="163"/>
      <c r="BM640" s="163"/>
      <c r="BN640" s="163"/>
      <c r="BO640" s="163"/>
      <c r="BP640" s="163"/>
      <c r="BQ640" s="163"/>
      <c r="BR640" s="145"/>
      <c r="BS640" s="145"/>
      <c r="BT640" s="145"/>
      <c r="BU640" s="145"/>
      <c r="BV640" s="145"/>
      <c r="BW640" s="145"/>
      <c r="BX640" s="145"/>
      <c r="BY640" s="145"/>
      <c r="BZ640" s="145"/>
      <c r="CA640" s="145"/>
      <c r="CB640" s="145"/>
      <c r="CC640" s="145"/>
      <c r="CD640" s="145"/>
      <c r="CE640" s="145"/>
      <c r="CF640" s="145"/>
      <c r="CG640" s="145"/>
      <c r="CH640" s="145"/>
    </row>
    <row r="641" spans="1:86" s="59" customFormat="1" ht="9.9499999999999993" hidden="1" customHeight="1">
      <c r="A641" s="17"/>
      <c r="B641" s="150"/>
      <c r="C641" s="32"/>
      <c r="D641" s="32"/>
      <c r="E641" s="32"/>
      <c r="F641" s="32"/>
      <c r="G641" s="32"/>
      <c r="H641" s="32"/>
      <c r="I641" s="32"/>
      <c r="J641" s="32"/>
      <c r="K641" s="32"/>
      <c r="L641" s="32"/>
      <c r="M641" s="32"/>
      <c r="N641" s="154"/>
      <c r="O641" s="157"/>
      <c r="P641" s="157"/>
      <c r="Q641" s="163"/>
      <c r="R641" s="164"/>
      <c r="S641" s="164"/>
      <c r="T641" s="164"/>
      <c r="U641" s="164"/>
      <c r="V641" s="164"/>
      <c r="W641" s="164"/>
      <c r="X641" s="164"/>
      <c r="Y641" s="164"/>
      <c r="Z641" s="164"/>
      <c r="AA641" s="164"/>
      <c r="AB641" s="164"/>
      <c r="AC641" s="164"/>
      <c r="AD641" s="164"/>
      <c r="AE641" s="164"/>
      <c r="AF641" s="164"/>
      <c r="AG641" s="164"/>
      <c r="AH641" s="164"/>
      <c r="AI641" s="164"/>
      <c r="AJ641" s="164"/>
      <c r="AK641" s="164"/>
      <c r="AL641" s="165"/>
      <c r="AM641" s="165"/>
      <c r="AN641" s="165"/>
      <c r="AO641" s="165"/>
      <c r="AP641" s="165"/>
      <c r="AQ641" s="164"/>
      <c r="AR641" s="164"/>
      <c r="AS641" s="164"/>
      <c r="AT641" s="164"/>
      <c r="AU641" s="164"/>
      <c r="AV641" s="164"/>
      <c r="AW641" s="164"/>
      <c r="AX641" s="164"/>
      <c r="AY641" s="164"/>
      <c r="AZ641" s="159" t="s">
        <v>740</v>
      </c>
      <c r="BA641" s="164"/>
      <c r="BB641" s="163"/>
      <c r="BC641" s="163"/>
      <c r="BD641" s="163"/>
      <c r="BE641" s="163"/>
      <c r="BF641" s="163"/>
      <c r="BG641" s="163"/>
      <c r="BH641" s="163"/>
      <c r="BI641" s="163"/>
      <c r="BJ641" s="163"/>
      <c r="BK641" s="163"/>
      <c r="BL641" s="163"/>
      <c r="BM641" s="163"/>
      <c r="BN641" s="163"/>
      <c r="BO641" s="163"/>
      <c r="BP641" s="163"/>
      <c r="BQ641" s="163"/>
      <c r="BR641" s="145"/>
      <c r="BS641" s="145"/>
      <c r="BT641" s="145"/>
      <c r="BU641" s="145"/>
      <c r="BV641" s="145"/>
      <c r="BW641" s="145"/>
      <c r="BX641" s="145"/>
      <c r="BY641" s="145"/>
      <c r="BZ641" s="145"/>
      <c r="CA641" s="145"/>
      <c r="CB641" s="145"/>
      <c r="CC641" s="145"/>
      <c r="CD641" s="145"/>
      <c r="CE641" s="145"/>
      <c r="CF641" s="145"/>
      <c r="CG641" s="145"/>
      <c r="CH641" s="145"/>
    </row>
    <row r="642" spans="1:86" s="59" customFormat="1" ht="27.75" hidden="1" customHeight="1">
      <c r="A642" s="17" t="s">
        <v>741</v>
      </c>
      <c r="B642" s="251" t="s">
        <v>742</v>
      </c>
      <c r="C642" s="251"/>
      <c r="D642" s="251"/>
      <c r="E642" s="251"/>
      <c r="F642" s="251"/>
      <c r="G642" s="251"/>
      <c r="H642" s="251"/>
      <c r="I642" s="251"/>
      <c r="J642" s="251"/>
      <c r="K642" s="251"/>
      <c r="L642" s="251"/>
      <c r="M642" s="251"/>
      <c r="N642" s="154"/>
      <c r="O642" s="193"/>
      <c r="P642" s="193" t="s">
        <v>128</v>
      </c>
      <c r="Q642" s="163"/>
      <c r="R642" s="164"/>
      <c r="S642" s="164"/>
      <c r="T642" s="164"/>
      <c r="U642" s="164"/>
      <c r="V642" s="164"/>
      <c r="W642" s="164"/>
      <c r="X642" s="164"/>
      <c r="Y642" s="164"/>
      <c r="Z642" s="164"/>
      <c r="AA642" s="164"/>
      <c r="AB642" s="164"/>
      <c r="AC642" s="164"/>
      <c r="AD642" s="164"/>
      <c r="AE642" s="164"/>
      <c r="AF642" s="164"/>
      <c r="AG642" s="164"/>
      <c r="AH642" s="164"/>
      <c r="AI642" s="164"/>
      <c r="AJ642" s="164"/>
      <c r="AK642" s="164"/>
      <c r="AL642" s="165"/>
      <c r="AM642" s="165"/>
      <c r="AN642" s="165"/>
      <c r="AO642" s="165"/>
      <c r="AP642" s="165"/>
      <c r="AQ642" s="164"/>
      <c r="AR642" s="164"/>
      <c r="AS642" s="164"/>
      <c r="AT642" s="164"/>
      <c r="AU642" s="164"/>
      <c r="AV642" s="164"/>
      <c r="AW642" s="164"/>
      <c r="AX642" s="164"/>
      <c r="AY642" s="164"/>
      <c r="AZ642" s="159" t="s">
        <v>743</v>
      </c>
      <c r="BA642" s="164"/>
      <c r="BB642" s="163"/>
      <c r="BC642" s="163"/>
      <c r="BD642" s="163"/>
      <c r="BE642" s="163"/>
      <c r="BF642" s="163"/>
      <c r="BG642" s="163"/>
      <c r="BH642" s="163"/>
      <c r="BI642" s="163"/>
      <c r="BJ642" s="163"/>
      <c r="BK642" s="163"/>
      <c r="BL642" s="163"/>
      <c r="BM642" s="163"/>
      <c r="BN642" s="163"/>
      <c r="BO642" s="163"/>
      <c r="BP642" s="163"/>
      <c r="BQ642" s="163"/>
      <c r="BR642" s="145"/>
      <c r="BS642" s="145"/>
      <c r="BT642" s="145"/>
      <c r="BU642" s="145"/>
      <c r="BV642" s="145"/>
      <c r="BW642" s="145"/>
      <c r="BX642" s="145"/>
      <c r="BY642" s="145"/>
      <c r="BZ642" s="145"/>
      <c r="CA642" s="145"/>
      <c r="CB642" s="145"/>
      <c r="CC642" s="145"/>
      <c r="CD642" s="145"/>
      <c r="CE642" s="145"/>
      <c r="CF642" s="145"/>
      <c r="CG642" s="145"/>
      <c r="CH642" s="145"/>
    </row>
    <row r="643" spans="1:86" s="59" customFormat="1" ht="9.9499999999999993" hidden="1" customHeight="1">
      <c r="A643" s="17"/>
      <c r="B643" s="150"/>
      <c r="C643" s="32"/>
      <c r="D643" s="32"/>
      <c r="E643" s="32"/>
      <c r="F643" s="32"/>
      <c r="G643" s="32"/>
      <c r="H643" s="32"/>
      <c r="I643" s="32"/>
      <c r="J643" s="32"/>
      <c r="K643" s="32"/>
      <c r="L643" s="32"/>
      <c r="M643" s="32"/>
      <c r="N643" s="154"/>
      <c r="O643" s="157"/>
      <c r="P643" s="157"/>
      <c r="Q643" s="163"/>
      <c r="R643" s="164"/>
      <c r="S643" s="164"/>
      <c r="T643" s="164"/>
      <c r="U643" s="164"/>
      <c r="V643" s="164"/>
      <c r="W643" s="164"/>
      <c r="X643" s="164"/>
      <c r="Y643" s="164"/>
      <c r="Z643" s="164"/>
      <c r="AA643" s="164"/>
      <c r="AB643" s="164"/>
      <c r="AC643" s="164"/>
      <c r="AD643" s="164"/>
      <c r="AE643" s="164"/>
      <c r="AF643" s="164"/>
      <c r="AG643" s="164"/>
      <c r="AH643" s="164"/>
      <c r="AI643" s="164"/>
      <c r="AJ643" s="164"/>
      <c r="AK643" s="164"/>
      <c r="AL643" s="165"/>
      <c r="AM643" s="165"/>
      <c r="AN643" s="165"/>
      <c r="AO643" s="165"/>
      <c r="AP643" s="165"/>
      <c r="AQ643" s="164"/>
      <c r="AR643" s="164"/>
      <c r="AS643" s="164"/>
      <c r="AT643" s="164"/>
      <c r="AU643" s="164"/>
      <c r="AV643" s="164"/>
      <c r="AW643" s="164"/>
      <c r="AX643" s="164"/>
      <c r="AY643" s="164"/>
      <c r="AZ643" s="159" t="s">
        <v>744</v>
      </c>
      <c r="BA643" s="164"/>
      <c r="BB643" s="163"/>
      <c r="BC643" s="163"/>
      <c r="BD643" s="163"/>
      <c r="BE643" s="163"/>
      <c r="BF643" s="163"/>
      <c r="BG643" s="163"/>
      <c r="BH643" s="163"/>
      <c r="BI643" s="163"/>
      <c r="BJ643" s="163"/>
      <c r="BK643" s="163"/>
      <c r="BL643" s="163"/>
      <c r="BM643" s="163"/>
      <c r="BN643" s="163"/>
      <c r="BO643" s="163"/>
      <c r="BP643" s="163"/>
      <c r="BQ643" s="163"/>
      <c r="BR643" s="145"/>
      <c r="BS643" s="145"/>
      <c r="BT643" s="145"/>
      <c r="BU643" s="145"/>
      <c r="BV643" s="145"/>
      <c r="BW643" s="145"/>
      <c r="BX643" s="145"/>
      <c r="BY643" s="145"/>
      <c r="BZ643" s="145"/>
      <c r="CA643" s="145"/>
      <c r="CB643" s="145"/>
      <c r="CC643" s="145"/>
      <c r="CD643" s="145"/>
      <c r="CE643" s="145"/>
      <c r="CF643" s="145"/>
      <c r="CG643" s="145"/>
      <c r="CH643" s="145"/>
    </row>
    <row r="644" spans="1:86" s="59" customFormat="1" ht="27.75" hidden="1" customHeight="1">
      <c r="A644" s="17" t="s">
        <v>745</v>
      </c>
      <c r="B644" s="251" t="s">
        <v>746</v>
      </c>
      <c r="C644" s="251"/>
      <c r="D644" s="251"/>
      <c r="E644" s="251"/>
      <c r="F644" s="251"/>
      <c r="G644" s="251"/>
      <c r="H644" s="251"/>
      <c r="I644" s="251"/>
      <c r="J644" s="251"/>
      <c r="K644" s="251"/>
      <c r="L644" s="251"/>
      <c r="M644" s="251"/>
      <c r="N644" s="154"/>
      <c r="O644" s="193"/>
      <c r="P644" s="193" t="s">
        <v>128</v>
      </c>
      <c r="Q644" s="163"/>
      <c r="R644" s="164"/>
      <c r="S644" s="164"/>
      <c r="T644" s="164"/>
      <c r="U644" s="164"/>
      <c r="V644" s="164"/>
      <c r="W644" s="164"/>
      <c r="X644" s="164"/>
      <c r="Y644" s="164"/>
      <c r="Z644" s="164"/>
      <c r="AA644" s="164"/>
      <c r="AB644" s="164"/>
      <c r="AC644" s="164"/>
      <c r="AD644" s="164"/>
      <c r="AE644" s="164"/>
      <c r="AF644" s="164"/>
      <c r="AG644" s="164"/>
      <c r="AH644" s="164"/>
      <c r="AI644" s="164"/>
      <c r="AJ644" s="164"/>
      <c r="AK644" s="164"/>
      <c r="AL644" s="165"/>
      <c r="AM644" s="165"/>
      <c r="AN644" s="165"/>
      <c r="AO644" s="165"/>
      <c r="AP644" s="165"/>
      <c r="AQ644" s="164"/>
      <c r="AR644" s="164"/>
      <c r="AS644" s="164"/>
      <c r="AT644" s="164"/>
      <c r="AU644" s="164"/>
      <c r="AV644" s="164"/>
      <c r="AW644" s="164"/>
      <c r="AX644" s="164"/>
      <c r="AY644" s="164"/>
      <c r="AZ644" s="159" t="s">
        <v>747</v>
      </c>
      <c r="BA644" s="164"/>
      <c r="BB644" s="163"/>
      <c r="BC644" s="163"/>
      <c r="BD644" s="163"/>
      <c r="BE644" s="163"/>
      <c r="BF644" s="163"/>
      <c r="BG644" s="163"/>
      <c r="BH644" s="163"/>
      <c r="BI644" s="163"/>
      <c r="BJ644" s="163"/>
      <c r="BK644" s="163"/>
      <c r="BL644" s="163"/>
      <c r="BM644" s="163"/>
      <c r="BN644" s="163"/>
      <c r="BO644" s="163"/>
      <c r="BP644" s="163"/>
      <c r="BQ644" s="163"/>
      <c r="BR644" s="145"/>
      <c r="BS644" s="145"/>
      <c r="BT644" s="145"/>
      <c r="BU644" s="145"/>
      <c r="BV644" s="145"/>
      <c r="BW644" s="145"/>
      <c r="BX644" s="145"/>
      <c r="BY644" s="145"/>
      <c r="BZ644" s="145"/>
      <c r="CA644" s="145"/>
      <c r="CB644" s="145"/>
      <c r="CC644" s="145"/>
      <c r="CD644" s="145"/>
      <c r="CE644" s="145"/>
      <c r="CF644" s="145"/>
      <c r="CG644" s="145"/>
      <c r="CH644" s="145"/>
    </row>
    <row r="645" spans="1:86" s="59" customFormat="1" ht="9.9499999999999993" hidden="1" customHeight="1">
      <c r="A645" s="17"/>
      <c r="B645" s="150"/>
      <c r="C645" s="32"/>
      <c r="D645" s="32"/>
      <c r="E645" s="32"/>
      <c r="F645" s="32"/>
      <c r="G645" s="32"/>
      <c r="H645" s="32"/>
      <c r="I645" s="32"/>
      <c r="J645" s="32"/>
      <c r="K645" s="32"/>
      <c r="L645" s="32"/>
      <c r="M645" s="32"/>
      <c r="N645" s="154"/>
      <c r="O645" s="157"/>
      <c r="P645" s="157"/>
      <c r="Q645" s="163"/>
      <c r="R645" s="164"/>
      <c r="S645" s="164"/>
      <c r="T645" s="164"/>
      <c r="U645" s="164"/>
      <c r="V645" s="164"/>
      <c r="W645" s="164"/>
      <c r="X645" s="164"/>
      <c r="Y645" s="164"/>
      <c r="Z645" s="164"/>
      <c r="AA645" s="164"/>
      <c r="AB645" s="164"/>
      <c r="AC645" s="164"/>
      <c r="AD645" s="164"/>
      <c r="AE645" s="164"/>
      <c r="AF645" s="164"/>
      <c r="AG645" s="164"/>
      <c r="AH645" s="164"/>
      <c r="AI645" s="164"/>
      <c r="AJ645" s="164"/>
      <c r="AK645" s="164"/>
      <c r="AL645" s="165"/>
      <c r="AM645" s="165"/>
      <c r="AN645" s="165"/>
      <c r="AO645" s="165"/>
      <c r="AP645" s="165"/>
      <c r="AQ645" s="164"/>
      <c r="AR645" s="164"/>
      <c r="AS645" s="164"/>
      <c r="AT645" s="164"/>
      <c r="AU645" s="164"/>
      <c r="AV645" s="164"/>
      <c r="AW645" s="164"/>
      <c r="AX645" s="164"/>
      <c r="AY645" s="164"/>
      <c r="AZ645" s="159" t="s">
        <v>748</v>
      </c>
      <c r="BA645" s="164"/>
      <c r="BB645" s="163"/>
      <c r="BC645" s="163"/>
      <c r="BD645" s="163"/>
      <c r="BE645" s="163"/>
      <c r="BF645" s="163"/>
      <c r="BG645" s="163"/>
      <c r="BH645" s="163"/>
      <c r="BI645" s="163"/>
      <c r="BJ645" s="163"/>
      <c r="BK645" s="163"/>
      <c r="BL645" s="163"/>
      <c r="BM645" s="163"/>
      <c r="BN645" s="163"/>
      <c r="BO645" s="163"/>
      <c r="BP645" s="163"/>
      <c r="BQ645" s="163"/>
      <c r="BR645" s="145"/>
      <c r="BS645" s="145"/>
      <c r="BT645" s="145"/>
      <c r="BU645" s="145"/>
      <c r="BV645" s="145"/>
      <c r="BW645" s="145"/>
      <c r="BX645" s="145"/>
      <c r="BY645" s="145"/>
      <c r="BZ645" s="145"/>
      <c r="CA645" s="145"/>
      <c r="CB645" s="145"/>
      <c r="CC645" s="145"/>
      <c r="CD645" s="145"/>
      <c r="CE645" s="145"/>
      <c r="CF645" s="145"/>
      <c r="CG645" s="145"/>
      <c r="CH645" s="145"/>
    </row>
    <row r="646" spans="1:86" s="154" customFormat="1" ht="27.75" hidden="1" customHeight="1">
      <c r="A646" s="17" t="s">
        <v>749</v>
      </c>
      <c r="B646" s="153" t="s">
        <v>750</v>
      </c>
      <c r="C646" s="69"/>
      <c r="D646" s="69"/>
      <c r="E646" s="69"/>
      <c r="F646" s="69"/>
      <c r="G646" s="69"/>
      <c r="H646" s="69"/>
      <c r="I646" s="69"/>
      <c r="J646" s="69"/>
      <c r="K646" s="69"/>
      <c r="L646" s="69"/>
      <c r="M646" s="69"/>
      <c r="O646" s="193"/>
      <c r="P646" s="193" t="s">
        <v>128</v>
      </c>
      <c r="Q646" s="163"/>
      <c r="R646" s="164"/>
      <c r="S646" s="164"/>
      <c r="T646" s="164"/>
      <c r="U646" s="164"/>
      <c r="V646" s="164"/>
      <c r="W646" s="164"/>
      <c r="X646" s="164"/>
      <c r="Y646" s="164"/>
      <c r="Z646" s="164"/>
      <c r="AA646" s="164"/>
      <c r="AB646" s="164"/>
      <c r="AC646" s="164"/>
      <c r="AD646" s="164"/>
      <c r="AE646" s="164"/>
      <c r="AF646" s="164"/>
      <c r="AG646" s="164"/>
      <c r="AH646" s="164"/>
      <c r="AI646" s="164"/>
      <c r="AJ646" s="164"/>
      <c r="AK646" s="164"/>
      <c r="AL646" s="165"/>
      <c r="AM646" s="165"/>
      <c r="AN646" s="165"/>
      <c r="AO646" s="165"/>
      <c r="AP646" s="165"/>
      <c r="AQ646" s="164"/>
      <c r="AR646" s="164"/>
      <c r="AS646" s="164"/>
      <c r="AT646" s="164"/>
      <c r="AU646" s="164"/>
      <c r="AV646" s="164"/>
      <c r="AW646" s="164"/>
      <c r="AX646" s="164"/>
      <c r="AY646" s="164"/>
      <c r="AZ646" s="159" t="s">
        <v>751</v>
      </c>
      <c r="BA646" s="164"/>
      <c r="BB646" s="163"/>
      <c r="BC646" s="163"/>
      <c r="BD646" s="163"/>
      <c r="BE646" s="163"/>
      <c r="BF646" s="163"/>
      <c r="BG646" s="163"/>
      <c r="BH646" s="163"/>
      <c r="BI646" s="163"/>
      <c r="BJ646" s="163"/>
      <c r="BK646" s="163"/>
      <c r="BL646" s="163"/>
      <c r="BM646" s="163"/>
      <c r="BN646" s="163"/>
      <c r="BO646" s="163"/>
      <c r="BP646" s="163"/>
      <c r="BQ646" s="163"/>
      <c r="BR646" s="145"/>
      <c r="BS646" s="145"/>
      <c r="BT646" s="145"/>
      <c r="BU646" s="145"/>
      <c r="BV646" s="145"/>
      <c r="BW646" s="145"/>
      <c r="BX646" s="145"/>
      <c r="BY646" s="145"/>
      <c r="BZ646" s="145"/>
      <c r="CA646" s="145"/>
      <c r="CB646" s="145"/>
      <c r="CC646" s="145"/>
      <c r="CD646" s="145"/>
      <c r="CE646" s="145"/>
      <c r="CF646" s="145"/>
      <c r="CG646" s="145"/>
      <c r="CH646" s="145"/>
    </row>
    <row r="647" spans="1:86" s="154" customFormat="1" ht="20.100000000000001" customHeight="1">
      <c r="A647" s="17"/>
      <c r="D647" s="155"/>
      <c r="E647" s="156"/>
      <c r="P647" s="157"/>
      <c r="Q647" s="163"/>
      <c r="R647" s="164" t="s">
        <v>32</v>
      </c>
      <c r="S647" s="164" t="s">
        <v>752</v>
      </c>
      <c r="T647" s="164" t="s">
        <v>33</v>
      </c>
      <c r="U647" s="164" t="s">
        <v>55</v>
      </c>
      <c r="V647" s="164" t="s">
        <v>34</v>
      </c>
      <c r="W647" s="164" t="s">
        <v>35</v>
      </c>
      <c r="X647" s="164" t="s">
        <v>36</v>
      </c>
      <c r="Y647" s="164" t="s">
        <v>58</v>
      </c>
      <c r="Z647" s="164" t="s">
        <v>59</v>
      </c>
      <c r="AA647" s="164" t="s">
        <v>60</v>
      </c>
      <c r="AB647" s="164" t="s">
        <v>37</v>
      </c>
      <c r="AC647" s="164" t="s">
        <v>97</v>
      </c>
      <c r="AD647" s="164" t="s">
        <v>38</v>
      </c>
      <c r="AE647" s="164" t="s">
        <v>39</v>
      </c>
      <c r="AF647" s="164" t="s">
        <v>61</v>
      </c>
      <c r="AG647" s="164" t="s">
        <v>62</v>
      </c>
      <c r="AH647" s="164" t="s">
        <v>63</v>
      </c>
      <c r="AI647" s="164" t="s">
        <v>84</v>
      </c>
      <c r="AJ647" s="164" t="s">
        <v>89</v>
      </c>
      <c r="AK647" s="164" t="s">
        <v>40</v>
      </c>
      <c r="AL647" s="165" t="s">
        <v>98</v>
      </c>
      <c r="AM647" s="165" t="s">
        <v>99</v>
      </c>
      <c r="AN647" s="165" t="s">
        <v>100</v>
      </c>
      <c r="AO647" s="165" t="s">
        <v>101</v>
      </c>
      <c r="AP647" s="165" t="s">
        <v>102</v>
      </c>
      <c r="AQ647" s="164" t="s">
        <v>64</v>
      </c>
      <c r="AR647" s="164" t="s">
        <v>65</v>
      </c>
      <c r="AS647" s="164" t="s">
        <v>90</v>
      </c>
      <c r="AT647" s="164" t="s">
        <v>91</v>
      </c>
      <c r="AU647" s="164" t="s">
        <v>41</v>
      </c>
      <c r="AV647" s="164" t="s">
        <v>42</v>
      </c>
      <c r="AW647" s="164" t="s">
        <v>92</v>
      </c>
      <c r="AX647" s="164" t="s">
        <v>103</v>
      </c>
      <c r="AY647" s="164" t="s">
        <v>43</v>
      </c>
      <c r="AZ647" s="159" t="s">
        <v>753</v>
      </c>
      <c r="BA647" s="164" t="s">
        <v>94</v>
      </c>
      <c r="BB647" s="163"/>
      <c r="BC647" s="163"/>
      <c r="BD647" s="163"/>
      <c r="BE647" s="163"/>
      <c r="BF647" s="163"/>
      <c r="BG647" s="163"/>
      <c r="BH647" s="163"/>
      <c r="BI647" s="163"/>
      <c r="BJ647" s="163"/>
      <c r="BK647" s="163"/>
      <c r="BL647" s="163"/>
      <c r="BM647" s="163"/>
      <c r="BN647" s="163"/>
      <c r="BO647" s="163"/>
      <c r="BP647" s="163"/>
      <c r="BQ647" s="163"/>
      <c r="BR647" s="145"/>
      <c r="BS647" s="145"/>
      <c r="BT647" s="145"/>
      <c r="BU647" s="145"/>
      <c r="BV647" s="145"/>
      <c r="BW647" s="145"/>
      <c r="BX647" s="145"/>
      <c r="BY647" s="145"/>
      <c r="BZ647" s="145"/>
      <c r="CA647" s="145"/>
      <c r="CB647" s="145"/>
      <c r="CC647" s="145"/>
      <c r="CD647" s="145"/>
      <c r="CE647" s="145"/>
      <c r="CF647" s="145"/>
      <c r="CG647" s="145"/>
      <c r="CH647" s="145"/>
    </row>
    <row r="648" spans="1:86" ht="21" customHeight="1">
      <c r="A648" s="101" t="s">
        <v>754</v>
      </c>
      <c r="B648" s="83"/>
      <c r="C648" s="83"/>
      <c r="D648" s="83"/>
      <c r="E648" s="83"/>
      <c r="F648" s="83"/>
      <c r="G648" s="83"/>
      <c r="H648" s="83"/>
      <c r="I648" s="83"/>
      <c r="J648" s="83"/>
      <c r="K648" s="83"/>
      <c r="L648" s="83"/>
      <c r="M648" s="83"/>
      <c r="N648" s="83"/>
      <c r="O648" s="83"/>
      <c r="P648" s="68"/>
    </row>
    <row r="649" spans="1:86" ht="9.9499999999999993" customHeight="1">
      <c r="A649" s="157"/>
      <c r="B649" s="154"/>
      <c r="C649" s="154"/>
      <c r="D649" s="155"/>
      <c r="E649" s="156"/>
      <c r="F649" s="154"/>
      <c r="G649" s="154"/>
      <c r="H649" s="154"/>
      <c r="I649" s="154"/>
      <c r="J649" s="154"/>
      <c r="K649" s="154"/>
      <c r="L649" s="154"/>
      <c r="M649" s="154"/>
      <c r="N649" s="154"/>
      <c r="O649" s="154"/>
      <c r="P649" s="157"/>
    </row>
    <row r="650" spans="1:86">
      <c r="A650" s="90"/>
      <c r="B650" s="199"/>
      <c r="C650" s="199"/>
      <c r="D650" s="199"/>
      <c r="E650" s="199"/>
      <c r="F650" s="199"/>
      <c r="G650" s="199"/>
      <c r="H650" s="199"/>
      <c r="I650" s="199"/>
      <c r="J650" s="199"/>
      <c r="K650" s="199"/>
      <c r="L650" s="199"/>
      <c r="M650" s="199"/>
      <c r="N650" s="199"/>
      <c r="O650" s="199"/>
      <c r="P650" s="200"/>
    </row>
    <row r="651" spans="1:86">
      <c r="A651" s="90"/>
      <c r="B651" s="199"/>
      <c r="C651" s="199"/>
      <c r="D651" s="199"/>
      <c r="E651" s="199"/>
      <c r="F651" s="199"/>
      <c r="G651" s="199"/>
      <c r="H651" s="199"/>
      <c r="I651" s="199"/>
      <c r="J651" s="199"/>
      <c r="K651" s="199"/>
      <c r="L651" s="199"/>
      <c r="M651" s="199"/>
      <c r="N651" s="199"/>
      <c r="O651" s="199"/>
      <c r="P651" s="200"/>
    </row>
    <row r="652" spans="1:86">
      <c r="A652" s="90"/>
      <c r="B652" s="199"/>
      <c r="C652" s="199"/>
      <c r="D652" s="199"/>
      <c r="E652" s="199"/>
      <c r="F652" s="199"/>
      <c r="G652" s="199"/>
      <c r="H652" s="199"/>
      <c r="I652" s="199"/>
      <c r="J652" s="199"/>
      <c r="K652" s="199"/>
      <c r="L652" s="199"/>
      <c r="M652" s="199"/>
      <c r="N652" s="199"/>
      <c r="O652" s="199"/>
      <c r="P652" s="200"/>
    </row>
    <row r="653" spans="1:86">
      <c r="A653" s="90"/>
      <c r="B653" s="199"/>
      <c r="C653" s="199"/>
      <c r="D653" s="199"/>
      <c r="E653" s="199"/>
      <c r="F653" s="199"/>
      <c r="G653" s="199"/>
      <c r="H653" s="199"/>
      <c r="I653" s="199"/>
      <c r="J653" s="199"/>
      <c r="K653" s="199"/>
      <c r="L653" s="199"/>
      <c r="M653" s="199"/>
      <c r="N653" s="199"/>
      <c r="O653" s="199"/>
      <c r="P653" s="200"/>
    </row>
    <row r="654" spans="1:86">
      <c r="A654" s="90"/>
      <c r="B654" s="199"/>
      <c r="C654" s="199"/>
      <c r="D654" s="199"/>
      <c r="E654" s="199"/>
      <c r="F654" s="199"/>
      <c r="G654" s="199"/>
      <c r="H654" s="199"/>
      <c r="I654" s="199"/>
      <c r="J654" s="199"/>
      <c r="K654" s="199"/>
      <c r="L654" s="199"/>
      <c r="M654" s="199"/>
      <c r="N654" s="199"/>
      <c r="O654" s="199"/>
      <c r="P654" s="200"/>
    </row>
    <row r="655" spans="1:86">
      <c r="A655" s="90"/>
      <c r="B655" s="199"/>
      <c r="C655" s="199"/>
      <c r="D655" s="199"/>
      <c r="E655" s="199"/>
      <c r="F655" s="199"/>
      <c r="G655" s="199"/>
      <c r="H655" s="199"/>
      <c r="I655" s="199"/>
      <c r="J655" s="199"/>
      <c r="K655" s="199"/>
      <c r="L655" s="199"/>
      <c r="M655" s="199"/>
      <c r="N655" s="199"/>
      <c r="O655" s="199"/>
      <c r="P655" s="200"/>
    </row>
    <row r="656" spans="1:86">
      <c r="A656" s="90"/>
      <c r="B656" s="199"/>
      <c r="C656" s="199"/>
      <c r="D656" s="199"/>
      <c r="E656" s="199"/>
      <c r="F656" s="199"/>
      <c r="G656" s="199"/>
      <c r="H656" s="199"/>
      <c r="I656" s="199"/>
      <c r="J656" s="199"/>
      <c r="K656" s="199"/>
      <c r="L656" s="199"/>
      <c r="M656" s="199"/>
      <c r="N656" s="199"/>
      <c r="O656" s="199"/>
      <c r="P656" s="200"/>
    </row>
    <row r="657" spans="1:16" ht="16.5" customHeight="1">
      <c r="A657" s="90"/>
      <c r="B657" s="199"/>
      <c r="C657" s="199"/>
      <c r="D657" s="199"/>
      <c r="E657" s="199"/>
      <c r="F657" s="199"/>
      <c r="G657" s="199"/>
      <c r="H657" s="199"/>
      <c r="I657" s="199"/>
      <c r="J657" s="199"/>
      <c r="K657" s="199"/>
      <c r="L657" s="199"/>
      <c r="M657" s="199"/>
      <c r="N657" s="199"/>
      <c r="O657" s="199"/>
      <c r="P657" s="200"/>
    </row>
    <row r="658" spans="1:16" ht="20.100000000000001" customHeight="1">
      <c r="A658" s="157"/>
      <c r="B658" s="154"/>
      <c r="C658" s="154"/>
      <c r="D658" s="155"/>
      <c r="E658" s="156"/>
      <c r="F658" s="154"/>
      <c r="G658" s="154"/>
      <c r="H658" s="154"/>
      <c r="I658" s="154"/>
      <c r="J658" s="154"/>
      <c r="K658" s="154"/>
      <c r="L658" s="154"/>
      <c r="M658" s="154"/>
      <c r="N658" s="154"/>
      <c r="O658" s="154"/>
      <c r="P658" s="157"/>
    </row>
    <row r="659" spans="1:16" ht="21" customHeight="1">
      <c r="A659" s="101" t="s">
        <v>755</v>
      </c>
      <c r="B659" s="104"/>
      <c r="C659" s="104"/>
      <c r="D659" s="104"/>
      <c r="E659" s="104"/>
      <c r="F659" s="104"/>
      <c r="G659" s="105"/>
      <c r="H659" s="106"/>
      <c r="I659" s="101" t="s">
        <v>756</v>
      </c>
      <c r="J659" s="104"/>
      <c r="K659" s="104"/>
      <c r="L659" s="104"/>
      <c r="M659" s="83"/>
      <c r="N659" s="83"/>
      <c r="O659" s="83"/>
      <c r="P659" s="68"/>
    </row>
    <row r="660" spans="1:16" ht="9.9499999999999993" customHeight="1">
      <c r="A660" s="157"/>
      <c r="B660" s="154"/>
      <c r="C660" s="154"/>
      <c r="D660" s="155"/>
      <c r="E660" s="156"/>
      <c r="F660" s="154"/>
      <c r="G660" s="154"/>
      <c r="H660" s="154"/>
      <c r="I660" s="154"/>
      <c r="J660" s="154"/>
      <c r="K660" s="154"/>
      <c r="L660" s="154"/>
      <c r="M660" s="154"/>
      <c r="N660" s="154"/>
      <c r="O660" s="154"/>
      <c r="P660" s="157"/>
    </row>
    <row r="661" spans="1:16">
      <c r="A661" s="90"/>
      <c r="B661" s="199"/>
      <c r="C661" s="199"/>
      <c r="D661" s="199"/>
      <c r="E661" s="199"/>
      <c r="F661" s="199"/>
      <c r="G661" s="199"/>
      <c r="H661" s="90"/>
      <c r="I661" s="199"/>
      <c r="J661" s="199"/>
      <c r="K661" s="199"/>
      <c r="L661" s="199"/>
      <c r="M661" s="199"/>
      <c r="N661" s="199"/>
      <c r="O661" s="199"/>
      <c r="P661" s="200"/>
    </row>
    <row r="662" spans="1:16">
      <c r="A662" s="90"/>
      <c r="B662" s="199"/>
      <c r="C662" s="199"/>
      <c r="D662" s="199"/>
      <c r="E662" s="199"/>
      <c r="F662" s="199"/>
      <c r="G662" s="199"/>
      <c r="H662" s="90"/>
      <c r="I662" s="199"/>
      <c r="J662" s="199"/>
      <c r="K662" s="199"/>
      <c r="L662" s="199"/>
      <c r="M662" s="199"/>
      <c r="N662" s="199"/>
      <c r="O662" s="199"/>
      <c r="P662" s="200"/>
    </row>
    <row r="663" spans="1:16">
      <c r="A663" s="90"/>
      <c r="B663" s="199"/>
      <c r="C663" s="199"/>
      <c r="D663" s="199"/>
      <c r="E663" s="199"/>
      <c r="F663" s="199"/>
      <c r="G663" s="199"/>
      <c r="H663" s="90"/>
      <c r="I663" s="199"/>
      <c r="J663" s="199"/>
      <c r="K663" s="199"/>
      <c r="L663" s="199"/>
      <c r="M663" s="199"/>
      <c r="N663" s="199"/>
      <c r="O663" s="199"/>
      <c r="P663" s="200"/>
    </row>
    <row r="664" spans="1:16">
      <c r="A664" s="90"/>
      <c r="B664" s="199"/>
      <c r="C664" s="199"/>
      <c r="D664" s="199"/>
      <c r="E664" s="199"/>
      <c r="F664" s="199"/>
      <c r="G664" s="199"/>
      <c r="H664" s="90"/>
      <c r="I664" s="199"/>
      <c r="J664" s="199"/>
      <c r="K664" s="199"/>
      <c r="L664" s="199"/>
      <c r="M664" s="199"/>
      <c r="N664" s="199"/>
      <c r="O664" s="199"/>
      <c r="P664" s="200"/>
    </row>
    <row r="665" spans="1:16">
      <c r="A665" s="90"/>
      <c r="B665" s="199"/>
      <c r="C665" s="199"/>
      <c r="D665" s="199"/>
      <c r="E665" s="199"/>
      <c r="F665" s="199"/>
      <c r="G665" s="199"/>
      <c r="H665" s="90"/>
      <c r="I665" s="199"/>
      <c r="J665" s="199"/>
      <c r="K665" s="199"/>
      <c r="L665" s="199"/>
      <c r="M665" s="199"/>
      <c r="N665" s="199"/>
      <c r="O665" s="199"/>
      <c r="P665" s="200"/>
    </row>
    <row r="666" spans="1:16">
      <c r="A666" s="90"/>
      <c r="B666" s="199"/>
      <c r="C666" s="199"/>
      <c r="D666" s="199"/>
      <c r="E666" s="199"/>
      <c r="F666" s="199"/>
      <c r="G666" s="199"/>
      <c r="H666" s="90"/>
      <c r="I666" s="199"/>
      <c r="J666" s="199"/>
      <c r="K666" s="199"/>
      <c r="L666" s="199"/>
      <c r="M666" s="199"/>
      <c r="N666" s="199"/>
      <c r="O666" s="199"/>
      <c r="P666" s="200"/>
    </row>
    <row r="667" spans="1:16">
      <c r="A667" s="90"/>
      <c r="B667" s="199"/>
      <c r="C667" s="199"/>
      <c r="D667" s="199"/>
      <c r="E667" s="199"/>
      <c r="F667" s="199"/>
      <c r="G667" s="199"/>
      <c r="H667" s="90"/>
      <c r="I667" s="199"/>
      <c r="J667" s="199"/>
      <c r="K667" s="199"/>
      <c r="L667" s="199"/>
      <c r="M667" s="199"/>
      <c r="N667" s="199"/>
      <c r="O667" s="199"/>
      <c r="P667" s="200"/>
    </row>
    <row r="668" spans="1:16" ht="16.5" customHeight="1">
      <c r="A668" s="90"/>
      <c r="B668" s="199"/>
      <c r="C668" s="199"/>
      <c r="D668" s="199"/>
      <c r="E668" s="199"/>
      <c r="F668" s="199"/>
      <c r="G668" s="199"/>
      <c r="H668" s="90"/>
      <c r="I668" s="199"/>
      <c r="J668" s="199"/>
      <c r="K668" s="199"/>
      <c r="L668" s="199"/>
      <c r="M668" s="199"/>
      <c r="N668" s="199"/>
      <c r="O668" s="199"/>
      <c r="P668" s="200"/>
    </row>
    <row r="669" spans="1:16" ht="20.100000000000001" customHeight="1">
      <c r="A669" s="157"/>
      <c r="B669" s="154"/>
      <c r="C669" s="154"/>
      <c r="D669" s="155"/>
      <c r="E669" s="156"/>
      <c r="F669" s="154"/>
      <c r="G669" s="154"/>
      <c r="H669" s="154"/>
      <c r="I669" s="154"/>
      <c r="J669" s="154"/>
      <c r="K669" s="154"/>
      <c r="L669" s="154"/>
      <c r="M669" s="154"/>
      <c r="N669" s="154"/>
      <c r="O669" s="154"/>
      <c r="P669" s="157"/>
    </row>
    <row r="670" spans="1:16" ht="21" customHeight="1">
      <c r="A670" s="101" t="s">
        <v>757</v>
      </c>
      <c r="B670" s="83"/>
      <c r="C670" s="83"/>
      <c r="D670" s="83"/>
      <c r="E670" s="83"/>
      <c r="F670" s="83"/>
      <c r="G670" s="83"/>
      <c r="H670" s="83"/>
      <c r="I670" s="83"/>
      <c r="J670" s="83"/>
      <c r="K670" s="83"/>
      <c r="L670" s="83"/>
      <c r="M670" s="83"/>
      <c r="N670" s="83"/>
      <c r="O670" s="83"/>
      <c r="P670" s="68"/>
    </row>
    <row r="671" spans="1:16" ht="9.9499999999999993" customHeight="1">
      <c r="A671" s="17"/>
      <c r="B671" s="16"/>
      <c r="C671" s="154"/>
      <c r="D671" s="155"/>
      <c r="E671" s="156"/>
      <c r="F671" s="154"/>
      <c r="G671" s="154"/>
      <c r="H671" s="154"/>
      <c r="I671" s="154"/>
      <c r="J671" s="154"/>
      <c r="K671" s="154"/>
      <c r="L671" s="154"/>
      <c r="M671" s="154"/>
      <c r="N671" s="154"/>
      <c r="O671" s="157"/>
      <c r="P671" s="157"/>
    </row>
    <row r="672" spans="1:16">
      <c r="A672" s="63"/>
      <c r="B672" s="89"/>
      <c r="C672" s="89"/>
      <c r="D672" s="89"/>
      <c r="E672" s="89"/>
      <c r="F672" s="89"/>
      <c r="G672" s="89"/>
      <c r="H672" s="89"/>
      <c r="I672" s="89"/>
      <c r="J672" s="89"/>
      <c r="K672" s="89"/>
      <c r="L672" s="89"/>
      <c r="M672" s="89"/>
      <c r="N672" s="193"/>
      <c r="O672" s="193"/>
      <c r="P672" s="193"/>
    </row>
    <row r="673" spans="1:86" ht="9.9499999999999993" customHeight="1">
      <c r="A673" s="17"/>
      <c r="B673" s="16"/>
      <c r="C673" s="154"/>
      <c r="D673" s="155"/>
      <c r="E673" s="156"/>
      <c r="F673" s="154"/>
      <c r="G673" s="154"/>
      <c r="H673" s="154"/>
      <c r="I673" s="154"/>
      <c r="J673" s="154"/>
      <c r="K673" s="154"/>
      <c r="L673" s="154"/>
      <c r="M673" s="154"/>
      <c r="N673" s="154"/>
      <c r="O673" s="157"/>
      <c r="P673" s="157"/>
    </row>
    <row r="674" spans="1:86">
      <c r="A674" s="63"/>
      <c r="B674" s="89"/>
      <c r="C674" s="89"/>
      <c r="D674" s="89"/>
      <c r="E674" s="89"/>
      <c r="F674" s="89"/>
      <c r="G674" s="89"/>
      <c r="H674" s="89"/>
      <c r="I674" s="89"/>
      <c r="J674" s="89"/>
      <c r="K674" s="89"/>
      <c r="L674" s="89"/>
      <c r="M674" s="89"/>
      <c r="N674" s="193"/>
      <c r="O674" s="193"/>
      <c r="P674" s="193"/>
    </row>
    <row r="675" spans="1:86" ht="9.9499999999999993" customHeight="1">
      <c r="A675" s="17"/>
      <c r="B675" s="16"/>
      <c r="C675" s="154"/>
      <c r="D675" s="155"/>
      <c r="E675" s="156"/>
      <c r="F675" s="154"/>
      <c r="G675" s="154"/>
      <c r="H675" s="154"/>
      <c r="I675" s="154"/>
      <c r="J675" s="154"/>
      <c r="K675" s="154"/>
      <c r="L675" s="154"/>
      <c r="M675" s="154"/>
      <c r="N675" s="157"/>
      <c r="O675" s="157"/>
      <c r="P675" s="157"/>
    </row>
    <row r="676" spans="1:86">
      <c r="A676" s="63"/>
      <c r="B676" s="89"/>
      <c r="C676" s="89"/>
      <c r="D676" s="89"/>
      <c r="E676" s="89"/>
      <c r="F676" s="89"/>
      <c r="G676" s="89"/>
      <c r="H676" s="89"/>
      <c r="I676" s="89"/>
      <c r="J676" s="89"/>
      <c r="K676" s="89"/>
      <c r="L676" s="89"/>
      <c r="M676" s="89"/>
      <c r="N676" s="193"/>
      <c r="O676" s="193"/>
      <c r="P676" s="193"/>
    </row>
    <row r="677" spans="1:86" ht="9.9499999999999993" customHeight="1">
      <c r="A677" s="17"/>
      <c r="B677" s="16"/>
      <c r="C677" s="154"/>
      <c r="D677" s="155"/>
      <c r="E677" s="156"/>
      <c r="F677" s="154"/>
      <c r="G677" s="154"/>
      <c r="H677" s="154"/>
      <c r="I677" s="154"/>
      <c r="J677" s="154"/>
      <c r="K677" s="154"/>
      <c r="L677" s="154"/>
      <c r="M677" s="154"/>
      <c r="N677" s="157"/>
      <c r="O677" s="157"/>
      <c r="P677" s="157"/>
    </row>
    <row r="678" spans="1:86">
      <c r="A678" s="63"/>
      <c r="B678" s="89"/>
      <c r="C678" s="89"/>
      <c r="D678" s="89"/>
      <c r="E678" s="89"/>
      <c r="F678" s="89"/>
      <c r="G678" s="89"/>
      <c r="H678" s="89"/>
      <c r="I678" s="89"/>
      <c r="J678" s="89"/>
      <c r="K678" s="89"/>
      <c r="L678" s="89"/>
      <c r="M678" s="89"/>
      <c r="N678" s="193"/>
      <c r="O678" s="193"/>
      <c r="P678" s="193"/>
    </row>
    <row r="679" spans="1:86" ht="20.100000000000001" customHeight="1">
      <c r="A679" s="157"/>
      <c r="B679" s="154"/>
      <c r="C679" s="154"/>
      <c r="D679" s="155"/>
      <c r="E679" s="156"/>
      <c r="F679" s="154"/>
      <c r="G679" s="154"/>
      <c r="H679" s="154"/>
      <c r="I679" s="154"/>
      <c r="J679" s="154"/>
      <c r="K679" s="154"/>
      <c r="L679" s="154"/>
      <c r="M679" s="154"/>
      <c r="N679" s="154"/>
      <c r="O679" s="157"/>
      <c r="P679" s="200"/>
    </row>
    <row r="680" spans="1:86" ht="21" customHeight="1">
      <c r="A680" s="101" t="s">
        <v>18</v>
      </c>
      <c r="B680" s="83"/>
      <c r="C680" s="83"/>
      <c r="D680" s="83"/>
      <c r="E680" s="83"/>
      <c r="F680" s="83"/>
      <c r="G680" s="83"/>
      <c r="H680" s="83"/>
      <c r="I680" s="83"/>
      <c r="J680" s="83"/>
      <c r="K680" s="83"/>
      <c r="L680" s="83"/>
      <c r="M680" s="83"/>
      <c r="N680" s="83"/>
      <c r="O680" s="83"/>
      <c r="P680" s="68"/>
    </row>
    <row r="681" spans="1:86" ht="9.9499999999999993" customHeight="1">
      <c r="A681" s="157"/>
      <c r="B681" s="154"/>
      <c r="C681" s="154"/>
      <c r="D681" s="155"/>
      <c r="E681" s="156"/>
      <c r="F681" s="154"/>
      <c r="G681" s="154"/>
      <c r="H681" s="154"/>
      <c r="I681" s="154"/>
      <c r="J681" s="154"/>
      <c r="K681" s="154"/>
      <c r="L681" s="154"/>
      <c r="M681" s="154"/>
      <c r="N681" s="154"/>
      <c r="O681" s="157"/>
      <c r="P681" s="157"/>
    </row>
    <row r="682" spans="1:86">
      <c r="A682" s="63"/>
      <c r="B682" s="154" t="s">
        <v>20</v>
      </c>
      <c r="C682" s="154"/>
      <c r="D682" s="155"/>
      <c r="E682" s="156" t="s">
        <v>21</v>
      </c>
      <c r="F682" s="154"/>
      <c r="G682" s="154"/>
      <c r="H682" s="154"/>
      <c r="I682" s="154"/>
      <c r="J682" s="154"/>
      <c r="K682" s="154"/>
      <c r="L682" s="154"/>
      <c r="M682" s="154" t="s">
        <v>22</v>
      </c>
      <c r="N682" s="154"/>
      <c r="O682" s="154"/>
      <c r="P682" s="157"/>
    </row>
    <row r="683" spans="1:86">
      <c r="A683" s="157"/>
      <c r="B683" s="199" t="s">
        <v>23</v>
      </c>
      <c r="C683" s="154"/>
      <c r="D683" s="155"/>
      <c r="E683" s="201"/>
      <c r="F683" s="199"/>
      <c r="G683" s="199"/>
      <c r="H683" s="199"/>
      <c r="I683" s="199"/>
      <c r="J683" s="154"/>
      <c r="K683" s="154"/>
      <c r="L683" s="154"/>
      <c r="M683" s="202">
        <f>'Generiranje preizkusnih listov'!$K$50</f>
        <v>44424</v>
      </c>
      <c r="N683" s="202"/>
      <c r="O683" s="199"/>
      <c r="P683" s="157"/>
    </row>
    <row r="684" spans="1:86" ht="20.100000000000001" customHeight="1">
      <c r="A684" s="157"/>
      <c r="B684" s="154"/>
      <c r="C684" s="154"/>
      <c r="D684" s="155"/>
      <c r="E684" s="156"/>
      <c r="F684" s="154"/>
      <c r="G684" s="154"/>
      <c r="H684" s="154"/>
      <c r="I684" s="154"/>
      <c r="J684" s="154"/>
      <c r="K684" s="154"/>
      <c r="L684" s="154"/>
      <c r="M684" s="202"/>
      <c r="N684" s="154"/>
      <c r="O684" s="154"/>
      <c r="P684" s="157"/>
    </row>
    <row r="685" spans="1:86" s="31" customFormat="1" ht="21" customHeight="1">
      <c r="A685" s="101" t="s">
        <v>24</v>
      </c>
      <c r="B685" s="83"/>
      <c r="C685" s="83"/>
      <c r="D685" s="83"/>
      <c r="E685" s="83"/>
      <c r="F685" s="83"/>
      <c r="G685" s="83"/>
      <c r="H685" s="83"/>
      <c r="I685" s="83"/>
      <c r="J685" s="83"/>
      <c r="K685" s="83"/>
      <c r="L685" s="83"/>
      <c r="M685" s="83"/>
      <c r="N685" s="83"/>
      <c r="O685" s="83"/>
      <c r="P685" s="83"/>
      <c r="Q685" s="163"/>
      <c r="R685" s="163"/>
      <c r="S685" s="163"/>
      <c r="T685" s="163"/>
      <c r="U685" s="163"/>
      <c r="V685" s="163"/>
      <c r="W685" s="163"/>
      <c r="X685" s="163"/>
      <c r="Y685" s="163"/>
      <c r="Z685" s="163"/>
      <c r="AA685" s="163"/>
      <c r="AB685" s="163"/>
      <c r="AC685" s="164"/>
      <c r="AD685" s="163"/>
      <c r="AE685" s="163"/>
      <c r="AF685" s="163"/>
      <c r="AG685" s="163"/>
      <c r="AH685" s="163"/>
      <c r="AI685" s="163"/>
      <c r="AJ685" s="163"/>
      <c r="AK685" s="163"/>
      <c r="AL685" s="165"/>
      <c r="AM685" s="165"/>
      <c r="AN685" s="165"/>
      <c r="AO685" s="165"/>
      <c r="AP685" s="165"/>
      <c r="AQ685" s="163"/>
      <c r="AR685" s="163"/>
      <c r="AS685" s="163"/>
      <c r="AT685" s="164"/>
      <c r="AU685" s="163"/>
      <c r="AV685" s="163"/>
      <c r="AW685" s="163"/>
      <c r="AX685" s="163"/>
      <c r="AY685" s="163"/>
      <c r="AZ685" s="158"/>
      <c r="BA685" s="163"/>
      <c r="BB685" s="163"/>
      <c r="BC685" s="163"/>
      <c r="BD685" s="163"/>
      <c r="BE685" s="163"/>
      <c r="BF685" s="163"/>
      <c r="BG685" s="163"/>
      <c r="BH685" s="163"/>
      <c r="BI685" s="163"/>
      <c r="BJ685" s="163"/>
      <c r="BK685" s="163"/>
      <c r="BL685" s="163"/>
      <c r="BM685" s="163"/>
      <c r="BN685" s="163"/>
      <c r="BO685" s="163"/>
      <c r="BP685" s="163"/>
      <c r="BQ685" s="163"/>
      <c r="BR685" s="145"/>
      <c r="BS685" s="145"/>
      <c r="BT685" s="145"/>
      <c r="BU685" s="145"/>
      <c r="BV685" s="145"/>
      <c r="BW685" s="145"/>
      <c r="BX685" s="145"/>
      <c r="BY685" s="145"/>
      <c r="BZ685" s="145"/>
      <c r="CA685" s="145"/>
      <c r="CB685" s="145"/>
      <c r="CC685" s="145"/>
      <c r="CD685" s="145"/>
      <c r="CE685" s="145"/>
      <c r="CF685" s="145"/>
      <c r="CG685" s="145"/>
      <c r="CH685" s="145"/>
    </row>
    <row r="686" spans="1:86" s="31" customFormat="1" ht="9.9499999999999993" customHeight="1">
      <c r="A686" s="157"/>
      <c r="B686" s="154"/>
      <c r="C686" s="154"/>
      <c r="D686" s="155"/>
      <c r="E686" s="156"/>
      <c r="F686" s="154"/>
      <c r="G686" s="154"/>
      <c r="H686" s="154"/>
      <c r="I686" s="154"/>
      <c r="J686" s="154"/>
      <c r="K686" s="154"/>
      <c r="L686" s="154"/>
      <c r="M686" s="154"/>
      <c r="N686" s="154"/>
      <c r="O686" s="154"/>
      <c r="P686" s="157"/>
      <c r="Q686" s="163"/>
      <c r="R686" s="163"/>
      <c r="S686" s="163"/>
      <c r="T686" s="163"/>
      <c r="U686" s="163"/>
      <c r="V686" s="163"/>
      <c r="W686" s="163"/>
      <c r="X686" s="163"/>
      <c r="Y686" s="163"/>
      <c r="Z686" s="163"/>
      <c r="AA686" s="163"/>
      <c r="AB686" s="163"/>
      <c r="AC686" s="164"/>
      <c r="AD686" s="163"/>
      <c r="AE686" s="163"/>
      <c r="AF686" s="163"/>
      <c r="AG686" s="163"/>
      <c r="AH686" s="163"/>
      <c r="AI686" s="163"/>
      <c r="AJ686" s="163"/>
      <c r="AK686" s="163"/>
      <c r="AL686" s="165"/>
      <c r="AM686" s="165"/>
      <c r="AN686" s="165"/>
      <c r="AO686" s="165"/>
      <c r="AP686" s="165"/>
      <c r="AQ686" s="163"/>
      <c r="AR686" s="163"/>
      <c r="AS686" s="163"/>
      <c r="AT686" s="164"/>
      <c r="AU686" s="163"/>
      <c r="AV686" s="163"/>
      <c r="AW686" s="163"/>
      <c r="AX686" s="163"/>
      <c r="AY686" s="163"/>
      <c r="AZ686" s="158"/>
      <c r="BA686" s="163"/>
      <c r="BB686" s="163"/>
      <c r="BC686" s="163"/>
      <c r="BD686" s="163"/>
      <c r="BE686" s="163"/>
      <c r="BF686" s="163"/>
      <c r="BG686" s="163"/>
      <c r="BH686" s="163"/>
      <c r="BI686" s="163"/>
      <c r="BJ686" s="163"/>
      <c r="BK686" s="163"/>
      <c r="BL686" s="163"/>
      <c r="BM686" s="163"/>
      <c r="BN686" s="163"/>
      <c r="BO686" s="163"/>
      <c r="BP686" s="163"/>
      <c r="BQ686" s="163"/>
      <c r="BR686" s="145"/>
      <c r="BS686" s="145"/>
      <c r="BT686" s="145"/>
      <c r="BU686" s="145"/>
      <c r="BV686" s="145"/>
      <c r="BW686" s="145"/>
      <c r="BX686" s="145"/>
      <c r="BY686" s="145"/>
      <c r="BZ686" s="145"/>
      <c r="CA686" s="145"/>
      <c r="CB686" s="145"/>
      <c r="CC686" s="145"/>
      <c r="CD686" s="145"/>
      <c r="CE686" s="145"/>
      <c r="CF686" s="145"/>
      <c r="CG686" s="145"/>
      <c r="CH686" s="145"/>
    </row>
    <row r="687" spans="1:86" s="31" customFormat="1">
      <c r="A687" s="63"/>
      <c r="B687" s="154" t="s">
        <v>20</v>
      </c>
      <c r="C687" s="154"/>
      <c r="D687" s="155"/>
      <c r="E687" s="156" t="s">
        <v>21</v>
      </c>
      <c r="F687" s="154"/>
      <c r="G687" s="154"/>
      <c r="H687" s="154"/>
      <c r="I687" s="154"/>
      <c r="J687" s="154"/>
      <c r="K687" s="154"/>
      <c r="L687" s="154"/>
      <c r="M687" s="154" t="s">
        <v>22</v>
      </c>
      <c r="N687" s="154"/>
      <c r="O687" s="154"/>
      <c r="P687" s="157"/>
      <c r="Q687" s="163"/>
      <c r="R687" s="163"/>
      <c r="S687" s="163"/>
      <c r="T687" s="163"/>
      <c r="U687" s="163"/>
      <c r="V687" s="163"/>
      <c r="W687" s="163"/>
      <c r="X687" s="163"/>
      <c r="Y687" s="163"/>
      <c r="Z687" s="163"/>
      <c r="AA687" s="163"/>
      <c r="AB687" s="163"/>
      <c r="AC687" s="164"/>
      <c r="AD687" s="163"/>
      <c r="AE687" s="163"/>
      <c r="AF687" s="163"/>
      <c r="AG687" s="163"/>
      <c r="AH687" s="163"/>
      <c r="AI687" s="163"/>
      <c r="AJ687" s="163"/>
      <c r="AK687" s="163"/>
      <c r="AL687" s="165"/>
      <c r="AM687" s="165"/>
      <c r="AN687" s="165"/>
      <c r="AO687" s="165"/>
      <c r="AP687" s="165"/>
      <c r="AQ687" s="163"/>
      <c r="AR687" s="163"/>
      <c r="AS687" s="163"/>
      <c r="AT687" s="164"/>
      <c r="AU687" s="163"/>
      <c r="AV687" s="163"/>
      <c r="AW687" s="163"/>
      <c r="AX687" s="163"/>
      <c r="AY687" s="163"/>
      <c r="AZ687" s="158"/>
      <c r="BA687" s="163"/>
      <c r="BB687" s="163"/>
      <c r="BC687" s="163"/>
      <c r="BD687" s="163"/>
      <c r="BE687" s="163"/>
      <c r="BF687" s="163"/>
      <c r="BG687" s="163"/>
      <c r="BH687" s="163"/>
      <c r="BI687" s="163"/>
      <c r="BJ687" s="163"/>
      <c r="BK687" s="163"/>
      <c r="BL687" s="163"/>
      <c r="BM687" s="163"/>
      <c r="BN687" s="163"/>
      <c r="BO687" s="163"/>
      <c r="BP687" s="163"/>
      <c r="BQ687" s="163"/>
      <c r="BR687" s="145"/>
      <c r="BS687" s="145"/>
      <c r="BT687" s="145"/>
      <c r="BU687" s="145"/>
      <c r="BV687" s="145"/>
      <c r="BW687" s="145"/>
      <c r="BX687" s="145"/>
      <c r="BY687" s="145"/>
      <c r="BZ687" s="145"/>
      <c r="CA687" s="145"/>
      <c r="CB687" s="145"/>
      <c r="CC687" s="145"/>
      <c r="CD687" s="145"/>
      <c r="CE687" s="145"/>
      <c r="CF687" s="145"/>
      <c r="CG687" s="145"/>
      <c r="CH687" s="145"/>
    </row>
    <row r="688" spans="1:86" s="31" customFormat="1">
      <c r="A688" s="17"/>
      <c r="B688" s="199"/>
      <c r="C688" s="154"/>
      <c r="D688" s="155"/>
      <c r="E688" s="201"/>
      <c r="F688" s="199"/>
      <c r="G688" s="199"/>
      <c r="H688" s="199"/>
      <c r="I688" s="199"/>
      <c r="J688" s="154"/>
      <c r="K688" s="154"/>
      <c r="L688" s="154"/>
      <c r="M688" s="199"/>
      <c r="N688" s="199"/>
      <c r="O688" s="199"/>
      <c r="P688" s="157"/>
      <c r="Q688" s="163"/>
      <c r="R688" s="163"/>
      <c r="S688" s="163"/>
      <c r="T688" s="163"/>
      <c r="U688" s="163"/>
      <c r="V688" s="163"/>
      <c r="W688" s="163"/>
      <c r="X688" s="163"/>
      <c r="Y688" s="163"/>
      <c r="Z688" s="163"/>
      <c r="AA688" s="163"/>
      <c r="AB688" s="163"/>
      <c r="AC688" s="164"/>
      <c r="AD688" s="163"/>
      <c r="AE688" s="163"/>
      <c r="AF688" s="163"/>
      <c r="AG688" s="163"/>
      <c r="AH688" s="163"/>
      <c r="AI688" s="163"/>
      <c r="AJ688" s="163"/>
      <c r="AK688" s="163"/>
      <c r="AL688" s="165"/>
      <c r="AM688" s="165"/>
      <c r="AN688" s="165"/>
      <c r="AO688" s="165"/>
      <c r="AP688" s="165"/>
      <c r="AQ688" s="163"/>
      <c r="AR688" s="163"/>
      <c r="AS688" s="163"/>
      <c r="AT688" s="164"/>
      <c r="AU688" s="163"/>
      <c r="AV688" s="163"/>
      <c r="AW688" s="163"/>
      <c r="AX688" s="163"/>
      <c r="AY688" s="163"/>
      <c r="AZ688" s="158"/>
      <c r="BA688" s="163"/>
      <c r="BB688" s="163"/>
      <c r="BC688" s="163"/>
      <c r="BD688" s="163"/>
      <c r="BE688" s="163"/>
      <c r="BF688" s="163"/>
      <c r="BG688" s="163"/>
      <c r="BH688" s="163"/>
      <c r="BI688" s="163"/>
      <c r="BJ688" s="163"/>
      <c r="BK688" s="163"/>
      <c r="BL688" s="163"/>
      <c r="BM688" s="163"/>
      <c r="BN688" s="163"/>
      <c r="BO688" s="163"/>
      <c r="BP688" s="163"/>
      <c r="BQ688" s="163"/>
      <c r="BR688" s="145"/>
      <c r="BS688" s="145"/>
      <c r="BT688" s="145"/>
      <c r="BU688" s="145"/>
      <c r="BV688" s="145"/>
      <c r="BW688" s="145"/>
      <c r="BX688" s="145"/>
      <c r="BY688" s="145"/>
      <c r="BZ688" s="145"/>
      <c r="CA688" s="145"/>
      <c r="CB688" s="145"/>
      <c r="CC688" s="145"/>
      <c r="CD688" s="145"/>
      <c r="CE688" s="145"/>
      <c r="CF688" s="145"/>
      <c r="CG688" s="145"/>
      <c r="CH688" s="145"/>
    </row>
    <row r="689" spans="1:86" s="31" customFormat="1" ht="20.100000000000001" customHeight="1">
      <c r="A689" s="157"/>
      <c r="B689" s="154"/>
      <c r="C689" s="154"/>
      <c r="D689" s="155"/>
      <c r="E689" s="156"/>
      <c r="F689" s="154"/>
      <c r="G689" s="154"/>
      <c r="H689" s="154"/>
      <c r="I689" s="154"/>
      <c r="J689" s="154"/>
      <c r="K689" s="154"/>
      <c r="L689" s="154"/>
      <c r="M689" s="154"/>
      <c r="N689" s="154"/>
      <c r="O689" s="157"/>
      <c r="P689" s="157"/>
      <c r="Q689" s="163"/>
      <c r="R689" s="163"/>
      <c r="S689" s="163"/>
      <c r="T689" s="163"/>
      <c r="U689" s="163"/>
      <c r="V689" s="163"/>
      <c r="W689" s="163"/>
      <c r="X689" s="163"/>
      <c r="Y689" s="163"/>
      <c r="Z689" s="163"/>
      <c r="AA689" s="163"/>
      <c r="AB689" s="163"/>
      <c r="AC689" s="164"/>
      <c r="AD689" s="163"/>
      <c r="AE689" s="163"/>
      <c r="AF689" s="163"/>
      <c r="AG689" s="163"/>
      <c r="AH689" s="163"/>
      <c r="AI689" s="163"/>
      <c r="AJ689" s="163"/>
      <c r="AK689" s="163"/>
      <c r="AL689" s="165"/>
      <c r="AM689" s="165"/>
      <c r="AN689" s="165"/>
      <c r="AO689" s="165"/>
      <c r="AP689" s="165"/>
      <c r="AQ689" s="163"/>
      <c r="AR689" s="163"/>
      <c r="AS689" s="163"/>
      <c r="AT689" s="164"/>
      <c r="AU689" s="163"/>
      <c r="AV689" s="163"/>
      <c r="AW689" s="163"/>
      <c r="AX689" s="163"/>
      <c r="AY689" s="163"/>
      <c r="AZ689" s="158"/>
      <c r="BA689" s="163"/>
      <c r="BB689" s="163"/>
      <c r="BC689" s="163"/>
      <c r="BD689" s="163"/>
      <c r="BE689" s="163"/>
      <c r="BF689" s="163"/>
      <c r="BG689" s="163"/>
      <c r="BH689" s="163"/>
      <c r="BI689" s="163"/>
      <c r="BJ689" s="163"/>
      <c r="BK689" s="163"/>
      <c r="BL689" s="163"/>
      <c r="BM689" s="163"/>
      <c r="BN689" s="163"/>
      <c r="BO689" s="163"/>
      <c r="BP689" s="163"/>
      <c r="BQ689" s="163"/>
      <c r="BR689" s="145"/>
      <c r="BS689" s="145"/>
      <c r="BT689" s="145"/>
      <c r="BU689" s="145"/>
      <c r="BV689" s="145"/>
      <c r="BW689" s="145"/>
      <c r="BX689" s="145"/>
      <c r="BY689" s="145"/>
      <c r="BZ689" s="145"/>
      <c r="CA689" s="145"/>
      <c r="CB689" s="145"/>
      <c r="CC689" s="145"/>
      <c r="CD689" s="145"/>
      <c r="CE689" s="145"/>
      <c r="CF689" s="145"/>
      <c r="CG689" s="145"/>
      <c r="CH689" s="145"/>
    </row>
    <row r="690" spans="1:86">
      <c r="A690" s="157"/>
      <c r="B690" s="154"/>
      <c r="C690" s="154"/>
      <c r="D690" s="155"/>
      <c r="E690" s="156"/>
      <c r="F690" s="154"/>
      <c r="G690" s="154"/>
      <c r="H690" s="154"/>
      <c r="I690" s="154"/>
      <c r="J690" s="154"/>
      <c r="K690" s="154"/>
      <c r="L690" s="154"/>
      <c r="M690" s="154"/>
      <c r="N690" s="154"/>
      <c r="O690" s="154"/>
      <c r="P690" s="154"/>
    </row>
    <row r="691" spans="1:86">
      <c r="A691" s="157"/>
      <c r="B691" s="154"/>
      <c r="C691" s="154"/>
      <c r="D691" s="155"/>
      <c r="E691" s="156"/>
      <c r="F691" s="154"/>
      <c r="G691" s="154"/>
      <c r="H691" s="154"/>
      <c r="I691" s="154"/>
      <c r="J691" s="154"/>
      <c r="K691" s="154"/>
      <c r="L691" s="154"/>
      <c r="M691" s="154"/>
      <c r="N691" s="154"/>
      <c r="O691" s="154"/>
      <c r="P691" s="154"/>
    </row>
    <row r="692" spans="1:86">
      <c r="A692" s="157"/>
      <c r="B692" s="154"/>
      <c r="C692" s="154"/>
      <c r="D692" s="155"/>
      <c r="E692" s="156"/>
      <c r="F692" s="154"/>
      <c r="G692" s="154"/>
      <c r="H692" s="154"/>
      <c r="I692" s="154"/>
      <c r="J692" s="154"/>
      <c r="K692" s="154"/>
      <c r="L692" s="154"/>
      <c r="M692" s="154"/>
      <c r="N692" s="154"/>
      <c r="O692" s="154"/>
      <c r="P692" s="154"/>
    </row>
    <row r="693" spans="1:86">
      <c r="A693" s="157"/>
      <c r="B693" s="154"/>
      <c r="C693" s="154"/>
      <c r="D693" s="155"/>
      <c r="E693" s="156"/>
      <c r="F693" s="154"/>
      <c r="G693" s="154"/>
      <c r="H693" s="154"/>
      <c r="I693" s="154"/>
      <c r="J693" s="154"/>
      <c r="K693" s="154"/>
      <c r="L693" s="154"/>
      <c r="M693" s="154"/>
      <c r="N693" s="154"/>
      <c r="O693" s="154"/>
      <c r="P693" s="154"/>
    </row>
    <row r="694" spans="1:86">
      <c r="A694" s="157"/>
      <c r="B694" s="154"/>
      <c r="C694" s="154"/>
      <c r="D694" s="155"/>
      <c r="E694" s="156"/>
      <c r="F694" s="154"/>
      <c r="G694" s="154"/>
      <c r="H694" s="154"/>
      <c r="I694" s="154"/>
      <c r="J694" s="154"/>
      <c r="K694" s="154"/>
      <c r="L694" s="154"/>
      <c r="M694" s="154"/>
      <c r="N694" s="154"/>
      <c r="O694" s="154"/>
      <c r="P694" s="154"/>
    </row>
    <row r="695" spans="1:86">
      <c r="A695" s="157"/>
      <c r="B695" s="154"/>
      <c r="C695" s="154"/>
      <c r="D695" s="155"/>
      <c r="E695" s="156"/>
      <c r="F695" s="154"/>
      <c r="G695" s="154"/>
      <c r="H695" s="154"/>
      <c r="I695" s="154"/>
      <c r="J695" s="154"/>
      <c r="K695" s="154"/>
      <c r="L695" s="154"/>
      <c r="M695" s="154"/>
      <c r="N695" s="154"/>
      <c r="O695" s="154"/>
      <c r="P695" s="154"/>
    </row>
    <row r="696" spans="1:86">
      <c r="A696" s="157"/>
      <c r="B696" s="154"/>
      <c r="C696" s="154"/>
      <c r="D696" s="155"/>
      <c r="E696" s="156"/>
      <c r="F696" s="154"/>
      <c r="G696" s="154"/>
      <c r="H696" s="154"/>
      <c r="I696" s="154"/>
      <c r="J696" s="154"/>
      <c r="K696" s="154"/>
      <c r="L696" s="154"/>
      <c r="M696" s="154"/>
      <c r="N696" s="154"/>
      <c r="O696" s="154"/>
      <c r="P696" s="154"/>
    </row>
    <row r="697" spans="1:86">
      <c r="A697" s="157"/>
      <c r="B697" s="154"/>
      <c r="C697" s="154"/>
      <c r="D697" s="155"/>
      <c r="E697" s="156"/>
      <c r="F697" s="154"/>
      <c r="G697" s="154"/>
      <c r="H697" s="154"/>
      <c r="I697" s="154"/>
      <c r="J697" s="154"/>
      <c r="K697" s="154"/>
      <c r="L697" s="154"/>
      <c r="M697" s="154"/>
      <c r="N697" s="154"/>
      <c r="O697" s="154"/>
      <c r="P697" s="154"/>
    </row>
    <row r="698" spans="1:86">
      <c r="A698" s="157"/>
      <c r="B698" s="154"/>
      <c r="C698" s="154"/>
      <c r="D698" s="155"/>
      <c r="E698" s="156"/>
      <c r="F698" s="154"/>
      <c r="G698" s="154"/>
      <c r="H698" s="154"/>
      <c r="I698" s="154"/>
      <c r="J698" s="154"/>
      <c r="K698" s="154"/>
      <c r="L698" s="154"/>
      <c r="M698" s="154"/>
      <c r="N698" s="154"/>
      <c r="O698" s="154"/>
      <c r="P698" s="154"/>
    </row>
    <row r="699" spans="1:86">
      <c r="A699" s="157"/>
      <c r="B699" s="154"/>
      <c r="C699" s="154"/>
      <c r="D699" s="155"/>
      <c r="E699" s="156"/>
      <c r="F699" s="154"/>
      <c r="G699" s="154"/>
      <c r="H699" s="154"/>
      <c r="I699" s="154"/>
      <c r="J699" s="154"/>
      <c r="K699" s="154"/>
      <c r="L699" s="154"/>
      <c r="M699" s="154"/>
      <c r="N699" s="154"/>
      <c r="O699" s="154"/>
      <c r="P699" s="154"/>
    </row>
    <row r="700" spans="1:86">
      <c r="A700" s="157"/>
      <c r="B700" s="154"/>
      <c r="C700" s="154"/>
      <c r="D700" s="155"/>
      <c r="E700" s="156"/>
      <c r="F700" s="154"/>
      <c r="G700" s="154"/>
      <c r="H700" s="154"/>
      <c r="I700" s="154"/>
      <c r="J700" s="154"/>
      <c r="K700" s="154"/>
      <c r="L700" s="154"/>
      <c r="M700" s="154"/>
      <c r="N700" s="154"/>
      <c r="O700" s="154"/>
      <c r="P700" s="154"/>
    </row>
  </sheetData>
  <mergeCells count="312">
    <mergeCell ref="B636:M636"/>
    <mergeCell ref="B638:M638"/>
    <mergeCell ref="B640:M640"/>
    <mergeCell ref="B642:M642"/>
    <mergeCell ref="B644:M644"/>
    <mergeCell ref="B624:M624"/>
    <mergeCell ref="B626:M626"/>
    <mergeCell ref="B628:M628"/>
    <mergeCell ref="B630:M630"/>
    <mergeCell ref="B632:M632"/>
    <mergeCell ref="B634:M634"/>
    <mergeCell ref="B612:M612"/>
    <mergeCell ref="B614:M614"/>
    <mergeCell ref="B616:M616"/>
    <mergeCell ref="B618:M618"/>
    <mergeCell ref="B620:M620"/>
    <mergeCell ref="B622:M622"/>
    <mergeCell ref="B600:M600"/>
    <mergeCell ref="B602:M602"/>
    <mergeCell ref="B604:M604"/>
    <mergeCell ref="B606:M606"/>
    <mergeCell ref="B608:M608"/>
    <mergeCell ref="B610:M610"/>
    <mergeCell ref="B588:M588"/>
    <mergeCell ref="B590:M590"/>
    <mergeCell ref="B592:M592"/>
    <mergeCell ref="B594:M594"/>
    <mergeCell ref="B596:M596"/>
    <mergeCell ref="B598:M598"/>
    <mergeCell ref="B576:M576"/>
    <mergeCell ref="B578:M578"/>
    <mergeCell ref="B580:M580"/>
    <mergeCell ref="B582:M582"/>
    <mergeCell ref="B584:M584"/>
    <mergeCell ref="B586:M586"/>
    <mergeCell ref="B564:M564"/>
    <mergeCell ref="B566:M566"/>
    <mergeCell ref="B568:M568"/>
    <mergeCell ref="B570:M570"/>
    <mergeCell ref="B572:M572"/>
    <mergeCell ref="B574:M574"/>
    <mergeCell ref="B552:M552"/>
    <mergeCell ref="B554:M554"/>
    <mergeCell ref="B556:M556"/>
    <mergeCell ref="B558:M558"/>
    <mergeCell ref="B560:M560"/>
    <mergeCell ref="B562:M562"/>
    <mergeCell ref="B540:M540"/>
    <mergeCell ref="B542:M542"/>
    <mergeCell ref="B544:M544"/>
    <mergeCell ref="B546:M546"/>
    <mergeCell ref="B548:M548"/>
    <mergeCell ref="B550:M550"/>
    <mergeCell ref="B528:M528"/>
    <mergeCell ref="B530:M530"/>
    <mergeCell ref="B532:M532"/>
    <mergeCell ref="B534:M534"/>
    <mergeCell ref="B536:M536"/>
    <mergeCell ref="B538:M538"/>
    <mergeCell ref="B516:M516"/>
    <mergeCell ref="B518:M518"/>
    <mergeCell ref="B520:M520"/>
    <mergeCell ref="B522:M522"/>
    <mergeCell ref="B524:M524"/>
    <mergeCell ref="B526:M526"/>
    <mergeCell ref="B504:M504"/>
    <mergeCell ref="B506:M506"/>
    <mergeCell ref="B508:M508"/>
    <mergeCell ref="B510:M510"/>
    <mergeCell ref="B512:M512"/>
    <mergeCell ref="B514:M514"/>
    <mergeCell ref="B492:M492"/>
    <mergeCell ref="B494:M494"/>
    <mergeCell ref="B496:M496"/>
    <mergeCell ref="B498:M498"/>
    <mergeCell ref="B500:M500"/>
    <mergeCell ref="B502:M502"/>
    <mergeCell ref="B480:M480"/>
    <mergeCell ref="B482:M482"/>
    <mergeCell ref="B484:M484"/>
    <mergeCell ref="B486:M486"/>
    <mergeCell ref="B488:M488"/>
    <mergeCell ref="B490:M490"/>
    <mergeCell ref="B468:M468"/>
    <mergeCell ref="B470:M470"/>
    <mergeCell ref="B472:M472"/>
    <mergeCell ref="B474:M474"/>
    <mergeCell ref="B476:M476"/>
    <mergeCell ref="B478:M478"/>
    <mergeCell ref="B456:M456"/>
    <mergeCell ref="B458:M458"/>
    <mergeCell ref="B460:M460"/>
    <mergeCell ref="B462:M462"/>
    <mergeCell ref="B464:M464"/>
    <mergeCell ref="B466:M466"/>
    <mergeCell ref="B444:M444"/>
    <mergeCell ref="B446:M446"/>
    <mergeCell ref="B448:G448"/>
    <mergeCell ref="B450:M450"/>
    <mergeCell ref="B452:M452"/>
    <mergeCell ref="B454:M454"/>
    <mergeCell ref="B432:M432"/>
    <mergeCell ref="B434:M434"/>
    <mergeCell ref="B436:M436"/>
    <mergeCell ref="B438:M438"/>
    <mergeCell ref="B440:M440"/>
    <mergeCell ref="B442:M442"/>
    <mergeCell ref="B420:F420"/>
    <mergeCell ref="B422:M422"/>
    <mergeCell ref="B424:M424"/>
    <mergeCell ref="B426:M426"/>
    <mergeCell ref="B428:M428"/>
    <mergeCell ref="B430:M430"/>
    <mergeCell ref="B408:E408"/>
    <mergeCell ref="B410:D410"/>
    <mergeCell ref="B412:D412"/>
    <mergeCell ref="B414:F414"/>
    <mergeCell ref="B416:F416"/>
    <mergeCell ref="B418:F418"/>
    <mergeCell ref="B396:F396"/>
    <mergeCell ref="B398:F398"/>
    <mergeCell ref="B400:D400"/>
    <mergeCell ref="B402:F402"/>
    <mergeCell ref="B404:F404"/>
    <mergeCell ref="B406:F406"/>
    <mergeCell ref="B384:F384"/>
    <mergeCell ref="B386:F386"/>
    <mergeCell ref="B388:F388"/>
    <mergeCell ref="B390:F390"/>
    <mergeCell ref="B392:F392"/>
    <mergeCell ref="B394:F394"/>
    <mergeCell ref="B372:D372"/>
    <mergeCell ref="B374:D374"/>
    <mergeCell ref="B376:D376"/>
    <mergeCell ref="B378:D378"/>
    <mergeCell ref="B380:F380"/>
    <mergeCell ref="B382:F382"/>
    <mergeCell ref="B360:M360"/>
    <mergeCell ref="B362:M362"/>
    <mergeCell ref="B364:M364"/>
    <mergeCell ref="B366:M366"/>
    <mergeCell ref="B368:D368"/>
    <mergeCell ref="B370:D370"/>
    <mergeCell ref="B348:M348"/>
    <mergeCell ref="B350:M350"/>
    <mergeCell ref="B352:M352"/>
    <mergeCell ref="B354:D354"/>
    <mergeCell ref="B356:E356"/>
    <mergeCell ref="B358:E358"/>
    <mergeCell ref="B336:M336"/>
    <mergeCell ref="B338:M338"/>
    <mergeCell ref="B340:M340"/>
    <mergeCell ref="B342:M342"/>
    <mergeCell ref="B344:M344"/>
    <mergeCell ref="B346:M346"/>
    <mergeCell ref="B324:M324"/>
    <mergeCell ref="B326:M326"/>
    <mergeCell ref="B328:M328"/>
    <mergeCell ref="B330:M330"/>
    <mergeCell ref="B332:M332"/>
    <mergeCell ref="B334:M334"/>
    <mergeCell ref="B312:M312"/>
    <mergeCell ref="B314:M314"/>
    <mergeCell ref="B316:M316"/>
    <mergeCell ref="B318:M318"/>
    <mergeCell ref="B320:M320"/>
    <mergeCell ref="B322:M322"/>
    <mergeCell ref="B300:M300"/>
    <mergeCell ref="B302:M302"/>
    <mergeCell ref="B304:M304"/>
    <mergeCell ref="B306:M306"/>
    <mergeCell ref="B308:M308"/>
    <mergeCell ref="B310:M310"/>
    <mergeCell ref="B288:M288"/>
    <mergeCell ref="B290:M290"/>
    <mergeCell ref="B292:M292"/>
    <mergeCell ref="B294:M294"/>
    <mergeCell ref="B296:M296"/>
    <mergeCell ref="B298:M298"/>
    <mergeCell ref="B276:M276"/>
    <mergeCell ref="B278:M278"/>
    <mergeCell ref="B280:M280"/>
    <mergeCell ref="B282:M282"/>
    <mergeCell ref="B284:M284"/>
    <mergeCell ref="B286:M286"/>
    <mergeCell ref="B264:M264"/>
    <mergeCell ref="B266:M266"/>
    <mergeCell ref="B268:M268"/>
    <mergeCell ref="B270:M270"/>
    <mergeCell ref="B272:M272"/>
    <mergeCell ref="B274:M274"/>
    <mergeCell ref="B252:M252"/>
    <mergeCell ref="B254:M254"/>
    <mergeCell ref="B256:M256"/>
    <mergeCell ref="B258:M258"/>
    <mergeCell ref="B260:M260"/>
    <mergeCell ref="B262:M262"/>
    <mergeCell ref="B240:M240"/>
    <mergeCell ref="B242:M242"/>
    <mergeCell ref="B244:M244"/>
    <mergeCell ref="B246:M246"/>
    <mergeCell ref="B248:M248"/>
    <mergeCell ref="B250:M250"/>
    <mergeCell ref="B228:M228"/>
    <mergeCell ref="B230:M230"/>
    <mergeCell ref="B232:M232"/>
    <mergeCell ref="B234:M234"/>
    <mergeCell ref="B236:M236"/>
    <mergeCell ref="B238:M238"/>
    <mergeCell ref="B216:M216"/>
    <mergeCell ref="B218:M218"/>
    <mergeCell ref="B220:M220"/>
    <mergeCell ref="B222:M222"/>
    <mergeCell ref="B224:M224"/>
    <mergeCell ref="B226:M226"/>
    <mergeCell ref="B204:M204"/>
    <mergeCell ref="B206:M206"/>
    <mergeCell ref="B208:M208"/>
    <mergeCell ref="B210:M210"/>
    <mergeCell ref="B212:M212"/>
    <mergeCell ref="B214:M214"/>
    <mergeCell ref="B192:M192"/>
    <mergeCell ref="B194:M194"/>
    <mergeCell ref="B196:M196"/>
    <mergeCell ref="B198:M198"/>
    <mergeCell ref="B200:M200"/>
    <mergeCell ref="B202:M202"/>
    <mergeCell ref="B180:M180"/>
    <mergeCell ref="B182:M182"/>
    <mergeCell ref="B184:M184"/>
    <mergeCell ref="B186:M186"/>
    <mergeCell ref="B188:M188"/>
    <mergeCell ref="B190:M190"/>
    <mergeCell ref="B168:M168"/>
    <mergeCell ref="B170:M170"/>
    <mergeCell ref="B172:M172"/>
    <mergeCell ref="B174:M174"/>
    <mergeCell ref="B176:M176"/>
    <mergeCell ref="B178:M178"/>
    <mergeCell ref="B156:M156"/>
    <mergeCell ref="B158:M158"/>
    <mergeCell ref="B160:M160"/>
    <mergeCell ref="B162:M162"/>
    <mergeCell ref="B164:M164"/>
    <mergeCell ref="B166:M166"/>
    <mergeCell ref="B144:M144"/>
    <mergeCell ref="B146:M146"/>
    <mergeCell ref="B148:M148"/>
    <mergeCell ref="B150:M150"/>
    <mergeCell ref="B152:M152"/>
    <mergeCell ref="B154:M154"/>
    <mergeCell ref="B132:M132"/>
    <mergeCell ref="B134:M134"/>
    <mergeCell ref="B136:M136"/>
    <mergeCell ref="B138:M138"/>
    <mergeCell ref="B140:M140"/>
    <mergeCell ref="B142:G142"/>
    <mergeCell ref="B120:M120"/>
    <mergeCell ref="B122:M122"/>
    <mergeCell ref="B124:M124"/>
    <mergeCell ref="B126:M126"/>
    <mergeCell ref="B128:M128"/>
    <mergeCell ref="B130:M130"/>
    <mergeCell ref="B108:M108"/>
    <mergeCell ref="B110:M110"/>
    <mergeCell ref="B112:M112"/>
    <mergeCell ref="B114:M114"/>
    <mergeCell ref="B116:M116"/>
    <mergeCell ref="B118:M118"/>
    <mergeCell ref="B96:M96"/>
    <mergeCell ref="B98:M98"/>
    <mergeCell ref="B100:M100"/>
    <mergeCell ref="B102:M102"/>
    <mergeCell ref="B104:M104"/>
    <mergeCell ref="B106:M106"/>
    <mergeCell ref="B84:M84"/>
    <mergeCell ref="B86:M86"/>
    <mergeCell ref="B88:M88"/>
    <mergeCell ref="B90:M90"/>
    <mergeCell ref="B92:M92"/>
    <mergeCell ref="B94:M94"/>
    <mergeCell ref="D59:F59"/>
    <mergeCell ref="D61:F61"/>
    <mergeCell ref="D63:F63"/>
    <mergeCell ref="D65:F65"/>
    <mergeCell ref="B80:M80"/>
    <mergeCell ref="B82:M82"/>
    <mergeCell ref="D49:F49"/>
    <mergeCell ref="G49:H49"/>
    <mergeCell ref="D51:F51"/>
    <mergeCell ref="D53:F53"/>
    <mergeCell ref="D55:F55"/>
    <mergeCell ref="D57:F57"/>
    <mergeCell ref="G57:H57"/>
    <mergeCell ref="D39:F39"/>
    <mergeCell ref="G39:H39"/>
    <mergeCell ref="D41:F41"/>
    <mergeCell ref="D43:F43"/>
    <mergeCell ref="D45:F45"/>
    <mergeCell ref="D47:F47"/>
    <mergeCell ref="D27:F27"/>
    <mergeCell ref="D29:F29"/>
    <mergeCell ref="D31:F31"/>
    <mergeCell ref="D33:F33"/>
    <mergeCell ref="D35:F35"/>
    <mergeCell ref="D37:F37"/>
    <mergeCell ref="M5:P5"/>
    <mergeCell ref="D15:F15"/>
    <mergeCell ref="D17:F17"/>
    <mergeCell ref="D19:F19"/>
    <mergeCell ref="D23:F23"/>
    <mergeCell ref="D25:F25"/>
  </mergeCells>
  <conditionalFormatting sqref="O647:P690">
    <cfRule type="expression" dxfId="155" priority="10">
      <formula>$O647:$O1123="+"</formula>
    </cfRule>
  </conditionalFormatting>
  <conditionalFormatting sqref="P273">
    <cfRule type="expression" dxfId="154" priority="11">
      <formula>$O273:$O864="+"</formula>
    </cfRule>
  </conditionalFormatting>
  <conditionalFormatting sqref="P229 O186:P203 O178:P179 O138:P139">
    <cfRule type="expression" dxfId="153" priority="12">
      <formula>$O138:$O740="+"</formula>
    </cfRule>
  </conditionalFormatting>
  <conditionalFormatting sqref="P255 P253">
    <cfRule type="expression" dxfId="152" priority="13">
      <formula>$O253:$O848="+"</formula>
    </cfRule>
  </conditionalFormatting>
  <conditionalFormatting sqref="P228 O228:O229 O204:P227 O140:P155 O180:P185">
    <cfRule type="expression" dxfId="151" priority="14">
      <formula>$O140:$O740="+"</formula>
    </cfRule>
  </conditionalFormatting>
  <conditionalFormatting sqref="O255">
    <cfRule type="expression" dxfId="150" priority="15">
      <formula>$O255:$O848="+"</formula>
    </cfRule>
  </conditionalFormatting>
  <conditionalFormatting sqref="O273">
    <cfRule type="expression" dxfId="149" priority="16">
      <formula>$O273:$O862="+"</formula>
    </cfRule>
  </conditionalFormatting>
  <conditionalFormatting sqref="O448:P448 O402:P409">
    <cfRule type="expression" dxfId="148" priority="9">
      <formula>$O402:$O972="+"</formula>
    </cfRule>
  </conditionalFormatting>
  <conditionalFormatting sqref="O449:P449 O422:P447">
    <cfRule type="expression" dxfId="147" priority="17">
      <formula>$O422:$O980="+"</formula>
    </cfRule>
  </conditionalFormatting>
  <conditionalFormatting sqref="O553:P553">
    <cfRule type="expression" dxfId="146" priority="18">
      <formula>$O553:$O1086="+"</formula>
    </cfRule>
  </conditionalFormatting>
  <conditionalFormatting sqref="O593:P593 O595:P595 O597:P597 O599:P599 O601:P601 O603:P603 O605:P605 O607:P607 O609:P609 O611:P611 O613:P613 O615:P615 O617:P617 O619:P619 O621:P621 O623:P623 O625:P625 O627:P627 O629:P629 O631:P631 O633:P633 O635:P635 O637:P637 O639:P639 O641:P641 O643:P643 O645:P645">
    <cfRule type="expression" dxfId="145" priority="19">
      <formula>$O593:$O1121="+"</formula>
    </cfRule>
  </conditionalFormatting>
  <conditionalFormatting sqref="O272 P278:P287 P274:P275">
    <cfRule type="expression" dxfId="144" priority="20">
      <formula>$O272:$O862="+"</formula>
    </cfRule>
  </conditionalFormatting>
  <conditionalFormatting sqref="P272 P276:P277 O256:O269">
    <cfRule type="expression" dxfId="143" priority="21">
      <formula>$O256:$O848="+"</formula>
    </cfRule>
  </conditionalFormatting>
  <conditionalFormatting sqref="O254 P256:P269">
    <cfRule type="expression" dxfId="142" priority="22">
      <formula>$O254:$O848="+"</formula>
    </cfRule>
  </conditionalFormatting>
  <conditionalFormatting sqref="O584:P592 O594:P594 O596:P596 O598:P598 O600:P600 O602:P602 O604:P604 O606:P606 O608:P608 O610:P610 O612:P612 O614:P614 O616:P616 O618:P618 O620:P620 O622:P622 O624:P624 O626:P626 O628:P628 O630:P630 O632:P632 O634:P634 O636:P636 O638:P638 O640:P640 O642:P642 O644:P644 O646:P646">
    <cfRule type="expression" dxfId="141" priority="23">
      <formula>$O584:$O1114="+"</formula>
    </cfRule>
  </conditionalFormatting>
  <conditionalFormatting sqref="P254 P238:P243 O238:O251 O156:P157">
    <cfRule type="expression" dxfId="140" priority="24">
      <formula>$O156:$O752="+"</formula>
    </cfRule>
  </conditionalFormatting>
  <conditionalFormatting sqref="P271">
    <cfRule type="expression" dxfId="139" priority="5">
      <formula>$O271:$O862="+"</formula>
    </cfRule>
  </conditionalFormatting>
  <conditionalFormatting sqref="O271">
    <cfRule type="expression" dxfId="138" priority="6">
      <formula>$O271:$O860="+"</formula>
    </cfRule>
  </conditionalFormatting>
  <conditionalFormatting sqref="O270">
    <cfRule type="expression" dxfId="137" priority="7">
      <formula>$O270:$O860="+"</formula>
    </cfRule>
  </conditionalFormatting>
  <conditionalFormatting sqref="P270">
    <cfRule type="expression" dxfId="136" priority="8">
      <formula>$O270:$O862="+"</formula>
    </cfRule>
  </conditionalFormatting>
  <conditionalFormatting sqref="O253">
    <cfRule type="expression" dxfId="135" priority="2">
      <formula>$O253:$O846="+"</formula>
    </cfRule>
  </conditionalFormatting>
  <conditionalFormatting sqref="O252">
    <cfRule type="expression" dxfId="134" priority="3">
      <formula>$O252:$O846="+"</formula>
    </cfRule>
  </conditionalFormatting>
  <conditionalFormatting sqref="P252">
    <cfRule type="expression" dxfId="133" priority="4">
      <formula>$O252:$O848="+"</formula>
    </cfRule>
  </conditionalFormatting>
  <conditionalFormatting sqref="O523:P523">
    <cfRule type="expression" dxfId="132" priority="25">
      <formula>$O523:$O1068="+"</formula>
    </cfRule>
  </conditionalFormatting>
  <conditionalFormatting sqref="O118:P118">
    <cfRule type="expression" dxfId="131" priority="26">
      <formula>$O118:$O723="+"</formula>
    </cfRule>
  </conditionalFormatting>
  <conditionalFormatting sqref="O543:P543">
    <cfRule type="expression" dxfId="130" priority="27">
      <formula>$O543:$O1080="+"</formula>
    </cfRule>
  </conditionalFormatting>
  <conditionalFormatting sqref="O542:P542 O544:P549">
    <cfRule type="expression" dxfId="129" priority="1">
      <formula>$O542:$O1078="+"</formula>
    </cfRule>
  </conditionalFormatting>
  <conditionalFormatting sqref="O583:P583">
    <cfRule type="expression" dxfId="128" priority="28">
      <formula>$O583:$O1114="+"</formula>
    </cfRule>
  </conditionalFormatting>
  <conditionalFormatting sqref="O562:P573 O550:P552">
    <cfRule type="expression" dxfId="127" priority="29">
      <formula>$O550:$O1084="+"</formula>
    </cfRule>
  </conditionalFormatting>
  <conditionalFormatting sqref="O554:P561 O574:P582">
    <cfRule type="expression" dxfId="126" priority="30">
      <formula>$O554:$O1086="+"</formula>
    </cfRule>
  </conditionalFormatting>
  <conditionalFormatting sqref="O534:P541 O518:P519">
    <cfRule type="expression" dxfId="125" priority="31">
      <formula>$O518:$O1056="+"</formula>
    </cfRule>
  </conditionalFormatting>
  <conditionalFormatting sqref="O532:P533">
    <cfRule type="expression" dxfId="124" priority="32">
      <formula>$O532:$O1072="+"</formula>
    </cfRule>
  </conditionalFormatting>
  <conditionalFormatting sqref="O524:P531 O516:P517">
    <cfRule type="expression" dxfId="123" priority="33">
      <formula>$O516:$O1058="+"</formula>
    </cfRule>
  </conditionalFormatting>
  <conditionalFormatting sqref="O520:P522">
    <cfRule type="expression" dxfId="122" priority="34">
      <formula>$O520:$O1066="+"</formula>
    </cfRule>
  </conditionalFormatting>
  <conditionalFormatting sqref="O346:P375">
    <cfRule type="expression" dxfId="121" priority="35">
      <formula>$O346:$O928="+"</formula>
    </cfRule>
  </conditionalFormatting>
  <conditionalFormatting sqref="O330:P345 O288:O292">
    <cfRule type="expression" dxfId="120" priority="36">
      <formula>$O288:$O872="+"</formula>
    </cfRule>
  </conditionalFormatting>
  <conditionalFormatting sqref="O328:P329 O278:O287">
    <cfRule type="expression" dxfId="119" priority="37">
      <formula>$O278:$O864="+"</formula>
    </cfRule>
  </conditionalFormatting>
  <conditionalFormatting sqref="O492:P509">
    <cfRule type="expression" dxfId="118" priority="38">
      <formula>$O492:$O1040="+"</formula>
    </cfRule>
  </conditionalFormatting>
  <conditionalFormatting sqref="O293:P327 P288:P292 O274:O277">
    <cfRule type="expression" dxfId="117" priority="39">
      <formula>$O274:$O862="+"</formula>
    </cfRule>
  </conditionalFormatting>
  <conditionalFormatting sqref="O490:P491 O510:P515">
    <cfRule type="expression" dxfId="116" priority="40">
      <formula>$O490:$O1040="+"</formula>
    </cfRule>
  </conditionalFormatting>
  <conditionalFormatting sqref="O460:P489">
    <cfRule type="expression" dxfId="115" priority="41">
      <formula>$O460:$O1012="+"</formula>
    </cfRule>
  </conditionalFormatting>
  <conditionalFormatting sqref="O456:P457">
    <cfRule type="expression" dxfId="114" priority="42">
      <formula>$O456:$O1010="+"</formula>
    </cfRule>
  </conditionalFormatting>
  <conditionalFormatting sqref="O392:P399">
    <cfRule type="expression" dxfId="113" priority="43">
      <formula>$O392:$O968="+"</formula>
    </cfRule>
  </conditionalFormatting>
  <conditionalFormatting sqref="O458:P459 O450:P455">
    <cfRule type="expression" dxfId="112" priority="44">
      <formula>$O450:$O1006="+"</formula>
    </cfRule>
  </conditionalFormatting>
  <conditionalFormatting sqref="O376:P391 O410:P421">
    <cfRule type="expression" dxfId="111" priority="45">
      <formula>$O376:$O956="+"</formula>
    </cfRule>
  </conditionalFormatting>
  <conditionalFormatting sqref="O400:P401">
    <cfRule type="expression" dxfId="110" priority="46">
      <formula>$O400:$O974="+"</formula>
    </cfRule>
  </conditionalFormatting>
  <conditionalFormatting sqref="O119:P137">
    <cfRule type="expression" dxfId="109" priority="47">
      <formula>$O119:$O723="+"</formula>
    </cfRule>
  </conditionalFormatting>
  <conditionalFormatting sqref="O230:P237 P244:P251 O158:P177">
    <cfRule type="expression" dxfId="108" priority="48">
      <formula>$O158:$O756="+"</formula>
    </cfRule>
  </conditionalFormatting>
  <conditionalFormatting sqref="O116:P117">
    <cfRule type="expression" dxfId="107" priority="49">
      <formula>$O116:$O722="+"</formula>
    </cfRule>
  </conditionalFormatting>
  <conditionalFormatting sqref="O101:P115">
    <cfRule type="expression" dxfId="106" priority="50">
      <formula>$O101:$O709="+"</formula>
    </cfRule>
  </conditionalFormatting>
  <conditionalFormatting sqref="O96:P100">
    <cfRule type="expression" dxfId="105" priority="51">
      <formula>$O96:$O706="+"</formula>
    </cfRule>
  </conditionalFormatting>
  <conditionalFormatting sqref="O80:P95">
    <cfRule type="expression" dxfId="104" priority="52">
      <formula>$O80:$O692="+"</formula>
    </cfRule>
  </conditionalFormatting>
  <printOptions horizontalCentered="1"/>
  <pageMargins left="0.27559055118110237" right="0.27559055118110237" top="0.59055118110236227" bottom="0.59055118110236227" header="0.31496062992125984" footer="0.31496062992125984"/>
  <pageSetup paperSize="9" scale="76" fitToHeight="0" orientation="portrait" r:id="rId1"/>
  <headerFooter>
    <oddHeader xml:space="preserve">&amp;R&amp;"-,Krepko"&amp;14 </oddHeader>
    <oddFooter>&amp;L&amp;8PRINT: &amp;D&amp;C&amp;P/&amp;N&amp;R&amp;F</oddFooter>
  </headerFooter>
  <rowBreaks count="2" manualBreakCount="2">
    <brk id="617" max="15" man="1"/>
    <brk id="675" max="15"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23B9A-774F-4F26-BC95-C6DBF30AA5A8}">
  <sheetPr codeName="List8">
    <pageSetUpPr fitToPage="1"/>
  </sheetPr>
  <dimension ref="A1:CH700"/>
  <sheetViews>
    <sheetView topLeftCell="A503" zoomScale="85" zoomScaleNormal="85" zoomScaleSheetLayoutView="100" workbookViewId="0">
      <selection activeCell="P71" sqref="P71"/>
    </sheetView>
  </sheetViews>
  <sheetFormatPr defaultRowHeight="15"/>
  <cols>
    <col min="1" max="1" width="4.42578125" style="1" customWidth="1"/>
    <col min="2" max="2" width="20.7109375" style="2" customWidth="1"/>
    <col min="3" max="3" width="6.85546875" style="2" customWidth="1"/>
    <col min="4" max="4" width="9.5703125" style="6" customWidth="1"/>
    <col min="5" max="5" width="4.28515625" style="3" customWidth="1"/>
    <col min="6" max="6" width="10" style="2" customWidth="1"/>
    <col min="7" max="7" width="7.140625" style="2" customWidth="1"/>
    <col min="8" max="8" width="8.140625" style="2" customWidth="1"/>
    <col min="9" max="9" width="5.7109375" style="2" customWidth="1"/>
    <col min="10" max="10" width="7.5703125" style="2" customWidth="1"/>
    <col min="11" max="11" width="8.5703125" style="2" customWidth="1"/>
    <col min="12" max="12" width="8.85546875" style="2" customWidth="1"/>
    <col min="13" max="13" width="15.5703125" style="2" customWidth="1"/>
    <col min="14" max="14" width="4.28515625" style="2" customWidth="1"/>
    <col min="15" max="15" width="2.7109375" style="1" customWidth="1"/>
    <col min="16" max="16" width="10" style="1" customWidth="1"/>
    <col min="17" max="17" width="6.42578125" style="163" customWidth="1"/>
    <col min="18" max="18" width="8.7109375" style="163" customWidth="1"/>
    <col min="19" max="19" width="7.42578125" style="163" customWidth="1"/>
    <col min="20" max="20" width="10.28515625" style="163" customWidth="1"/>
    <col min="21" max="21" width="8.42578125" style="163" customWidth="1"/>
    <col min="22" max="22" width="9.140625" style="163" customWidth="1"/>
    <col min="23" max="23" width="9.28515625" style="163" customWidth="1"/>
    <col min="24" max="24" width="11.85546875" style="163" customWidth="1"/>
    <col min="25" max="25" width="8.7109375" style="163" customWidth="1"/>
    <col min="26" max="27" width="9.140625" style="163" customWidth="1"/>
    <col min="28" max="28" width="13.42578125" style="163" customWidth="1"/>
    <col min="29" max="29" width="9.140625" style="164" customWidth="1"/>
    <col min="30" max="30" width="10.7109375" style="163" customWidth="1"/>
    <col min="31" max="31" width="13.42578125" style="163" customWidth="1"/>
    <col min="32" max="34" width="11.140625" style="163" customWidth="1"/>
    <col min="35" max="36" width="15.42578125" style="163" customWidth="1"/>
    <col min="37" max="37" width="13.42578125" style="163" customWidth="1"/>
    <col min="38" max="40" width="9.140625" style="165" customWidth="1"/>
    <col min="41" max="42" width="10" style="165" customWidth="1"/>
    <col min="43" max="43" width="9.140625" style="163" customWidth="1"/>
    <col min="44" max="44" width="11.140625" style="163" customWidth="1"/>
    <col min="45" max="45" width="9.140625" style="163" customWidth="1"/>
    <col min="46" max="46" width="9.140625" style="164" customWidth="1"/>
    <col min="47" max="48" width="13.42578125" style="163" customWidth="1"/>
    <col min="49" max="49" width="16.5703125" style="163" customWidth="1"/>
    <col min="50" max="50" width="17.85546875" style="163" customWidth="1"/>
    <col min="51" max="51" width="26.85546875" style="163" customWidth="1"/>
    <col min="52" max="52" width="25.140625" style="158" customWidth="1"/>
    <col min="53" max="53" width="26.85546875" style="163" customWidth="1"/>
    <col min="54" max="69" width="9.140625" style="163"/>
    <col min="70" max="86" width="9.140625" style="145"/>
    <col min="87" max="16384" width="9.140625" style="2"/>
  </cols>
  <sheetData>
    <row r="1" spans="1:86" s="1" customFormat="1" ht="18" customHeight="1">
      <c r="A1" s="70" t="s">
        <v>0</v>
      </c>
      <c r="B1" s="71"/>
      <c r="C1" s="72" t="s">
        <v>26</v>
      </c>
      <c r="D1" s="72"/>
      <c r="E1" s="72"/>
      <c r="F1" s="72"/>
      <c r="G1" s="72"/>
      <c r="H1" s="72"/>
      <c r="I1" s="72"/>
      <c r="J1" s="72"/>
      <c r="K1" s="72"/>
      <c r="L1" s="72"/>
      <c r="M1" s="72"/>
      <c r="N1" s="72"/>
      <c r="O1" s="92"/>
      <c r="P1" s="107"/>
      <c r="Q1" s="158"/>
      <c r="R1" s="158"/>
      <c r="S1" s="158"/>
      <c r="T1" s="158"/>
      <c r="U1" s="158"/>
      <c r="V1" s="158"/>
      <c r="W1" s="158"/>
      <c r="X1" s="158"/>
      <c r="Y1" s="158"/>
      <c r="Z1" s="158"/>
      <c r="AA1" s="158"/>
      <c r="AB1" s="158"/>
      <c r="AC1" s="159"/>
      <c r="AD1" s="158"/>
      <c r="AE1" s="158"/>
      <c r="AF1" s="158"/>
      <c r="AG1" s="158"/>
      <c r="AH1" s="158"/>
      <c r="AI1" s="158"/>
      <c r="AJ1" s="158"/>
      <c r="AK1" s="158"/>
      <c r="AL1" s="160"/>
      <c r="AM1" s="160"/>
      <c r="AN1" s="160"/>
      <c r="AO1" s="160"/>
      <c r="AP1" s="160"/>
      <c r="AQ1" s="158"/>
      <c r="AR1" s="158"/>
      <c r="AS1" s="158"/>
      <c r="AT1" s="159"/>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91"/>
      <c r="BS1" s="91"/>
      <c r="BT1" s="91"/>
      <c r="BU1" s="91"/>
      <c r="BV1" s="91"/>
      <c r="BW1" s="91"/>
      <c r="BX1" s="91"/>
      <c r="BY1" s="91"/>
      <c r="BZ1" s="91"/>
      <c r="CA1" s="91"/>
      <c r="CB1" s="91"/>
      <c r="CC1" s="91"/>
      <c r="CD1" s="91"/>
      <c r="CE1" s="91"/>
      <c r="CF1" s="91"/>
      <c r="CG1" s="91"/>
      <c r="CH1" s="91"/>
    </row>
    <row r="2" spans="1:86" s="1" customFormat="1" ht="18" customHeight="1">
      <c r="A2" s="73" t="s">
        <v>2</v>
      </c>
      <c r="B2" s="74"/>
      <c r="C2" s="75" t="s">
        <v>12</v>
      </c>
      <c r="D2" s="75"/>
      <c r="E2" s="75"/>
      <c r="F2" s="75"/>
      <c r="G2" s="75"/>
      <c r="H2" s="75"/>
      <c r="I2" s="75"/>
      <c r="J2" s="75"/>
      <c r="K2" s="75"/>
      <c r="L2" s="75"/>
      <c r="M2" s="75"/>
      <c r="N2" s="75"/>
      <c r="O2" s="93"/>
      <c r="P2" s="108"/>
      <c r="Q2" s="158"/>
      <c r="R2" s="158"/>
      <c r="S2" s="158"/>
      <c r="T2" s="158"/>
      <c r="U2" s="158"/>
      <c r="V2" s="158"/>
      <c r="W2" s="158"/>
      <c r="X2" s="158"/>
      <c r="Y2" s="158"/>
      <c r="Z2" s="158"/>
      <c r="AA2" s="158"/>
      <c r="AB2" s="158"/>
      <c r="AC2" s="159"/>
      <c r="AD2" s="158"/>
      <c r="AE2" s="158"/>
      <c r="AF2" s="158"/>
      <c r="AG2" s="158"/>
      <c r="AH2" s="158"/>
      <c r="AI2" s="158"/>
      <c r="AJ2" s="158"/>
      <c r="AK2" s="158"/>
      <c r="AL2" s="160"/>
      <c r="AM2" s="160"/>
      <c r="AN2" s="160"/>
      <c r="AO2" s="160"/>
      <c r="AP2" s="160"/>
      <c r="AQ2" s="158"/>
      <c r="AR2" s="158"/>
      <c r="AS2" s="158"/>
      <c r="AT2" s="159"/>
      <c r="AU2" s="158"/>
      <c r="AV2" s="158"/>
      <c r="AW2" s="158"/>
      <c r="AX2" s="158"/>
      <c r="AY2" s="158"/>
      <c r="AZ2" s="158"/>
      <c r="BA2" s="158"/>
      <c r="BB2" s="158"/>
      <c r="BC2" s="158"/>
      <c r="BD2" s="158"/>
      <c r="BE2" s="158"/>
      <c r="BF2" s="158"/>
      <c r="BG2" s="158"/>
      <c r="BH2" s="158"/>
      <c r="BI2" s="158"/>
      <c r="BJ2" s="158"/>
      <c r="BK2" s="158"/>
      <c r="BL2" s="158"/>
      <c r="BM2" s="158"/>
      <c r="BN2" s="158"/>
      <c r="BO2" s="158"/>
      <c r="BP2" s="158"/>
      <c r="BQ2" s="158"/>
      <c r="BR2" s="91"/>
      <c r="BS2" s="91"/>
      <c r="BT2" s="91"/>
      <c r="BU2" s="91"/>
      <c r="BV2" s="91"/>
      <c r="BW2" s="91"/>
      <c r="BX2" s="91"/>
      <c r="BY2" s="91"/>
      <c r="BZ2" s="91"/>
      <c r="CA2" s="91"/>
      <c r="CB2" s="91"/>
      <c r="CC2" s="91"/>
      <c r="CD2" s="91"/>
      <c r="CE2" s="91"/>
      <c r="CF2" s="91"/>
      <c r="CG2" s="91"/>
      <c r="CH2" s="91"/>
    </row>
    <row r="3" spans="1:86" s="1" customFormat="1" ht="18" customHeight="1">
      <c r="A3" s="76" t="s">
        <v>3</v>
      </c>
      <c r="B3" s="77"/>
      <c r="C3" s="78" t="s">
        <v>27</v>
      </c>
      <c r="D3" s="78"/>
      <c r="E3" s="78"/>
      <c r="F3" s="78"/>
      <c r="G3" s="78"/>
      <c r="H3" s="78"/>
      <c r="I3" s="78"/>
      <c r="J3" s="78"/>
      <c r="K3" s="78"/>
      <c r="L3" s="78"/>
      <c r="M3" s="78"/>
      <c r="N3" s="78"/>
      <c r="O3" s="94"/>
      <c r="P3" s="109"/>
      <c r="Q3" s="158"/>
      <c r="R3" s="158"/>
      <c r="S3" s="158"/>
      <c r="T3" s="158"/>
      <c r="U3" s="158"/>
      <c r="V3" s="158"/>
      <c r="W3" s="158"/>
      <c r="X3" s="158"/>
      <c r="Y3" s="158"/>
      <c r="Z3" s="158"/>
      <c r="AA3" s="158"/>
      <c r="AB3" s="158"/>
      <c r="AC3" s="159"/>
      <c r="AD3" s="158"/>
      <c r="AE3" s="158"/>
      <c r="AF3" s="158"/>
      <c r="AG3" s="158"/>
      <c r="AH3" s="158"/>
      <c r="AI3" s="158"/>
      <c r="AJ3" s="158"/>
      <c r="AK3" s="158"/>
      <c r="AL3" s="160"/>
      <c r="AM3" s="160"/>
      <c r="AN3" s="160"/>
      <c r="AO3" s="160"/>
      <c r="AP3" s="160"/>
      <c r="AQ3" s="158"/>
      <c r="AR3" s="158"/>
      <c r="AS3" s="158"/>
      <c r="AT3" s="159"/>
      <c r="AU3" s="158"/>
      <c r="AV3" s="158"/>
      <c r="AW3" s="158"/>
      <c r="AX3" s="158"/>
      <c r="AY3" s="158"/>
      <c r="AZ3" s="158"/>
      <c r="BA3" s="158"/>
      <c r="BB3" s="158"/>
      <c r="BC3" s="158"/>
      <c r="BD3" s="158"/>
      <c r="BE3" s="158"/>
      <c r="BF3" s="158"/>
      <c r="BG3" s="158"/>
      <c r="BH3" s="158"/>
      <c r="BI3" s="158"/>
      <c r="BJ3" s="158"/>
      <c r="BK3" s="158"/>
      <c r="BL3" s="158"/>
      <c r="BM3" s="158"/>
      <c r="BN3" s="158"/>
      <c r="BO3" s="158"/>
      <c r="BP3" s="158"/>
      <c r="BQ3" s="158"/>
      <c r="BR3" s="91"/>
      <c r="BS3" s="91"/>
      <c r="BT3" s="91"/>
      <c r="BU3" s="91"/>
      <c r="BV3" s="91"/>
      <c r="BW3" s="91"/>
      <c r="BX3" s="91"/>
      <c r="BY3" s="91"/>
      <c r="BZ3" s="91"/>
      <c r="CA3" s="91"/>
      <c r="CB3" s="91"/>
      <c r="CC3" s="91"/>
      <c r="CD3" s="91"/>
      <c r="CE3" s="91"/>
      <c r="CF3" s="91"/>
      <c r="CG3" s="91"/>
      <c r="CH3" s="91"/>
    </row>
    <row r="4" spans="1:86" s="1" customFormat="1" ht="9.9499999999999993" customHeight="1">
      <c r="A4" s="157"/>
      <c r="B4" s="157"/>
      <c r="C4" s="157"/>
      <c r="D4" s="157"/>
      <c r="E4" s="192"/>
      <c r="F4" s="157"/>
      <c r="G4" s="157"/>
      <c r="H4" s="157"/>
      <c r="I4" s="27"/>
      <c r="J4" s="57" t="s">
        <v>28</v>
      </c>
      <c r="K4" s="57"/>
      <c r="L4" s="57"/>
      <c r="M4" s="84"/>
      <c r="N4" s="84"/>
      <c r="O4" s="95"/>
      <c r="P4" s="95"/>
      <c r="Q4" s="158"/>
      <c r="R4" s="158"/>
      <c r="S4" s="158"/>
      <c r="T4" s="158"/>
      <c r="U4" s="158"/>
      <c r="V4" s="158"/>
      <c r="W4" s="158"/>
      <c r="X4" s="158"/>
      <c r="Y4" s="158"/>
      <c r="Z4" s="158"/>
      <c r="AA4" s="158"/>
      <c r="AB4" s="158"/>
      <c r="AC4" s="159"/>
      <c r="AD4" s="158"/>
      <c r="AE4" s="158"/>
      <c r="AF4" s="158"/>
      <c r="AG4" s="158"/>
      <c r="AH4" s="158"/>
      <c r="AI4" s="158"/>
      <c r="AJ4" s="158"/>
      <c r="AK4" s="158"/>
      <c r="AL4" s="160"/>
      <c r="AM4" s="160"/>
      <c r="AN4" s="160"/>
      <c r="AO4" s="160"/>
      <c r="AP4" s="160"/>
      <c r="AQ4" s="158"/>
      <c r="AR4" s="158"/>
      <c r="AS4" s="158"/>
      <c r="AT4" s="159"/>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91"/>
      <c r="BS4" s="91"/>
      <c r="BT4" s="91"/>
      <c r="BU4" s="91"/>
      <c r="BV4" s="91"/>
      <c r="BW4" s="91"/>
      <c r="BX4" s="91"/>
      <c r="BY4" s="91"/>
      <c r="BZ4" s="91"/>
      <c r="CA4" s="91"/>
      <c r="CB4" s="91"/>
      <c r="CC4" s="91"/>
      <c r="CD4" s="91"/>
      <c r="CE4" s="91"/>
      <c r="CF4" s="91"/>
      <c r="CG4" s="91"/>
      <c r="CH4" s="91"/>
    </row>
    <row r="5" spans="1:86" s="1" customFormat="1" ht="24.95" customHeight="1">
      <c r="A5" s="81" t="s">
        <v>4</v>
      </c>
      <c r="B5" s="81"/>
      <c r="C5" s="60" t="str">
        <f ca="1">W5</f>
        <v>0005</v>
      </c>
      <c r="D5" s="60"/>
      <c r="E5" s="60"/>
      <c r="F5" s="60"/>
      <c r="G5" s="60"/>
      <c r="H5" s="60"/>
      <c r="I5" s="60"/>
      <c r="J5" s="60"/>
      <c r="K5" s="60"/>
      <c r="L5" s="60"/>
      <c r="M5" s="248" t="str">
        <f ca="1">C5</f>
        <v>0005</v>
      </c>
      <c r="N5" s="248"/>
      <c r="O5" s="248"/>
      <c r="P5" s="248"/>
      <c r="Q5" s="158"/>
      <c r="R5" s="161">
        <f>'Generiranje preizkusnih listov'!C5</f>
        <v>0</v>
      </c>
      <c r="S5" s="162" t="str">
        <f ca="1">MID(CELL("filename",A1),FIND("]",CELL("filename",A1))+1,255)</f>
        <v>PEČ_5</v>
      </c>
      <c r="T5" s="158" t="str">
        <f ca="1">MID(S5,5,3)</f>
        <v>5</v>
      </c>
      <c r="U5" s="158" t="str">
        <f ca="1">TEXT(T5,"000")</f>
        <v>005</v>
      </c>
      <c r="V5" s="158"/>
      <c r="W5" s="158" t="str">
        <f ca="1">CONCATENATE(R5,U5)</f>
        <v>0005</v>
      </c>
      <c r="X5" s="158"/>
      <c r="Y5" s="158"/>
      <c r="Z5" s="158"/>
      <c r="AA5" s="158"/>
      <c r="AB5" s="158"/>
      <c r="AC5" s="159"/>
      <c r="AD5" s="161"/>
      <c r="AE5" s="158"/>
      <c r="AF5" s="158"/>
      <c r="AG5" s="158"/>
      <c r="AH5" s="158"/>
      <c r="AI5" s="158"/>
      <c r="AJ5" s="158"/>
      <c r="AK5" s="158"/>
      <c r="AL5" s="160"/>
      <c r="AM5" s="160"/>
      <c r="AN5" s="160"/>
      <c r="AO5" s="160"/>
      <c r="AP5" s="160"/>
      <c r="AQ5" s="158"/>
      <c r="AR5" s="158"/>
      <c r="AS5" s="158"/>
      <c r="AT5" s="159"/>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91"/>
      <c r="BS5" s="91"/>
      <c r="BT5" s="91"/>
      <c r="BU5" s="91"/>
      <c r="BV5" s="91"/>
      <c r="BW5" s="91"/>
      <c r="BX5" s="91"/>
      <c r="BY5" s="91"/>
      <c r="BZ5" s="91"/>
      <c r="CA5" s="91"/>
      <c r="CB5" s="91"/>
      <c r="CC5" s="91"/>
      <c r="CD5" s="91"/>
      <c r="CE5" s="91"/>
      <c r="CF5" s="91"/>
      <c r="CG5" s="91"/>
      <c r="CH5" s="91"/>
    </row>
    <row r="6" spans="1:86" s="1" customFormat="1" ht="9.9499999999999993" customHeight="1">
      <c r="A6" s="157"/>
      <c r="B6" s="157"/>
      <c r="C6" s="157"/>
      <c r="D6" s="157"/>
      <c r="E6" s="192"/>
      <c r="F6" s="157"/>
      <c r="G6" s="157"/>
      <c r="H6" s="157"/>
      <c r="I6" s="28"/>
      <c r="J6" s="28"/>
      <c r="K6" s="28"/>
      <c r="L6" s="28"/>
      <c r="M6" s="85"/>
      <c r="N6" s="85"/>
      <c r="O6" s="96"/>
      <c r="P6" s="96"/>
      <c r="Q6" s="158"/>
      <c r="R6" s="158"/>
      <c r="S6" s="158"/>
      <c r="T6" s="158"/>
      <c r="U6" s="158"/>
      <c r="V6" s="158"/>
      <c r="W6" s="158"/>
      <c r="X6" s="158"/>
      <c r="Y6" s="158"/>
      <c r="Z6" s="158"/>
      <c r="AA6" s="158"/>
      <c r="AB6" s="158"/>
      <c r="AC6" s="159"/>
      <c r="AD6" s="158"/>
      <c r="AE6" s="158"/>
      <c r="AF6" s="158"/>
      <c r="AG6" s="158"/>
      <c r="AH6" s="158"/>
      <c r="AI6" s="158"/>
      <c r="AJ6" s="158"/>
      <c r="AK6" s="158"/>
      <c r="AL6" s="160"/>
      <c r="AM6" s="160"/>
      <c r="AN6" s="160"/>
      <c r="AO6" s="160"/>
      <c r="AP6" s="160"/>
      <c r="AQ6" s="158"/>
      <c r="AR6" s="158"/>
      <c r="AS6" s="158"/>
      <c r="AT6" s="159"/>
      <c r="AU6" s="158"/>
      <c r="AV6" s="158"/>
      <c r="AW6" s="158"/>
      <c r="AX6" s="158"/>
      <c r="AY6" s="158"/>
      <c r="AZ6" s="158"/>
      <c r="BA6" s="158"/>
      <c r="BB6" s="158"/>
      <c r="BC6" s="158"/>
      <c r="BD6" s="158"/>
      <c r="BE6" s="158"/>
      <c r="BF6" s="158"/>
      <c r="BG6" s="158"/>
      <c r="BH6" s="158"/>
      <c r="BI6" s="158"/>
      <c r="BJ6" s="158"/>
      <c r="BK6" s="158"/>
      <c r="BL6" s="158"/>
      <c r="BM6" s="158"/>
      <c r="BN6" s="158"/>
      <c r="BO6" s="158"/>
      <c r="BP6" s="158"/>
      <c r="BQ6" s="158"/>
      <c r="BR6" s="91"/>
      <c r="BS6" s="91"/>
      <c r="BT6" s="91"/>
      <c r="BU6" s="91"/>
      <c r="BV6" s="91"/>
      <c r="BW6" s="91"/>
      <c r="BX6" s="91"/>
      <c r="BY6" s="91"/>
      <c r="BZ6" s="91"/>
      <c r="CA6" s="91"/>
      <c r="CB6" s="91"/>
      <c r="CC6" s="91"/>
      <c r="CD6" s="91"/>
      <c r="CE6" s="91"/>
      <c r="CF6" s="91"/>
      <c r="CG6" s="91"/>
      <c r="CH6" s="91"/>
    </row>
    <row r="7" spans="1:86" ht="19.5" customHeight="1">
      <c r="A7" s="81" t="s">
        <v>5</v>
      </c>
      <c r="B7" s="81"/>
      <c r="C7" s="82">
        <f>'Generiranje preizkusnih listov'!C7</f>
        <v>0</v>
      </c>
      <c r="D7" s="82"/>
      <c r="E7" s="82"/>
      <c r="F7" s="82"/>
      <c r="G7" s="82"/>
      <c r="H7" s="82"/>
      <c r="I7" s="82"/>
      <c r="J7" s="82"/>
      <c r="K7" s="82"/>
      <c r="L7" s="82"/>
      <c r="M7" s="82"/>
      <c r="N7" s="82"/>
      <c r="O7" s="97"/>
      <c r="P7" s="97"/>
      <c r="T7" s="158"/>
      <c r="U7" s="158"/>
    </row>
    <row r="8" spans="1:86" s="1" customFormat="1" ht="9.9499999999999993" customHeight="1">
      <c r="A8" s="157"/>
      <c r="B8" s="157"/>
      <c r="C8" s="157"/>
      <c r="D8" s="157"/>
      <c r="E8" s="192"/>
      <c r="F8" s="157"/>
      <c r="G8" s="157"/>
      <c r="H8" s="157"/>
      <c r="I8" s="157"/>
      <c r="J8" s="157"/>
      <c r="K8" s="157"/>
      <c r="L8" s="157"/>
      <c r="M8" s="157"/>
      <c r="N8" s="157"/>
      <c r="O8" s="157"/>
      <c r="P8" s="157"/>
      <c r="Q8" s="158"/>
      <c r="R8" s="158"/>
      <c r="S8" s="158"/>
      <c r="T8" s="158"/>
      <c r="U8" s="158"/>
      <c r="V8" s="158"/>
      <c r="W8" s="158"/>
      <c r="X8" s="158"/>
      <c r="Y8" s="158"/>
      <c r="Z8" s="158"/>
      <c r="AA8" s="158"/>
      <c r="AB8" s="158"/>
      <c r="AC8" s="159"/>
      <c r="AD8" s="158"/>
      <c r="AE8" s="158"/>
      <c r="AF8" s="158"/>
      <c r="AG8" s="158"/>
      <c r="AH8" s="158"/>
      <c r="AI8" s="158"/>
      <c r="AJ8" s="158"/>
      <c r="AK8" s="158"/>
      <c r="AL8" s="160"/>
      <c r="AM8" s="160"/>
      <c r="AN8" s="160"/>
      <c r="AO8" s="160"/>
      <c r="AP8" s="160"/>
      <c r="AQ8" s="158"/>
      <c r="AR8" s="158"/>
      <c r="AS8" s="158"/>
      <c r="AT8" s="159"/>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91"/>
      <c r="BS8" s="91"/>
      <c r="BT8" s="91"/>
      <c r="BU8" s="91"/>
      <c r="BV8" s="91"/>
      <c r="BW8" s="91"/>
      <c r="BX8" s="91"/>
      <c r="BY8" s="91"/>
      <c r="BZ8" s="91"/>
      <c r="CA8" s="91"/>
      <c r="CB8" s="91"/>
      <c r="CC8" s="91"/>
      <c r="CD8" s="91"/>
      <c r="CE8" s="91"/>
      <c r="CF8" s="91"/>
      <c r="CG8" s="91"/>
      <c r="CH8" s="91"/>
    </row>
    <row r="9" spans="1:86" ht="19.5" customHeight="1">
      <c r="A9" s="81" t="s">
        <v>7</v>
      </c>
      <c r="B9" s="81"/>
      <c r="C9" s="86" t="str">
        <f>'Generiranje preizkusnih listov'!C9</f>
        <v>- -</v>
      </c>
      <c r="D9" s="86"/>
      <c r="E9" s="86"/>
      <c r="F9" s="86"/>
      <c r="G9" s="86"/>
      <c r="H9" s="86"/>
      <c r="I9" s="86"/>
      <c r="J9" s="86"/>
      <c r="K9" s="86"/>
      <c r="L9" s="86"/>
      <c r="M9" s="86"/>
      <c r="N9" s="86"/>
      <c r="O9" s="98"/>
      <c r="P9" s="98"/>
      <c r="T9" s="158"/>
      <c r="U9" s="158"/>
    </row>
    <row r="10" spans="1:86" s="1" customFormat="1" ht="9.9499999999999993" customHeight="1">
      <c r="A10" s="157"/>
      <c r="B10" s="157"/>
      <c r="C10" s="157"/>
      <c r="D10" s="157"/>
      <c r="E10" s="192"/>
      <c r="F10" s="157"/>
      <c r="G10" s="157"/>
      <c r="H10" s="157"/>
      <c r="I10" s="157"/>
      <c r="J10" s="157"/>
      <c r="K10" s="157"/>
      <c r="L10" s="157"/>
      <c r="M10" s="157"/>
      <c r="N10" s="157"/>
      <c r="O10" s="157"/>
      <c r="P10" s="157"/>
      <c r="Q10" s="158"/>
      <c r="R10" s="158"/>
      <c r="S10" s="158"/>
      <c r="T10" s="158"/>
      <c r="U10" s="158"/>
      <c r="V10" s="158"/>
      <c r="W10" s="158"/>
      <c r="X10" s="158"/>
      <c r="Y10" s="158"/>
      <c r="Z10" s="158"/>
      <c r="AA10" s="158"/>
      <c r="AB10" s="158"/>
      <c r="AC10" s="159"/>
      <c r="AD10" s="158"/>
      <c r="AE10" s="158"/>
      <c r="AF10" s="158"/>
      <c r="AG10" s="158"/>
      <c r="AH10" s="158"/>
      <c r="AI10" s="158"/>
      <c r="AJ10" s="158"/>
      <c r="AK10" s="158"/>
      <c r="AL10" s="160"/>
      <c r="AM10" s="160"/>
      <c r="AN10" s="160"/>
      <c r="AO10" s="160"/>
      <c r="AP10" s="160"/>
      <c r="AQ10" s="158"/>
      <c r="AR10" s="158"/>
      <c r="AS10" s="158"/>
      <c r="AT10" s="159"/>
      <c r="AU10" s="158"/>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c r="BR10" s="91"/>
      <c r="BS10" s="91"/>
      <c r="BT10" s="91"/>
      <c r="BU10" s="91"/>
      <c r="BV10" s="91"/>
      <c r="BW10" s="91"/>
      <c r="BX10" s="91"/>
      <c r="BY10" s="91"/>
      <c r="BZ10" s="91"/>
      <c r="CA10" s="91"/>
      <c r="CB10" s="91"/>
      <c r="CC10" s="91"/>
      <c r="CD10" s="91"/>
      <c r="CE10" s="91"/>
      <c r="CF10" s="91"/>
      <c r="CG10" s="91"/>
      <c r="CH10" s="91"/>
    </row>
    <row r="11" spans="1:86" ht="19.5" customHeight="1">
      <c r="A11" s="81" t="s">
        <v>8</v>
      </c>
      <c r="B11" s="81"/>
      <c r="C11" s="82" t="str">
        <f>'Generiranje preizkusnih listov'!C11</f>
        <v>230V/3N/50Hz</v>
      </c>
      <c r="D11" s="82"/>
      <c r="E11" s="82"/>
      <c r="F11" s="82"/>
      <c r="G11" s="82"/>
      <c r="H11" s="82"/>
      <c r="I11" s="82"/>
      <c r="J11" s="82"/>
      <c r="K11" s="82"/>
      <c r="L11" s="82"/>
      <c r="M11" s="82"/>
      <c r="N11" s="82"/>
      <c r="O11" s="97"/>
      <c r="P11" s="97"/>
      <c r="T11" s="158"/>
      <c r="U11" s="158"/>
    </row>
    <row r="12" spans="1:86" ht="20.100000000000001" customHeight="1">
      <c r="A12" s="157"/>
      <c r="B12" s="154"/>
      <c r="C12" s="154"/>
      <c r="D12" s="155"/>
      <c r="E12" s="156"/>
      <c r="F12" s="154"/>
      <c r="G12" s="154"/>
      <c r="H12" s="154"/>
      <c r="I12" s="154"/>
      <c r="J12" s="154"/>
      <c r="K12" s="154"/>
      <c r="L12" s="154"/>
      <c r="M12" s="154"/>
      <c r="N12" s="154"/>
      <c r="O12" s="157"/>
      <c r="P12" s="157"/>
      <c r="T12" s="158"/>
      <c r="U12" s="158"/>
    </row>
    <row r="13" spans="1:86" ht="21" customHeight="1">
      <c r="A13" s="101" t="s">
        <v>14</v>
      </c>
      <c r="B13" s="83"/>
      <c r="C13" s="83"/>
      <c r="D13" s="83"/>
      <c r="E13" s="83"/>
      <c r="F13" s="83"/>
      <c r="G13" s="83"/>
      <c r="H13" s="83"/>
      <c r="I13" s="83"/>
      <c r="J13" s="83"/>
      <c r="K13" s="83"/>
      <c r="L13" s="83"/>
      <c r="M13" s="83"/>
      <c r="N13" s="83"/>
      <c r="O13" s="67"/>
      <c r="P13" s="68"/>
      <c r="T13" s="158"/>
      <c r="U13" s="158"/>
      <c r="X13" s="166"/>
    </row>
    <row r="14" spans="1:86" ht="9.9499999999999993" hidden="1" customHeight="1">
      <c r="A14" s="157"/>
      <c r="B14" s="154"/>
      <c r="C14" s="7"/>
      <c r="D14" s="7"/>
      <c r="E14" s="7"/>
      <c r="F14" s="7"/>
      <c r="G14" s="7"/>
      <c r="H14" s="7"/>
      <c r="I14" s="7"/>
      <c r="J14" s="154"/>
      <c r="K14" s="154"/>
      <c r="L14" s="154"/>
      <c r="M14" s="154"/>
      <c r="N14" s="154"/>
      <c r="O14" s="157"/>
      <c r="P14" s="157"/>
      <c r="T14" s="158"/>
      <c r="U14" s="158"/>
    </row>
    <row r="15" spans="1:86" s="12" customFormat="1" ht="21.75" customHeight="1">
      <c r="A15" s="17" t="s">
        <v>29</v>
      </c>
      <c r="B15" s="15" t="s">
        <v>30</v>
      </c>
      <c r="C15" s="79" t="s">
        <v>31</v>
      </c>
      <c r="D15" s="247"/>
      <c r="E15" s="247"/>
      <c r="F15" s="247"/>
      <c r="G15" s="21"/>
      <c r="H15" s="56" t="str">
        <f>'Generiranje preizkusnih listov'!L13</f>
        <v>730.4.0</v>
      </c>
      <c r="I15" s="80" t="s">
        <v>31</v>
      </c>
      <c r="J15" s="79"/>
      <c r="K15" s="79"/>
      <c r="L15" s="79"/>
      <c r="M15" s="22"/>
      <c r="N15" s="14"/>
      <c r="O15" s="66"/>
      <c r="P15" s="66"/>
      <c r="Q15" s="167"/>
      <c r="R15" s="164" t="s">
        <v>32</v>
      </c>
      <c r="S15" s="164"/>
      <c r="T15" s="164" t="s">
        <v>33</v>
      </c>
      <c r="U15" s="164"/>
      <c r="V15" s="164" t="s">
        <v>34</v>
      </c>
      <c r="W15" s="164" t="s">
        <v>35</v>
      </c>
      <c r="X15" s="164" t="s">
        <v>36</v>
      </c>
      <c r="Y15" s="167"/>
      <c r="Z15" s="167"/>
      <c r="AA15" s="167"/>
      <c r="AB15" s="164" t="s">
        <v>37</v>
      </c>
      <c r="AC15" s="164"/>
      <c r="AD15" s="164" t="s">
        <v>38</v>
      </c>
      <c r="AE15" s="164" t="s">
        <v>39</v>
      </c>
      <c r="AF15" s="167"/>
      <c r="AG15" s="167"/>
      <c r="AH15" s="167"/>
      <c r="AI15" s="167"/>
      <c r="AJ15" s="167"/>
      <c r="AK15" s="164" t="s">
        <v>40</v>
      </c>
      <c r="AL15" s="165"/>
      <c r="AM15" s="165"/>
      <c r="AN15" s="165"/>
      <c r="AO15" s="165"/>
      <c r="AP15" s="165"/>
      <c r="AQ15" s="167"/>
      <c r="AR15" s="167"/>
      <c r="AS15" s="167"/>
      <c r="AT15" s="164"/>
      <c r="AU15" s="164" t="s">
        <v>41</v>
      </c>
      <c r="AV15" s="164" t="s">
        <v>42</v>
      </c>
      <c r="AW15" s="167"/>
      <c r="AX15" s="167"/>
      <c r="AY15" s="164" t="s">
        <v>43</v>
      </c>
      <c r="AZ15" s="159" t="s">
        <v>44</v>
      </c>
      <c r="BA15" s="164" t="s">
        <v>45</v>
      </c>
      <c r="BB15" s="167"/>
      <c r="BC15" s="167"/>
      <c r="BD15" s="167"/>
      <c r="BE15" s="167"/>
      <c r="BF15" s="167"/>
      <c r="BG15" s="167"/>
      <c r="BH15" s="167"/>
      <c r="BI15" s="167"/>
      <c r="BJ15" s="167"/>
      <c r="BK15" s="167"/>
      <c r="BL15" s="167"/>
      <c r="BM15" s="167"/>
      <c r="BN15" s="167"/>
      <c r="BO15" s="167"/>
      <c r="BP15" s="167"/>
      <c r="BQ15" s="167"/>
      <c r="BR15" s="146"/>
      <c r="BS15" s="146"/>
      <c r="BT15" s="146"/>
      <c r="BU15" s="146"/>
      <c r="BV15" s="146"/>
      <c r="BW15" s="146"/>
      <c r="BX15" s="146"/>
      <c r="BY15" s="146"/>
      <c r="BZ15" s="146"/>
      <c r="CA15" s="146"/>
      <c r="CB15" s="146"/>
      <c r="CC15" s="146"/>
      <c r="CD15" s="146"/>
      <c r="CE15" s="146"/>
      <c r="CF15" s="146"/>
      <c r="CG15" s="146"/>
      <c r="CH15" s="146"/>
    </row>
    <row r="16" spans="1:86" ht="9.9499999999999993" customHeight="1">
      <c r="A16" s="157"/>
      <c r="B16" s="154"/>
      <c r="C16" s="13"/>
      <c r="D16" s="13"/>
      <c r="E16" s="13"/>
      <c r="F16" s="13"/>
      <c r="G16" s="13"/>
      <c r="H16" s="13"/>
      <c r="I16" s="23"/>
      <c r="J16" s="154"/>
      <c r="K16" s="154"/>
      <c r="L16" s="154"/>
      <c r="M16" s="154"/>
      <c r="N16" s="154"/>
      <c r="O16" s="157"/>
      <c r="P16" s="157"/>
      <c r="R16" s="164" t="s">
        <v>32</v>
      </c>
      <c r="S16" s="164"/>
      <c r="T16" s="164" t="s">
        <v>33</v>
      </c>
      <c r="U16" s="164"/>
      <c r="V16" s="164" t="s">
        <v>34</v>
      </c>
      <c r="W16" s="164" t="s">
        <v>35</v>
      </c>
      <c r="X16" s="164" t="s">
        <v>36</v>
      </c>
      <c r="AB16" s="164" t="s">
        <v>37</v>
      </c>
      <c r="AD16" s="164" t="s">
        <v>38</v>
      </c>
      <c r="AE16" s="164" t="s">
        <v>39</v>
      </c>
      <c r="AK16" s="164" t="s">
        <v>40</v>
      </c>
      <c r="AU16" s="164" t="s">
        <v>41</v>
      </c>
      <c r="AV16" s="164" t="s">
        <v>42</v>
      </c>
      <c r="AY16" s="164" t="s">
        <v>43</v>
      </c>
      <c r="AZ16" s="159" t="s">
        <v>46</v>
      </c>
      <c r="BA16" s="164" t="s">
        <v>45</v>
      </c>
    </row>
    <row r="17" spans="1:86" s="12" customFormat="1" ht="21.75" hidden="1" customHeight="1">
      <c r="A17" s="17" t="s">
        <v>47</v>
      </c>
      <c r="B17" s="15" t="s">
        <v>48</v>
      </c>
      <c r="C17" s="79" t="s">
        <v>31</v>
      </c>
      <c r="D17" s="247"/>
      <c r="E17" s="247"/>
      <c r="F17" s="247"/>
      <c r="G17" s="14"/>
      <c r="H17" s="56" t="str">
        <f>'Generiranje preizkusnih listov'!H13</f>
        <v>/</v>
      </c>
      <c r="I17" s="80" t="s">
        <v>31</v>
      </c>
      <c r="J17" s="79"/>
      <c r="K17" s="79"/>
      <c r="L17" s="79"/>
      <c r="M17" s="22"/>
      <c r="N17" s="14"/>
      <c r="O17" s="66"/>
      <c r="P17" s="66"/>
      <c r="Q17" s="167"/>
      <c r="R17" s="164" t="s">
        <v>32</v>
      </c>
      <c r="S17" s="164"/>
      <c r="T17" s="164"/>
      <c r="U17" s="164"/>
      <c r="V17" s="164"/>
      <c r="W17" s="164"/>
      <c r="X17" s="164" t="s">
        <v>36</v>
      </c>
      <c r="Y17" s="164"/>
      <c r="Z17" s="167"/>
      <c r="AA17" s="167"/>
      <c r="AB17" s="167"/>
      <c r="AC17" s="164"/>
      <c r="AD17" s="164" t="s">
        <v>38</v>
      </c>
      <c r="AE17" s="167"/>
      <c r="AF17" s="167"/>
      <c r="AG17" s="167"/>
      <c r="AH17" s="167"/>
      <c r="AI17" s="167"/>
      <c r="AJ17" s="167"/>
      <c r="AK17" s="167"/>
      <c r="AL17" s="165"/>
      <c r="AM17" s="165"/>
      <c r="AN17" s="165"/>
      <c r="AO17" s="165"/>
      <c r="AP17" s="165"/>
      <c r="AQ17" s="167"/>
      <c r="AR17" s="167"/>
      <c r="AS17" s="167"/>
      <c r="AT17" s="164"/>
      <c r="AU17" s="167"/>
      <c r="AV17" s="167"/>
      <c r="AW17" s="167"/>
      <c r="AX17" s="167"/>
      <c r="AY17" s="167"/>
      <c r="AZ17" s="168"/>
      <c r="BA17" s="167"/>
      <c r="BB17" s="167"/>
      <c r="BC17" s="167"/>
      <c r="BD17" s="167"/>
      <c r="BE17" s="167"/>
      <c r="BF17" s="167"/>
      <c r="BG17" s="167"/>
      <c r="BH17" s="167"/>
      <c r="BI17" s="167"/>
      <c r="BJ17" s="167"/>
      <c r="BK17" s="167"/>
      <c r="BL17" s="167"/>
      <c r="BM17" s="167"/>
      <c r="BN17" s="167"/>
      <c r="BO17" s="167"/>
      <c r="BP17" s="167"/>
      <c r="BQ17" s="167"/>
      <c r="BR17" s="146"/>
      <c r="BS17" s="146"/>
      <c r="BT17" s="146"/>
      <c r="BU17" s="146"/>
      <c r="BV17" s="146"/>
      <c r="BW17" s="146"/>
      <c r="BX17" s="146"/>
      <c r="BY17" s="146"/>
      <c r="BZ17" s="146"/>
      <c r="CA17" s="146"/>
      <c r="CB17" s="146"/>
      <c r="CC17" s="146"/>
      <c r="CD17" s="146"/>
      <c r="CE17" s="146"/>
      <c r="CF17" s="146"/>
      <c r="CG17" s="146"/>
      <c r="CH17" s="146"/>
    </row>
    <row r="18" spans="1:86" ht="9.9499999999999993" hidden="1" customHeight="1">
      <c r="A18" s="157"/>
      <c r="B18" s="154"/>
      <c r="C18" s="13"/>
      <c r="D18" s="13"/>
      <c r="E18" s="13"/>
      <c r="F18" s="13"/>
      <c r="G18" s="13"/>
      <c r="H18" s="13"/>
      <c r="I18" s="23"/>
      <c r="J18" s="154"/>
      <c r="K18" s="154"/>
      <c r="L18" s="154"/>
      <c r="M18" s="154"/>
      <c r="N18" s="154"/>
      <c r="O18" s="157"/>
      <c r="P18" s="157"/>
      <c r="R18" s="164" t="s">
        <v>32</v>
      </c>
      <c r="S18" s="164"/>
      <c r="T18" s="164"/>
      <c r="U18" s="164"/>
      <c r="V18" s="164"/>
      <c r="W18" s="164"/>
      <c r="X18" s="164" t="s">
        <v>36</v>
      </c>
      <c r="Y18" s="164"/>
      <c r="AD18" s="164" t="s">
        <v>38</v>
      </c>
    </row>
    <row r="19" spans="1:86" s="12" customFormat="1" ht="21.75" hidden="1" customHeight="1">
      <c r="A19" s="17" t="s">
        <v>49</v>
      </c>
      <c r="B19" s="15" t="s">
        <v>50</v>
      </c>
      <c r="C19" s="79" t="s">
        <v>31</v>
      </c>
      <c r="D19" s="247"/>
      <c r="E19" s="247"/>
      <c r="F19" s="247"/>
      <c r="G19" s="21"/>
      <c r="H19" s="21"/>
      <c r="I19" s="80" t="s">
        <v>31</v>
      </c>
      <c r="J19" s="79"/>
      <c r="K19" s="79"/>
      <c r="L19" s="79"/>
      <c r="M19" s="14"/>
      <c r="N19" s="14"/>
      <c r="O19" s="66"/>
      <c r="P19" s="66"/>
      <c r="Q19" s="167"/>
      <c r="R19" s="164" t="s">
        <v>32</v>
      </c>
      <c r="S19" s="164"/>
      <c r="T19" s="164"/>
      <c r="U19" s="164"/>
      <c r="V19" s="164"/>
      <c r="W19" s="164"/>
      <c r="X19" s="164" t="s">
        <v>36</v>
      </c>
      <c r="Y19" s="164"/>
      <c r="Z19" s="167"/>
      <c r="AA19" s="167"/>
      <c r="AB19" s="164"/>
      <c r="AC19" s="164"/>
      <c r="AD19" s="164" t="s">
        <v>38</v>
      </c>
      <c r="AE19" s="164"/>
      <c r="AF19" s="167"/>
      <c r="AG19" s="167"/>
      <c r="AH19" s="167"/>
      <c r="AI19" s="167"/>
      <c r="AJ19" s="167"/>
      <c r="AK19" s="164"/>
      <c r="AL19" s="165"/>
      <c r="AM19" s="165"/>
      <c r="AN19" s="165"/>
      <c r="AO19" s="165"/>
      <c r="AP19" s="165"/>
      <c r="AQ19" s="167"/>
      <c r="AR19" s="167"/>
      <c r="AS19" s="167"/>
      <c r="AT19" s="164"/>
      <c r="AU19" s="164"/>
      <c r="AV19" s="164"/>
      <c r="AW19" s="167"/>
      <c r="AX19" s="167"/>
      <c r="AY19" s="164"/>
      <c r="AZ19" s="168"/>
      <c r="BA19" s="164"/>
      <c r="BB19" s="167"/>
      <c r="BC19" s="167"/>
      <c r="BD19" s="167"/>
      <c r="BE19" s="167"/>
      <c r="BF19" s="167"/>
      <c r="BG19" s="167"/>
      <c r="BH19" s="167"/>
      <c r="BI19" s="167"/>
      <c r="BJ19" s="167"/>
      <c r="BK19" s="167"/>
      <c r="BL19" s="167"/>
      <c r="BM19" s="167"/>
      <c r="BN19" s="167"/>
      <c r="BO19" s="167"/>
      <c r="BP19" s="167"/>
      <c r="BQ19" s="167"/>
      <c r="BR19" s="146"/>
      <c r="BS19" s="146"/>
      <c r="BT19" s="146"/>
      <c r="BU19" s="146"/>
      <c r="BV19" s="146"/>
      <c r="BW19" s="146"/>
      <c r="BX19" s="146"/>
      <c r="BY19" s="146"/>
      <c r="BZ19" s="146"/>
      <c r="CA19" s="146"/>
      <c r="CB19" s="146"/>
      <c r="CC19" s="146"/>
      <c r="CD19" s="146"/>
      <c r="CE19" s="146"/>
      <c r="CF19" s="146"/>
      <c r="CG19" s="146"/>
      <c r="CH19" s="146"/>
    </row>
    <row r="20" spans="1:86" ht="9.9499999999999993" hidden="1" customHeight="1">
      <c r="A20" s="157"/>
      <c r="B20" s="154"/>
      <c r="C20" s="13"/>
      <c r="D20" s="13"/>
      <c r="E20" s="13"/>
      <c r="F20" s="13"/>
      <c r="G20" s="13"/>
      <c r="H20" s="13"/>
      <c r="I20" s="23"/>
      <c r="J20" s="154"/>
      <c r="K20" s="154"/>
      <c r="L20" s="154"/>
      <c r="M20" s="154"/>
      <c r="N20" s="154"/>
      <c r="O20" s="157"/>
      <c r="P20" s="157"/>
      <c r="R20" s="164" t="s">
        <v>32</v>
      </c>
      <c r="S20" s="164"/>
      <c r="T20" s="164"/>
      <c r="U20" s="164"/>
      <c r="V20" s="164"/>
      <c r="W20" s="164"/>
      <c r="X20" s="164" t="s">
        <v>36</v>
      </c>
      <c r="Y20" s="164"/>
      <c r="AB20" s="164"/>
      <c r="AD20" s="164" t="s">
        <v>38</v>
      </c>
      <c r="AE20" s="164"/>
      <c r="AK20" s="164"/>
      <c r="AU20" s="164"/>
      <c r="AV20" s="164"/>
      <c r="AY20" s="164"/>
      <c r="BA20" s="164"/>
    </row>
    <row r="21" spans="1:86" s="12" customFormat="1" ht="21.75" hidden="1" customHeight="1">
      <c r="A21" s="17" t="s">
        <v>51</v>
      </c>
      <c r="B21" s="15" t="s">
        <v>52</v>
      </c>
      <c r="C21" s="79" t="s">
        <v>53</v>
      </c>
      <c r="D21" s="79"/>
      <c r="E21" s="79"/>
      <c r="F21" s="79"/>
      <c r="G21" s="21"/>
      <c r="H21" s="14"/>
      <c r="I21" s="80" t="s">
        <v>31</v>
      </c>
      <c r="J21" s="79"/>
      <c r="K21" s="79"/>
      <c r="L21" s="79"/>
      <c r="M21" s="22"/>
      <c r="N21" s="14"/>
      <c r="O21" s="66"/>
      <c r="P21" s="66"/>
      <c r="Q21" s="167"/>
      <c r="R21" s="164"/>
      <c r="S21" s="164" t="s">
        <v>54</v>
      </c>
      <c r="T21" s="164"/>
      <c r="U21" s="164" t="s">
        <v>55</v>
      </c>
      <c r="V21" s="164"/>
      <c r="W21" s="167"/>
      <c r="X21" s="167"/>
      <c r="Y21" s="164"/>
      <c r="Z21" s="167"/>
      <c r="AA21" s="167"/>
      <c r="AB21" s="167"/>
      <c r="AC21" s="164"/>
      <c r="AD21" s="164"/>
      <c r="AE21" s="167"/>
      <c r="AF21" s="167"/>
      <c r="AG21" s="167"/>
      <c r="AH21" s="167"/>
      <c r="AI21" s="167"/>
      <c r="AJ21" s="167"/>
      <c r="AK21" s="167"/>
      <c r="AL21" s="165"/>
      <c r="AM21" s="165"/>
      <c r="AN21" s="165"/>
      <c r="AO21" s="165"/>
      <c r="AP21" s="165"/>
      <c r="AQ21" s="167"/>
      <c r="AR21" s="167"/>
      <c r="AS21" s="167"/>
      <c r="AT21" s="164"/>
      <c r="AU21" s="167"/>
      <c r="AV21" s="167"/>
      <c r="AW21" s="167"/>
      <c r="AX21" s="167"/>
      <c r="AY21" s="167"/>
      <c r="AZ21" s="168"/>
      <c r="BA21" s="167"/>
      <c r="BB21" s="167"/>
      <c r="BC21" s="167"/>
      <c r="BD21" s="167"/>
      <c r="BE21" s="167"/>
      <c r="BF21" s="167"/>
      <c r="BG21" s="167"/>
      <c r="BH21" s="167"/>
      <c r="BI21" s="167"/>
      <c r="BJ21" s="167"/>
      <c r="BK21" s="167"/>
      <c r="BL21" s="167"/>
      <c r="BM21" s="167"/>
      <c r="BN21" s="167"/>
      <c r="BO21" s="167"/>
      <c r="BP21" s="167"/>
      <c r="BQ21" s="167"/>
      <c r="BR21" s="146"/>
      <c r="BS21" s="146"/>
      <c r="BT21" s="146"/>
      <c r="BU21" s="146"/>
      <c r="BV21" s="146"/>
      <c r="BW21" s="146"/>
      <c r="BX21" s="146"/>
      <c r="BY21" s="146"/>
      <c r="BZ21" s="146"/>
      <c r="CA21" s="146"/>
      <c r="CB21" s="146"/>
      <c r="CC21" s="146"/>
      <c r="CD21" s="146"/>
      <c r="CE21" s="146"/>
      <c r="CF21" s="146"/>
      <c r="CG21" s="146"/>
      <c r="CH21" s="146"/>
    </row>
    <row r="22" spans="1:86" ht="9.9499999999999993" hidden="1" customHeight="1">
      <c r="A22" s="157"/>
      <c r="B22" s="154"/>
      <c r="C22" s="13"/>
      <c r="D22" s="13"/>
      <c r="E22" s="13"/>
      <c r="F22" s="13"/>
      <c r="G22" s="13"/>
      <c r="H22" s="13"/>
      <c r="I22" s="23"/>
      <c r="J22" s="154"/>
      <c r="K22" s="154"/>
      <c r="L22" s="154"/>
      <c r="M22" s="154"/>
      <c r="N22" s="154"/>
      <c r="O22" s="157"/>
      <c r="P22" s="157"/>
      <c r="R22" s="164"/>
      <c r="S22" s="164" t="s">
        <v>54</v>
      </c>
      <c r="T22" s="164"/>
      <c r="U22" s="164" t="s">
        <v>55</v>
      </c>
      <c r="V22" s="164"/>
      <c r="Y22" s="164"/>
      <c r="AD22" s="164"/>
    </row>
    <row r="23" spans="1:86" ht="21.75" hidden="1" customHeight="1">
      <c r="A23" s="17" t="s">
        <v>56</v>
      </c>
      <c r="B23" s="15" t="s">
        <v>57</v>
      </c>
      <c r="C23" s="79" t="s">
        <v>31</v>
      </c>
      <c r="D23" s="247"/>
      <c r="E23" s="247"/>
      <c r="F23" s="247"/>
      <c r="G23" s="14"/>
      <c r="H23" s="56"/>
      <c r="I23" s="80" t="s">
        <v>31</v>
      </c>
      <c r="J23" s="79"/>
      <c r="K23" s="79"/>
      <c r="L23" s="79"/>
      <c r="M23" s="22"/>
      <c r="N23" s="14"/>
      <c r="O23" s="66"/>
      <c r="P23" s="66"/>
      <c r="R23" s="164"/>
      <c r="S23" s="164"/>
      <c r="T23" s="164"/>
      <c r="U23" s="164"/>
      <c r="V23" s="164"/>
      <c r="Y23" s="164" t="s">
        <v>58</v>
      </c>
      <c r="Z23" s="164" t="s">
        <v>59</v>
      </c>
      <c r="AA23" s="164" t="s">
        <v>60</v>
      </c>
      <c r="AD23" s="164"/>
      <c r="AF23" s="164" t="s">
        <v>61</v>
      </c>
      <c r="AG23" s="164" t="s">
        <v>62</v>
      </c>
      <c r="AH23" s="164" t="s">
        <v>63</v>
      </c>
      <c r="AQ23" s="164" t="s">
        <v>64</v>
      </c>
      <c r="AR23" s="164" t="s">
        <v>65</v>
      </c>
    </row>
    <row r="24" spans="1:86" ht="9.9499999999999993" hidden="1" customHeight="1">
      <c r="A24" s="157"/>
      <c r="B24" s="154"/>
      <c r="C24" s="13"/>
      <c r="D24" s="13"/>
      <c r="E24" s="13"/>
      <c r="F24" s="13"/>
      <c r="G24" s="13"/>
      <c r="H24" s="13"/>
      <c r="I24" s="23"/>
      <c r="J24" s="154"/>
      <c r="K24" s="154"/>
      <c r="L24" s="154"/>
      <c r="M24" s="154"/>
      <c r="N24" s="154"/>
      <c r="O24" s="157"/>
      <c r="P24" s="157"/>
      <c r="R24" s="164"/>
      <c r="S24" s="164"/>
      <c r="T24" s="164"/>
      <c r="U24" s="164"/>
      <c r="V24" s="164"/>
      <c r="Y24" s="164" t="s">
        <v>58</v>
      </c>
      <c r="Z24" s="164" t="s">
        <v>59</v>
      </c>
      <c r="AA24" s="164" t="s">
        <v>60</v>
      </c>
      <c r="AD24" s="164"/>
      <c r="AF24" s="164" t="s">
        <v>61</v>
      </c>
      <c r="AG24" s="164" t="s">
        <v>62</v>
      </c>
      <c r="AH24" s="164" t="s">
        <v>63</v>
      </c>
      <c r="AQ24" s="164" t="s">
        <v>64</v>
      </c>
      <c r="AR24" s="164" t="s">
        <v>65</v>
      </c>
    </row>
    <row r="25" spans="1:86" s="12" customFormat="1" ht="21.75" hidden="1" customHeight="1">
      <c r="A25" s="17" t="s">
        <v>66</v>
      </c>
      <c r="B25" s="15" t="s">
        <v>30</v>
      </c>
      <c r="C25" s="79" t="s">
        <v>31</v>
      </c>
      <c r="D25" s="247"/>
      <c r="E25" s="247"/>
      <c r="F25" s="247"/>
      <c r="G25" s="21"/>
      <c r="H25" s="56" t="str">
        <f>'Generiranje preizkusnih listov'!L13</f>
        <v>730.4.0</v>
      </c>
      <c r="I25" s="80" t="s">
        <v>31</v>
      </c>
      <c r="J25" s="79"/>
      <c r="K25" s="79"/>
      <c r="L25" s="79"/>
      <c r="M25" s="22"/>
      <c r="N25" s="14"/>
      <c r="O25" s="66"/>
      <c r="P25" s="66"/>
      <c r="Q25" s="167"/>
      <c r="R25" s="164"/>
      <c r="S25" s="164"/>
      <c r="T25" s="164"/>
      <c r="U25" s="164"/>
      <c r="V25" s="164"/>
      <c r="W25" s="164"/>
      <c r="X25" s="164"/>
      <c r="Y25" s="167"/>
      <c r="Z25" s="167"/>
      <c r="AA25" s="167"/>
      <c r="AB25" s="164"/>
      <c r="AC25" s="164"/>
      <c r="AD25" s="164"/>
      <c r="AE25" s="164"/>
      <c r="AF25" s="164" t="s">
        <v>61</v>
      </c>
      <c r="AG25" s="164" t="s">
        <v>62</v>
      </c>
      <c r="AH25" s="164" t="s">
        <v>63</v>
      </c>
      <c r="AI25" s="167"/>
      <c r="AJ25" s="167"/>
      <c r="AK25" s="164"/>
      <c r="AL25" s="165"/>
      <c r="AM25" s="165"/>
      <c r="AN25" s="165"/>
      <c r="AO25" s="165"/>
      <c r="AP25" s="165"/>
      <c r="AQ25" s="167"/>
      <c r="AR25" s="164" t="s">
        <v>65</v>
      </c>
      <c r="AS25" s="167"/>
      <c r="AT25" s="164"/>
      <c r="AU25" s="164"/>
      <c r="AV25" s="164"/>
      <c r="AW25" s="167"/>
      <c r="AX25" s="167"/>
      <c r="AY25" s="164"/>
      <c r="AZ25" s="168"/>
      <c r="BA25" s="164"/>
      <c r="BB25" s="167"/>
      <c r="BC25" s="167"/>
      <c r="BD25" s="167"/>
      <c r="BE25" s="167"/>
      <c r="BF25" s="167"/>
      <c r="BG25" s="167"/>
      <c r="BH25" s="167"/>
      <c r="BI25" s="167"/>
      <c r="BJ25" s="167"/>
      <c r="BK25" s="167"/>
      <c r="BL25" s="167"/>
      <c r="BM25" s="167"/>
      <c r="BN25" s="167"/>
      <c r="BO25" s="167"/>
      <c r="BP25" s="167"/>
      <c r="BQ25" s="167"/>
      <c r="BR25" s="146"/>
      <c r="BS25" s="146"/>
      <c r="BT25" s="146"/>
      <c r="BU25" s="146"/>
      <c r="BV25" s="146"/>
      <c r="BW25" s="146"/>
      <c r="BX25" s="146"/>
      <c r="BY25" s="146"/>
      <c r="BZ25" s="146"/>
      <c r="CA25" s="146"/>
      <c r="CB25" s="146"/>
      <c r="CC25" s="146"/>
      <c r="CD25" s="146"/>
      <c r="CE25" s="146"/>
      <c r="CF25" s="146"/>
      <c r="CG25" s="146"/>
      <c r="CH25" s="146"/>
    </row>
    <row r="26" spans="1:86" ht="9.9499999999999993" hidden="1" customHeight="1">
      <c r="A26" s="157"/>
      <c r="B26" s="154"/>
      <c r="C26" s="13"/>
      <c r="D26" s="13"/>
      <c r="E26" s="13"/>
      <c r="F26" s="13"/>
      <c r="G26" s="13"/>
      <c r="H26" s="13"/>
      <c r="I26" s="23"/>
      <c r="J26" s="154"/>
      <c r="K26" s="154"/>
      <c r="L26" s="154"/>
      <c r="M26" s="154"/>
      <c r="N26" s="154"/>
      <c r="O26" s="157"/>
      <c r="P26" s="157"/>
      <c r="R26" s="164"/>
      <c r="S26" s="164"/>
      <c r="T26" s="164"/>
      <c r="U26" s="164"/>
      <c r="V26" s="164"/>
      <c r="W26" s="164"/>
      <c r="X26" s="164"/>
      <c r="AB26" s="164"/>
      <c r="AD26" s="164"/>
      <c r="AE26" s="164"/>
      <c r="AF26" s="164" t="s">
        <v>61</v>
      </c>
      <c r="AG26" s="164" t="s">
        <v>62</v>
      </c>
      <c r="AH26" s="164" t="s">
        <v>63</v>
      </c>
      <c r="AK26" s="164"/>
      <c r="AR26" s="164" t="s">
        <v>65</v>
      </c>
      <c r="AU26" s="164"/>
      <c r="AV26" s="164"/>
      <c r="AY26" s="164"/>
      <c r="BA26" s="164"/>
    </row>
    <row r="27" spans="1:86" s="12" customFormat="1" ht="21.75" hidden="1" customHeight="1">
      <c r="A27" s="17" t="s">
        <v>67</v>
      </c>
      <c r="B27" s="15" t="s">
        <v>50</v>
      </c>
      <c r="C27" s="79" t="s">
        <v>31</v>
      </c>
      <c r="D27" s="247"/>
      <c r="E27" s="247"/>
      <c r="F27" s="247"/>
      <c r="G27" s="21"/>
      <c r="H27" s="21"/>
      <c r="I27" s="80" t="s">
        <v>31</v>
      </c>
      <c r="J27" s="79"/>
      <c r="K27" s="79"/>
      <c r="L27" s="79"/>
      <c r="M27" s="14"/>
      <c r="N27" s="14"/>
      <c r="O27" s="66"/>
      <c r="P27" s="66"/>
      <c r="Q27" s="167"/>
      <c r="R27" s="164"/>
      <c r="S27" s="164"/>
      <c r="T27" s="164"/>
      <c r="U27" s="164"/>
      <c r="V27" s="164"/>
      <c r="W27" s="164"/>
      <c r="X27" s="164"/>
      <c r="Y27" s="164"/>
      <c r="Z27" s="167"/>
      <c r="AA27" s="167"/>
      <c r="AB27" s="164"/>
      <c r="AC27" s="164"/>
      <c r="AD27" s="164"/>
      <c r="AE27" s="164"/>
      <c r="AF27" s="164" t="s">
        <v>61</v>
      </c>
      <c r="AG27" s="164" t="s">
        <v>62</v>
      </c>
      <c r="AH27" s="164" t="s">
        <v>63</v>
      </c>
      <c r="AI27" s="167"/>
      <c r="AJ27" s="167"/>
      <c r="AK27" s="164"/>
      <c r="AL27" s="165"/>
      <c r="AM27" s="165"/>
      <c r="AN27" s="165"/>
      <c r="AO27" s="165"/>
      <c r="AP27" s="165"/>
      <c r="AQ27" s="167"/>
      <c r="AR27" s="164" t="s">
        <v>65</v>
      </c>
      <c r="AS27" s="167"/>
      <c r="AT27" s="164"/>
      <c r="AU27" s="164"/>
      <c r="AV27" s="164"/>
      <c r="AW27" s="167"/>
      <c r="AX27" s="167"/>
      <c r="AY27" s="164"/>
      <c r="AZ27" s="168"/>
      <c r="BA27" s="164"/>
      <c r="BB27" s="167"/>
      <c r="BC27" s="167"/>
      <c r="BD27" s="167"/>
      <c r="BE27" s="167"/>
      <c r="BF27" s="167"/>
      <c r="BG27" s="167"/>
      <c r="BH27" s="167"/>
      <c r="BI27" s="167"/>
      <c r="BJ27" s="167"/>
      <c r="BK27" s="167"/>
      <c r="BL27" s="167"/>
      <c r="BM27" s="167"/>
      <c r="BN27" s="167"/>
      <c r="BO27" s="167"/>
      <c r="BP27" s="167"/>
      <c r="BQ27" s="167"/>
      <c r="BR27" s="146"/>
      <c r="BS27" s="146"/>
      <c r="BT27" s="146"/>
      <c r="BU27" s="146"/>
      <c r="BV27" s="146"/>
      <c r="BW27" s="146"/>
      <c r="BX27" s="146"/>
      <c r="BY27" s="146"/>
      <c r="BZ27" s="146"/>
      <c r="CA27" s="146"/>
      <c r="CB27" s="146"/>
      <c r="CC27" s="146"/>
      <c r="CD27" s="146"/>
      <c r="CE27" s="146"/>
      <c r="CF27" s="146"/>
      <c r="CG27" s="146"/>
      <c r="CH27" s="146"/>
    </row>
    <row r="28" spans="1:86" ht="9.9499999999999993" hidden="1" customHeight="1">
      <c r="A28" s="157"/>
      <c r="B28" s="154"/>
      <c r="C28" s="13"/>
      <c r="D28" s="13"/>
      <c r="E28" s="13"/>
      <c r="F28" s="13"/>
      <c r="G28" s="13"/>
      <c r="H28" s="13"/>
      <c r="I28" s="23"/>
      <c r="J28" s="154"/>
      <c r="K28" s="154"/>
      <c r="L28" s="154"/>
      <c r="M28" s="154"/>
      <c r="N28" s="154"/>
      <c r="O28" s="157"/>
      <c r="P28" s="157"/>
      <c r="R28" s="164"/>
      <c r="S28" s="164"/>
      <c r="T28" s="164"/>
      <c r="U28" s="164"/>
      <c r="V28" s="164"/>
      <c r="W28" s="164"/>
      <c r="X28" s="164"/>
      <c r="Y28" s="164"/>
      <c r="AB28" s="164"/>
      <c r="AD28" s="164"/>
      <c r="AE28" s="164"/>
      <c r="AF28" s="164" t="s">
        <v>61</v>
      </c>
      <c r="AG28" s="164" t="s">
        <v>62</v>
      </c>
      <c r="AH28" s="164" t="s">
        <v>63</v>
      </c>
      <c r="AK28" s="164"/>
      <c r="AR28" s="164" t="s">
        <v>65</v>
      </c>
      <c r="AU28" s="164"/>
      <c r="AV28" s="164"/>
      <c r="AY28" s="164"/>
      <c r="BA28" s="164"/>
    </row>
    <row r="29" spans="1:86" ht="21.75" hidden="1" customHeight="1">
      <c r="A29" s="17" t="s">
        <v>68</v>
      </c>
      <c r="B29" s="15" t="s">
        <v>69</v>
      </c>
      <c r="C29" s="79"/>
      <c r="D29" s="247"/>
      <c r="E29" s="247"/>
      <c r="F29" s="247"/>
      <c r="G29" s="14"/>
      <c r="H29" s="56"/>
      <c r="I29" s="80" t="s">
        <v>31</v>
      </c>
      <c r="J29" s="79"/>
      <c r="K29" s="79"/>
      <c r="L29" s="79"/>
      <c r="M29" s="22"/>
      <c r="N29" s="14"/>
      <c r="O29" s="66"/>
      <c r="P29" s="66"/>
      <c r="R29" s="164"/>
      <c r="S29" s="164"/>
      <c r="T29" s="164"/>
      <c r="U29" s="164"/>
      <c r="V29" s="164"/>
      <c r="Y29" s="164" t="s">
        <v>58</v>
      </c>
      <c r="Z29" s="164" t="s">
        <v>59</v>
      </c>
      <c r="AA29" s="164" t="s">
        <v>60</v>
      </c>
      <c r="AD29" s="164"/>
      <c r="AF29" s="164" t="s">
        <v>61</v>
      </c>
      <c r="AG29" s="164" t="s">
        <v>62</v>
      </c>
      <c r="AH29" s="164" t="s">
        <v>63</v>
      </c>
      <c r="AQ29" s="164" t="s">
        <v>64</v>
      </c>
      <c r="AR29" s="164" t="s">
        <v>65</v>
      </c>
    </row>
    <row r="30" spans="1:86" ht="9.9499999999999993" hidden="1" customHeight="1">
      <c r="A30" s="157"/>
      <c r="B30" s="154"/>
      <c r="C30" s="13"/>
      <c r="D30" s="13"/>
      <c r="E30" s="13"/>
      <c r="F30" s="13"/>
      <c r="G30" s="13"/>
      <c r="H30" s="13"/>
      <c r="I30" s="23"/>
      <c r="J30" s="154"/>
      <c r="K30" s="154"/>
      <c r="L30" s="154"/>
      <c r="M30" s="154"/>
      <c r="N30" s="154"/>
      <c r="O30" s="157"/>
      <c r="P30" s="157"/>
      <c r="R30" s="164"/>
      <c r="S30" s="164"/>
      <c r="T30" s="164"/>
      <c r="U30" s="164"/>
      <c r="V30" s="164"/>
      <c r="Y30" s="164" t="s">
        <v>58</v>
      </c>
      <c r="Z30" s="164" t="s">
        <v>59</v>
      </c>
      <c r="AA30" s="164" t="s">
        <v>60</v>
      </c>
      <c r="AD30" s="164"/>
      <c r="AF30" s="164" t="s">
        <v>61</v>
      </c>
      <c r="AG30" s="164" t="s">
        <v>62</v>
      </c>
      <c r="AH30" s="164" t="s">
        <v>63</v>
      </c>
      <c r="AQ30" s="164" t="s">
        <v>64</v>
      </c>
      <c r="AR30" s="164" t="s">
        <v>65</v>
      </c>
    </row>
    <row r="31" spans="1:86" ht="21.75" hidden="1" customHeight="1">
      <c r="A31" s="17" t="s">
        <v>70</v>
      </c>
      <c r="B31" s="111" t="s">
        <v>71</v>
      </c>
      <c r="C31" s="79" t="s">
        <v>72</v>
      </c>
      <c r="D31" s="247"/>
      <c r="E31" s="247"/>
      <c r="F31" s="247"/>
      <c r="G31" s="14"/>
      <c r="H31" s="56"/>
      <c r="I31" s="80" t="s">
        <v>31</v>
      </c>
      <c r="J31" s="79"/>
      <c r="K31" s="79"/>
      <c r="L31" s="79"/>
      <c r="M31" s="22"/>
      <c r="N31" s="14"/>
      <c r="O31" s="66"/>
      <c r="P31" s="66"/>
      <c r="R31" s="164"/>
      <c r="S31" s="164"/>
      <c r="T31" s="164"/>
      <c r="U31" s="164"/>
      <c r="V31" s="164"/>
      <c r="Y31" s="164" t="s">
        <v>58</v>
      </c>
      <c r="Z31" s="164" t="s">
        <v>59</v>
      </c>
      <c r="AA31" s="164" t="s">
        <v>60</v>
      </c>
      <c r="AD31" s="164"/>
      <c r="AQ31" s="164" t="s">
        <v>64</v>
      </c>
    </row>
    <row r="32" spans="1:86" s="59" customFormat="1" ht="9.9499999999999993" hidden="1" customHeight="1">
      <c r="A32" s="157"/>
      <c r="B32" s="154"/>
      <c r="C32" s="13"/>
      <c r="D32" s="13"/>
      <c r="E32" s="13"/>
      <c r="F32" s="13"/>
      <c r="G32" s="7"/>
      <c r="H32" s="7"/>
      <c r="I32" s="113"/>
      <c r="J32" s="156"/>
      <c r="K32" s="156"/>
      <c r="L32" s="156"/>
      <c r="M32" s="154"/>
      <c r="N32" s="154"/>
      <c r="O32" s="154"/>
      <c r="P32" s="154"/>
      <c r="Q32" s="163"/>
      <c r="R32" s="163"/>
      <c r="S32" s="163"/>
      <c r="T32" s="163"/>
      <c r="U32" s="163"/>
      <c r="V32" s="163"/>
      <c r="W32" s="163"/>
      <c r="X32" s="163"/>
      <c r="Y32" s="164" t="s">
        <v>58</v>
      </c>
      <c r="Z32" s="164" t="s">
        <v>59</v>
      </c>
      <c r="AA32" s="164" t="s">
        <v>60</v>
      </c>
      <c r="AB32" s="163"/>
      <c r="AC32" s="164"/>
      <c r="AD32" s="163"/>
      <c r="AE32" s="163"/>
      <c r="AF32" s="163"/>
      <c r="AG32" s="163"/>
      <c r="AH32" s="163"/>
      <c r="AI32" s="163"/>
      <c r="AJ32" s="163"/>
      <c r="AK32" s="163"/>
      <c r="AL32" s="165"/>
      <c r="AM32" s="165"/>
      <c r="AN32" s="165"/>
      <c r="AO32" s="165"/>
      <c r="AP32" s="165"/>
      <c r="AQ32" s="164" t="s">
        <v>64</v>
      </c>
      <c r="AR32" s="163"/>
      <c r="AS32" s="163"/>
      <c r="AT32" s="164"/>
      <c r="AU32" s="163"/>
      <c r="AV32" s="163"/>
      <c r="AW32" s="163"/>
      <c r="AX32" s="163"/>
      <c r="AY32" s="163"/>
      <c r="AZ32" s="158"/>
      <c r="BA32" s="163"/>
      <c r="BB32" s="163"/>
      <c r="BC32" s="163"/>
      <c r="BD32" s="163"/>
      <c r="BE32" s="163"/>
      <c r="BF32" s="163"/>
      <c r="BG32" s="163"/>
      <c r="BH32" s="163"/>
      <c r="BI32" s="163"/>
      <c r="BJ32" s="163"/>
      <c r="BK32" s="163"/>
      <c r="BL32" s="163"/>
      <c r="BM32" s="163"/>
      <c r="BN32" s="163"/>
      <c r="BO32" s="163"/>
      <c r="BP32" s="163"/>
      <c r="BQ32" s="163"/>
      <c r="BR32" s="145"/>
      <c r="BS32" s="145"/>
      <c r="BT32" s="145"/>
      <c r="BU32" s="145"/>
      <c r="BV32" s="145"/>
      <c r="BW32" s="145"/>
      <c r="BX32" s="145"/>
      <c r="BY32" s="145"/>
      <c r="BZ32" s="145"/>
      <c r="CA32" s="145"/>
      <c r="CB32" s="145"/>
      <c r="CC32" s="145"/>
      <c r="CD32" s="145"/>
      <c r="CE32" s="145"/>
      <c r="CF32" s="145"/>
      <c r="CG32" s="145"/>
      <c r="CH32" s="145"/>
    </row>
    <row r="33" spans="1:86" s="12" customFormat="1" ht="21.75" hidden="1" customHeight="1">
      <c r="A33" s="17" t="s">
        <v>73</v>
      </c>
      <c r="B33" s="15" t="s">
        <v>74</v>
      </c>
      <c r="C33" s="79" t="s">
        <v>31</v>
      </c>
      <c r="D33" s="247"/>
      <c r="E33" s="247"/>
      <c r="F33" s="247"/>
      <c r="G33" s="21"/>
      <c r="H33" s="14"/>
      <c r="I33" s="80" t="s">
        <v>31</v>
      </c>
      <c r="J33" s="79"/>
      <c r="K33" s="65"/>
      <c r="L33" s="65"/>
      <c r="M33" s="22"/>
      <c r="N33" s="14"/>
      <c r="O33" s="14"/>
      <c r="P33" s="14"/>
      <c r="Q33" s="167"/>
      <c r="R33" s="167"/>
      <c r="S33" s="167"/>
      <c r="T33" s="167"/>
      <c r="U33" s="167"/>
      <c r="V33" s="167"/>
      <c r="W33" s="167"/>
      <c r="X33" s="167"/>
      <c r="Y33" s="167"/>
      <c r="Z33" s="164" t="s">
        <v>59</v>
      </c>
      <c r="AA33" s="164" t="s">
        <v>60</v>
      </c>
      <c r="AB33" s="167"/>
      <c r="AC33" s="164"/>
      <c r="AD33" s="167"/>
      <c r="AE33" s="167"/>
      <c r="AF33" s="164" t="s">
        <v>61</v>
      </c>
      <c r="AG33" s="164" t="s">
        <v>62</v>
      </c>
      <c r="AH33" s="164"/>
      <c r="AI33" s="167"/>
      <c r="AJ33" s="167"/>
      <c r="AK33" s="167"/>
      <c r="AL33" s="165"/>
      <c r="AM33" s="165"/>
      <c r="AN33" s="165"/>
      <c r="AO33" s="165"/>
      <c r="AP33" s="165"/>
      <c r="AQ33" s="164" t="s">
        <v>64</v>
      </c>
      <c r="AR33" s="164" t="s">
        <v>65</v>
      </c>
      <c r="AS33" s="167"/>
      <c r="AT33" s="164"/>
      <c r="AU33" s="167"/>
      <c r="AV33" s="167"/>
      <c r="AW33" s="167"/>
      <c r="AX33" s="167"/>
      <c r="AY33" s="167"/>
      <c r="AZ33" s="168"/>
      <c r="BA33" s="167"/>
      <c r="BB33" s="167"/>
      <c r="BC33" s="167"/>
      <c r="BD33" s="167"/>
      <c r="BE33" s="167"/>
      <c r="BF33" s="167"/>
      <c r="BG33" s="167"/>
      <c r="BH33" s="167"/>
      <c r="BI33" s="167"/>
      <c r="BJ33" s="167"/>
      <c r="BK33" s="167"/>
      <c r="BL33" s="167"/>
      <c r="BM33" s="167"/>
      <c r="BN33" s="167"/>
      <c r="BO33" s="167"/>
      <c r="BP33" s="167"/>
      <c r="BQ33" s="167"/>
      <c r="BR33" s="146"/>
      <c r="BS33" s="146"/>
      <c r="BT33" s="146"/>
      <c r="BU33" s="146"/>
      <c r="BV33" s="146"/>
      <c r="BW33" s="146"/>
      <c r="BX33" s="146"/>
      <c r="BY33" s="146"/>
      <c r="BZ33" s="146"/>
      <c r="CA33" s="146"/>
      <c r="CB33" s="146"/>
      <c r="CC33" s="146"/>
      <c r="CD33" s="146"/>
      <c r="CE33" s="146"/>
      <c r="CF33" s="146"/>
      <c r="CG33" s="146"/>
      <c r="CH33" s="146"/>
    </row>
    <row r="34" spans="1:86" s="59" customFormat="1" ht="9.9499999999999993" hidden="1" customHeight="1">
      <c r="A34" s="157"/>
      <c r="B34" s="154"/>
      <c r="C34" s="13"/>
      <c r="D34" s="13"/>
      <c r="E34" s="13"/>
      <c r="F34" s="13"/>
      <c r="G34" s="13"/>
      <c r="H34" s="13"/>
      <c r="I34" s="114"/>
      <c r="J34" s="156"/>
      <c r="K34" s="156"/>
      <c r="L34" s="156"/>
      <c r="M34" s="154"/>
      <c r="N34" s="154"/>
      <c r="O34" s="154"/>
      <c r="P34" s="154"/>
      <c r="Q34" s="163"/>
      <c r="R34" s="163"/>
      <c r="S34" s="163"/>
      <c r="T34" s="163"/>
      <c r="U34" s="163"/>
      <c r="V34" s="163"/>
      <c r="W34" s="163"/>
      <c r="X34" s="163"/>
      <c r="Y34" s="163"/>
      <c r="Z34" s="164" t="s">
        <v>59</v>
      </c>
      <c r="AA34" s="164" t="s">
        <v>60</v>
      </c>
      <c r="AB34" s="163"/>
      <c r="AC34" s="164"/>
      <c r="AD34" s="163"/>
      <c r="AE34" s="163"/>
      <c r="AF34" s="164" t="s">
        <v>61</v>
      </c>
      <c r="AG34" s="164" t="s">
        <v>62</v>
      </c>
      <c r="AH34" s="164"/>
      <c r="AI34" s="163"/>
      <c r="AJ34" s="163"/>
      <c r="AK34" s="163"/>
      <c r="AL34" s="165"/>
      <c r="AM34" s="165"/>
      <c r="AN34" s="165"/>
      <c r="AO34" s="165"/>
      <c r="AP34" s="165"/>
      <c r="AQ34" s="164" t="s">
        <v>64</v>
      </c>
      <c r="AR34" s="164" t="s">
        <v>65</v>
      </c>
      <c r="AS34" s="163"/>
      <c r="AT34" s="164"/>
      <c r="AU34" s="163"/>
      <c r="AV34" s="163"/>
      <c r="AW34" s="163"/>
      <c r="AX34" s="163"/>
      <c r="AY34" s="163"/>
      <c r="AZ34" s="158"/>
      <c r="BA34" s="163"/>
      <c r="BB34" s="163"/>
      <c r="BC34" s="163"/>
      <c r="BD34" s="163"/>
      <c r="BE34" s="163"/>
      <c r="BF34" s="163"/>
      <c r="BG34" s="163"/>
      <c r="BH34" s="163"/>
      <c r="BI34" s="163"/>
      <c r="BJ34" s="163"/>
      <c r="BK34" s="163"/>
      <c r="BL34" s="163"/>
      <c r="BM34" s="163"/>
      <c r="BN34" s="163"/>
      <c r="BO34" s="163"/>
      <c r="BP34" s="163"/>
      <c r="BQ34" s="163"/>
      <c r="BR34" s="145"/>
      <c r="BS34" s="145"/>
      <c r="BT34" s="145"/>
      <c r="BU34" s="145"/>
      <c r="BV34" s="145"/>
      <c r="BW34" s="145"/>
      <c r="BX34" s="145"/>
      <c r="BY34" s="145"/>
      <c r="BZ34" s="145"/>
      <c r="CA34" s="145"/>
      <c r="CB34" s="145"/>
      <c r="CC34" s="145"/>
      <c r="CD34" s="145"/>
      <c r="CE34" s="145"/>
      <c r="CF34" s="145"/>
      <c r="CG34" s="145"/>
      <c r="CH34" s="145"/>
    </row>
    <row r="35" spans="1:86" s="12" customFormat="1" ht="21.75" hidden="1" customHeight="1">
      <c r="A35" s="17" t="s">
        <v>75</v>
      </c>
      <c r="B35" s="15" t="s">
        <v>30</v>
      </c>
      <c r="C35" s="79" t="s">
        <v>31</v>
      </c>
      <c r="D35" s="247"/>
      <c r="E35" s="247"/>
      <c r="F35" s="247"/>
      <c r="G35" s="21"/>
      <c r="H35" s="56" t="str">
        <f>'Generiranje preizkusnih listov'!L13</f>
        <v>730.4.0</v>
      </c>
      <c r="I35" s="80" t="s">
        <v>31</v>
      </c>
      <c r="J35" s="79"/>
      <c r="K35" s="79"/>
      <c r="L35" s="79"/>
      <c r="M35" s="22"/>
      <c r="N35" s="14"/>
      <c r="O35" s="66"/>
      <c r="P35" s="66"/>
      <c r="Q35" s="167"/>
      <c r="R35" s="164"/>
      <c r="S35" s="164"/>
      <c r="T35" s="164"/>
      <c r="U35" s="164"/>
      <c r="V35" s="164"/>
      <c r="W35" s="164"/>
      <c r="X35" s="164"/>
      <c r="Y35" s="167"/>
      <c r="Z35" s="167"/>
      <c r="AA35" s="167"/>
      <c r="AB35" s="164"/>
      <c r="AC35" s="164"/>
      <c r="AD35" s="164"/>
      <c r="AE35" s="164"/>
      <c r="AF35" s="164" t="s">
        <v>61</v>
      </c>
      <c r="AG35" s="164" t="s">
        <v>62</v>
      </c>
      <c r="AH35" s="164"/>
      <c r="AI35" s="167"/>
      <c r="AJ35" s="167"/>
      <c r="AK35" s="164"/>
      <c r="AL35" s="165"/>
      <c r="AM35" s="165"/>
      <c r="AN35" s="165"/>
      <c r="AO35" s="165"/>
      <c r="AP35" s="165"/>
      <c r="AQ35" s="167"/>
      <c r="AR35" s="164" t="s">
        <v>65</v>
      </c>
      <c r="AS35" s="167"/>
      <c r="AT35" s="164"/>
      <c r="AU35" s="164"/>
      <c r="AV35" s="164"/>
      <c r="AW35" s="167"/>
      <c r="AX35" s="167"/>
      <c r="AY35" s="164"/>
      <c r="AZ35" s="168"/>
      <c r="BA35" s="164"/>
      <c r="BB35" s="167"/>
      <c r="BC35" s="167"/>
      <c r="BD35" s="167"/>
      <c r="BE35" s="167"/>
      <c r="BF35" s="167"/>
      <c r="BG35" s="167"/>
      <c r="BH35" s="167"/>
      <c r="BI35" s="167"/>
      <c r="BJ35" s="167"/>
      <c r="BK35" s="167"/>
      <c r="BL35" s="167"/>
      <c r="BM35" s="167"/>
      <c r="BN35" s="167"/>
      <c r="BO35" s="167"/>
      <c r="BP35" s="167"/>
      <c r="BQ35" s="167"/>
      <c r="BR35" s="146"/>
      <c r="BS35" s="146"/>
      <c r="BT35" s="146"/>
      <c r="BU35" s="146"/>
      <c r="BV35" s="146"/>
      <c r="BW35" s="146"/>
      <c r="BX35" s="146"/>
      <c r="BY35" s="146"/>
      <c r="BZ35" s="146"/>
      <c r="CA35" s="146"/>
      <c r="CB35" s="146"/>
      <c r="CC35" s="146"/>
      <c r="CD35" s="146"/>
      <c r="CE35" s="146"/>
      <c r="CF35" s="146"/>
      <c r="CG35" s="146"/>
      <c r="CH35" s="146"/>
    </row>
    <row r="36" spans="1:86" ht="9.9499999999999993" hidden="1" customHeight="1">
      <c r="A36" s="157"/>
      <c r="B36" s="154"/>
      <c r="C36" s="13"/>
      <c r="D36" s="13"/>
      <c r="E36" s="13"/>
      <c r="F36" s="13"/>
      <c r="G36" s="13"/>
      <c r="H36" s="13"/>
      <c r="I36" s="23"/>
      <c r="J36" s="154"/>
      <c r="K36" s="154"/>
      <c r="L36" s="154"/>
      <c r="M36" s="154"/>
      <c r="N36" s="154"/>
      <c r="O36" s="157"/>
      <c r="P36" s="157"/>
      <c r="R36" s="164"/>
      <c r="S36" s="164"/>
      <c r="T36" s="164"/>
      <c r="U36" s="164"/>
      <c r="V36" s="164"/>
      <c r="W36" s="164"/>
      <c r="X36" s="164"/>
      <c r="AB36" s="164"/>
      <c r="AD36" s="164"/>
      <c r="AE36" s="164"/>
      <c r="AF36" s="164" t="s">
        <v>61</v>
      </c>
      <c r="AG36" s="164" t="s">
        <v>62</v>
      </c>
      <c r="AH36" s="164"/>
      <c r="AK36" s="164"/>
      <c r="AR36" s="164" t="s">
        <v>65</v>
      </c>
      <c r="AU36" s="164"/>
      <c r="AV36" s="164"/>
      <c r="AY36" s="164"/>
      <c r="BA36" s="164"/>
    </row>
    <row r="37" spans="1:86" s="12" customFormat="1" ht="21.75" hidden="1" customHeight="1">
      <c r="A37" s="17" t="s">
        <v>76</v>
      </c>
      <c r="B37" s="15" t="s">
        <v>50</v>
      </c>
      <c r="C37" s="79" t="s">
        <v>31</v>
      </c>
      <c r="D37" s="247"/>
      <c r="E37" s="247"/>
      <c r="F37" s="247"/>
      <c r="G37" s="21"/>
      <c r="H37" s="21"/>
      <c r="I37" s="80" t="s">
        <v>31</v>
      </c>
      <c r="J37" s="79"/>
      <c r="K37" s="79"/>
      <c r="L37" s="79"/>
      <c r="M37" s="14"/>
      <c r="N37" s="14"/>
      <c r="O37" s="66"/>
      <c r="P37" s="66"/>
      <c r="Q37" s="167"/>
      <c r="R37" s="164"/>
      <c r="S37" s="164"/>
      <c r="T37" s="164"/>
      <c r="U37" s="164"/>
      <c r="V37" s="164"/>
      <c r="W37" s="164"/>
      <c r="X37" s="164"/>
      <c r="Y37" s="164"/>
      <c r="Z37" s="167"/>
      <c r="AA37" s="167"/>
      <c r="AB37" s="164"/>
      <c r="AC37" s="164"/>
      <c r="AD37" s="164"/>
      <c r="AE37" s="164"/>
      <c r="AF37" s="164" t="s">
        <v>61</v>
      </c>
      <c r="AG37" s="164" t="s">
        <v>62</v>
      </c>
      <c r="AH37" s="164"/>
      <c r="AI37" s="167"/>
      <c r="AJ37" s="167"/>
      <c r="AK37" s="164"/>
      <c r="AL37" s="165"/>
      <c r="AM37" s="165"/>
      <c r="AN37" s="165"/>
      <c r="AO37" s="165"/>
      <c r="AP37" s="165"/>
      <c r="AQ37" s="167"/>
      <c r="AR37" s="164" t="s">
        <v>65</v>
      </c>
      <c r="AS37" s="167"/>
      <c r="AT37" s="164"/>
      <c r="AU37" s="164"/>
      <c r="AV37" s="164"/>
      <c r="AW37" s="167"/>
      <c r="AX37" s="167"/>
      <c r="AY37" s="164"/>
      <c r="AZ37" s="168"/>
      <c r="BA37" s="164"/>
      <c r="BB37" s="167"/>
      <c r="BC37" s="167"/>
      <c r="BD37" s="167"/>
      <c r="BE37" s="167"/>
      <c r="BF37" s="167"/>
      <c r="BG37" s="167"/>
      <c r="BH37" s="167"/>
      <c r="BI37" s="167"/>
      <c r="BJ37" s="167"/>
      <c r="BK37" s="167"/>
      <c r="BL37" s="167"/>
      <c r="BM37" s="167"/>
      <c r="BN37" s="167"/>
      <c r="BO37" s="167"/>
      <c r="BP37" s="167"/>
      <c r="BQ37" s="167"/>
      <c r="BR37" s="146"/>
      <c r="BS37" s="146"/>
      <c r="BT37" s="146"/>
      <c r="BU37" s="146"/>
      <c r="BV37" s="146"/>
      <c r="BW37" s="146"/>
      <c r="BX37" s="146"/>
      <c r="BY37" s="146"/>
      <c r="BZ37" s="146"/>
      <c r="CA37" s="146"/>
      <c r="CB37" s="146"/>
      <c r="CC37" s="146"/>
      <c r="CD37" s="146"/>
      <c r="CE37" s="146"/>
      <c r="CF37" s="146"/>
      <c r="CG37" s="146"/>
      <c r="CH37" s="146"/>
    </row>
    <row r="38" spans="1:86" ht="9.9499999999999993" hidden="1" customHeight="1">
      <c r="A38" s="157"/>
      <c r="B38" s="154"/>
      <c r="C38" s="13"/>
      <c r="D38" s="13"/>
      <c r="E38" s="13"/>
      <c r="F38" s="13"/>
      <c r="G38" s="13"/>
      <c r="H38" s="13"/>
      <c r="I38" s="23"/>
      <c r="J38" s="154"/>
      <c r="K38" s="154"/>
      <c r="L38" s="154"/>
      <c r="M38" s="154"/>
      <c r="N38" s="154"/>
      <c r="O38" s="157"/>
      <c r="P38" s="157"/>
      <c r="R38" s="164"/>
      <c r="S38" s="164"/>
      <c r="T38" s="164"/>
      <c r="U38" s="164"/>
      <c r="V38" s="164"/>
      <c r="W38" s="164"/>
      <c r="X38" s="164"/>
      <c r="Y38" s="164"/>
      <c r="AB38" s="164"/>
      <c r="AD38" s="164"/>
      <c r="AE38" s="164"/>
      <c r="AF38" s="164" t="s">
        <v>61</v>
      </c>
      <c r="AG38" s="164" t="s">
        <v>62</v>
      </c>
      <c r="AH38" s="164"/>
      <c r="AK38" s="164"/>
      <c r="AR38" s="164" t="s">
        <v>65</v>
      </c>
      <c r="AU38" s="164"/>
      <c r="AV38" s="164"/>
      <c r="AY38" s="164"/>
      <c r="BA38" s="164"/>
    </row>
    <row r="39" spans="1:86" s="12" customFormat="1" ht="21.75" hidden="1" customHeight="1">
      <c r="A39" s="17" t="s">
        <v>77</v>
      </c>
      <c r="B39" s="15" t="s">
        <v>69</v>
      </c>
      <c r="C39" s="79"/>
      <c r="D39" s="247"/>
      <c r="E39" s="247"/>
      <c r="F39" s="247"/>
      <c r="G39" s="249"/>
      <c r="H39" s="250"/>
      <c r="I39" s="79"/>
      <c r="J39" s="79"/>
      <c r="K39" s="65"/>
      <c r="L39" s="65"/>
      <c r="M39" s="22"/>
      <c r="N39" s="14"/>
      <c r="O39" s="14"/>
      <c r="P39" s="115"/>
      <c r="Q39" s="167"/>
      <c r="R39" s="167"/>
      <c r="S39" s="167"/>
      <c r="T39" s="167"/>
      <c r="U39" s="167"/>
      <c r="V39" s="167"/>
      <c r="W39" s="167"/>
      <c r="X39" s="167"/>
      <c r="Y39" s="167"/>
      <c r="Z39" s="164" t="s">
        <v>59</v>
      </c>
      <c r="AA39" s="164" t="s">
        <v>60</v>
      </c>
      <c r="AB39" s="167"/>
      <c r="AC39" s="164"/>
      <c r="AD39" s="167"/>
      <c r="AE39" s="167"/>
      <c r="AF39" s="164" t="s">
        <v>61</v>
      </c>
      <c r="AG39" s="164" t="s">
        <v>62</v>
      </c>
      <c r="AH39" s="167"/>
      <c r="AI39" s="167"/>
      <c r="AJ39" s="167"/>
      <c r="AK39" s="167"/>
      <c r="AL39" s="165"/>
      <c r="AM39" s="165"/>
      <c r="AN39" s="165"/>
      <c r="AO39" s="165"/>
      <c r="AP39" s="165"/>
      <c r="AQ39" s="164" t="s">
        <v>64</v>
      </c>
      <c r="AR39" s="164" t="s">
        <v>65</v>
      </c>
      <c r="AS39" s="167"/>
      <c r="AT39" s="164"/>
      <c r="AU39" s="167"/>
      <c r="AV39" s="167"/>
      <c r="AW39" s="167"/>
      <c r="AX39" s="167"/>
      <c r="AY39" s="167"/>
      <c r="AZ39" s="168"/>
      <c r="BA39" s="167"/>
      <c r="BB39" s="167"/>
      <c r="BC39" s="167"/>
      <c r="BD39" s="167"/>
      <c r="BE39" s="167"/>
      <c r="BF39" s="167"/>
      <c r="BG39" s="167"/>
      <c r="BH39" s="167"/>
      <c r="BI39" s="167"/>
      <c r="BJ39" s="167"/>
      <c r="BK39" s="167"/>
      <c r="BL39" s="167"/>
      <c r="BM39" s="167"/>
      <c r="BN39" s="167"/>
      <c r="BO39" s="167"/>
      <c r="BP39" s="167"/>
      <c r="BQ39" s="167"/>
      <c r="BR39" s="146"/>
      <c r="BS39" s="146"/>
      <c r="BT39" s="146"/>
      <c r="BU39" s="146"/>
      <c r="BV39" s="146"/>
      <c r="BW39" s="146"/>
      <c r="BX39" s="146"/>
      <c r="BY39" s="146"/>
      <c r="BZ39" s="146"/>
      <c r="CA39" s="146"/>
      <c r="CB39" s="146"/>
      <c r="CC39" s="146"/>
      <c r="CD39" s="146"/>
      <c r="CE39" s="146"/>
      <c r="CF39" s="146"/>
      <c r="CG39" s="146"/>
      <c r="CH39" s="146"/>
    </row>
    <row r="40" spans="1:86" s="59" customFormat="1" ht="9.9499999999999993" hidden="1" customHeight="1">
      <c r="A40" s="157"/>
      <c r="B40" s="154"/>
      <c r="C40" s="13"/>
      <c r="D40" s="13"/>
      <c r="E40" s="13"/>
      <c r="F40" s="13"/>
      <c r="G40" s="13"/>
      <c r="H40" s="13"/>
      <c r="I40" s="114"/>
      <c r="J40" s="156"/>
      <c r="K40" s="156"/>
      <c r="L40" s="156"/>
      <c r="M40" s="154"/>
      <c r="N40" s="154"/>
      <c r="O40" s="154"/>
      <c r="P40" s="154"/>
      <c r="Q40" s="163"/>
      <c r="R40" s="163"/>
      <c r="S40" s="163"/>
      <c r="T40" s="163"/>
      <c r="U40" s="163"/>
      <c r="V40" s="163"/>
      <c r="W40" s="163"/>
      <c r="X40" s="163"/>
      <c r="Y40" s="163"/>
      <c r="Z40" s="164" t="s">
        <v>59</v>
      </c>
      <c r="AA40" s="164" t="s">
        <v>60</v>
      </c>
      <c r="AB40" s="163"/>
      <c r="AC40" s="164"/>
      <c r="AD40" s="163"/>
      <c r="AE40" s="163"/>
      <c r="AF40" s="164" t="s">
        <v>61</v>
      </c>
      <c r="AG40" s="164" t="s">
        <v>62</v>
      </c>
      <c r="AH40" s="163"/>
      <c r="AI40" s="163"/>
      <c r="AJ40" s="163"/>
      <c r="AK40" s="163"/>
      <c r="AL40" s="165"/>
      <c r="AM40" s="165"/>
      <c r="AN40" s="165"/>
      <c r="AO40" s="165"/>
      <c r="AP40" s="165"/>
      <c r="AQ40" s="164" t="s">
        <v>64</v>
      </c>
      <c r="AR40" s="164" t="s">
        <v>65</v>
      </c>
      <c r="AS40" s="163"/>
      <c r="AT40" s="164"/>
      <c r="AU40" s="163"/>
      <c r="AV40" s="163"/>
      <c r="AW40" s="163"/>
      <c r="AX40" s="163"/>
      <c r="AY40" s="163"/>
      <c r="AZ40" s="158"/>
      <c r="BA40" s="163"/>
      <c r="BB40" s="163"/>
      <c r="BC40" s="163"/>
      <c r="BD40" s="163"/>
      <c r="BE40" s="163"/>
      <c r="BF40" s="163"/>
      <c r="BG40" s="163"/>
      <c r="BH40" s="163"/>
      <c r="BI40" s="163"/>
      <c r="BJ40" s="163"/>
      <c r="BK40" s="163"/>
      <c r="BL40" s="163"/>
      <c r="BM40" s="163"/>
      <c r="BN40" s="163"/>
      <c r="BO40" s="163"/>
      <c r="BP40" s="163"/>
      <c r="BQ40" s="163"/>
      <c r="BR40" s="145"/>
      <c r="BS40" s="145"/>
      <c r="BT40" s="145"/>
      <c r="BU40" s="145"/>
      <c r="BV40" s="145"/>
      <c r="BW40" s="145"/>
      <c r="BX40" s="145"/>
      <c r="BY40" s="145"/>
      <c r="BZ40" s="145"/>
      <c r="CA40" s="145"/>
      <c r="CB40" s="145"/>
      <c r="CC40" s="145"/>
      <c r="CD40" s="145"/>
      <c r="CE40" s="145"/>
      <c r="CF40" s="145"/>
      <c r="CG40" s="145"/>
      <c r="CH40" s="145"/>
    </row>
    <row r="41" spans="1:86" s="12" customFormat="1" ht="21.75" hidden="1" customHeight="1">
      <c r="A41" s="17" t="s">
        <v>78</v>
      </c>
      <c r="B41" s="111" t="s">
        <v>79</v>
      </c>
      <c r="C41" s="79" t="s">
        <v>72</v>
      </c>
      <c r="D41" s="247"/>
      <c r="E41" s="247"/>
      <c r="F41" s="247"/>
      <c r="G41" s="21"/>
      <c r="H41" s="116"/>
      <c r="I41" s="79" t="s">
        <v>72</v>
      </c>
      <c r="J41" s="79"/>
      <c r="K41" s="65"/>
      <c r="L41" s="65"/>
      <c r="M41" s="14"/>
      <c r="N41" s="14"/>
      <c r="O41" s="14"/>
      <c r="P41" s="14"/>
      <c r="Q41" s="167"/>
      <c r="R41" s="167"/>
      <c r="S41" s="167"/>
      <c r="T41" s="167"/>
      <c r="U41" s="167"/>
      <c r="V41" s="167"/>
      <c r="W41" s="167"/>
      <c r="X41" s="167"/>
      <c r="Y41" s="167"/>
      <c r="Z41" s="164" t="s">
        <v>59</v>
      </c>
      <c r="AA41" s="164" t="s">
        <v>60</v>
      </c>
      <c r="AB41" s="167"/>
      <c r="AC41" s="164"/>
      <c r="AD41" s="167"/>
      <c r="AE41" s="167"/>
      <c r="AF41" s="167"/>
      <c r="AG41" s="167"/>
      <c r="AH41" s="167"/>
      <c r="AI41" s="167"/>
      <c r="AJ41" s="167"/>
      <c r="AK41" s="167"/>
      <c r="AL41" s="165"/>
      <c r="AM41" s="165"/>
      <c r="AN41" s="165"/>
      <c r="AO41" s="165"/>
      <c r="AP41" s="165"/>
      <c r="AQ41" s="164" t="s">
        <v>64</v>
      </c>
      <c r="AR41" s="167"/>
      <c r="AS41" s="167"/>
      <c r="AT41" s="164"/>
      <c r="AU41" s="167"/>
      <c r="AV41" s="167"/>
      <c r="AW41" s="167"/>
      <c r="AX41" s="167"/>
      <c r="AY41" s="167"/>
      <c r="AZ41" s="168"/>
      <c r="BA41" s="167"/>
      <c r="BB41" s="167"/>
      <c r="BC41" s="167"/>
      <c r="BD41" s="167"/>
      <c r="BE41" s="167"/>
      <c r="BF41" s="167"/>
      <c r="BG41" s="167"/>
      <c r="BH41" s="167"/>
      <c r="BI41" s="167"/>
      <c r="BJ41" s="167"/>
      <c r="BK41" s="167"/>
      <c r="BL41" s="167"/>
      <c r="BM41" s="167"/>
      <c r="BN41" s="167"/>
      <c r="BO41" s="167"/>
      <c r="BP41" s="167"/>
      <c r="BQ41" s="167"/>
      <c r="BR41" s="146"/>
      <c r="BS41" s="146"/>
      <c r="BT41" s="146"/>
      <c r="BU41" s="146"/>
      <c r="BV41" s="146"/>
      <c r="BW41" s="146"/>
      <c r="BX41" s="146"/>
      <c r="BY41" s="146"/>
      <c r="BZ41" s="146"/>
      <c r="CA41" s="146"/>
      <c r="CB41" s="146"/>
      <c r="CC41" s="146"/>
      <c r="CD41" s="146"/>
      <c r="CE41" s="146"/>
      <c r="CF41" s="146"/>
      <c r="CG41" s="146"/>
      <c r="CH41" s="146"/>
    </row>
    <row r="42" spans="1:86" s="59" customFormat="1" ht="9.9499999999999993" hidden="1" customHeight="1">
      <c r="A42" s="157"/>
      <c r="B42" s="154"/>
      <c r="C42" s="13"/>
      <c r="D42" s="13"/>
      <c r="E42" s="13"/>
      <c r="F42" s="13"/>
      <c r="G42" s="7"/>
      <c r="H42" s="7"/>
      <c r="I42" s="113"/>
      <c r="J42" s="156"/>
      <c r="K42" s="156"/>
      <c r="L42" s="156"/>
      <c r="M42" s="154"/>
      <c r="N42" s="154"/>
      <c r="O42" s="154"/>
      <c r="P42" s="154"/>
      <c r="Q42" s="163"/>
      <c r="R42" s="163"/>
      <c r="S42" s="163"/>
      <c r="T42" s="163"/>
      <c r="U42" s="163"/>
      <c r="V42" s="163"/>
      <c r="W42" s="163"/>
      <c r="X42" s="163"/>
      <c r="Y42" s="163"/>
      <c r="Z42" s="164" t="s">
        <v>59</v>
      </c>
      <c r="AA42" s="164" t="s">
        <v>60</v>
      </c>
      <c r="AB42" s="163"/>
      <c r="AC42" s="164"/>
      <c r="AD42" s="163"/>
      <c r="AE42" s="163"/>
      <c r="AF42" s="163"/>
      <c r="AG42" s="163"/>
      <c r="AH42" s="163"/>
      <c r="AI42" s="163"/>
      <c r="AJ42" s="163"/>
      <c r="AK42" s="163"/>
      <c r="AL42" s="165"/>
      <c r="AM42" s="165"/>
      <c r="AN42" s="165"/>
      <c r="AO42" s="165"/>
      <c r="AP42" s="165"/>
      <c r="AQ42" s="164" t="s">
        <v>64</v>
      </c>
      <c r="AR42" s="163"/>
      <c r="AS42" s="163"/>
      <c r="AT42" s="164"/>
      <c r="AU42" s="163"/>
      <c r="AV42" s="163"/>
      <c r="AW42" s="163"/>
      <c r="AX42" s="163"/>
      <c r="AY42" s="163"/>
      <c r="AZ42" s="158"/>
      <c r="BA42" s="163"/>
      <c r="BB42" s="163"/>
      <c r="BC42" s="163"/>
      <c r="BD42" s="163"/>
      <c r="BE42" s="163"/>
      <c r="BF42" s="163"/>
      <c r="BG42" s="163"/>
      <c r="BH42" s="163"/>
      <c r="BI42" s="163"/>
      <c r="BJ42" s="163"/>
      <c r="BK42" s="163"/>
      <c r="BL42" s="163"/>
      <c r="BM42" s="163"/>
      <c r="BN42" s="163"/>
      <c r="BO42" s="163"/>
      <c r="BP42" s="163"/>
      <c r="BQ42" s="163"/>
      <c r="BR42" s="145"/>
      <c r="BS42" s="145"/>
      <c r="BT42" s="145"/>
      <c r="BU42" s="145"/>
      <c r="BV42" s="145"/>
      <c r="BW42" s="145"/>
      <c r="BX42" s="145"/>
      <c r="BY42" s="145"/>
      <c r="BZ42" s="145"/>
      <c r="CA42" s="145"/>
      <c r="CB42" s="145"/>
      <c r="CC42" s="145"/>
      <c r="CD42" s="145"/>
      <c r="CE42" s="145"/>
      <c r="CF42" s="145"/>
      <c r="CG42" s="145"/>
      <c r="CH42" s="145"/>
    </row>
    <row r="43" spans="1:86" s="12" customFormat="1" ht="21.75" hidden="1" customHeight="1">
      <c r="A43" s="17" t="s">
        <v>80</v>
      </c>
      <c r="B43" s="15" t="s">
        <v>81</v>
      </c>
      <c r="C43" s="79" t="s">
        <v>31</v>
      </c>
      <c r="D43" s="247"/>
      <c r="E43" s="247"/>
      <c r="F43" s="247"/>
      <c r="G43" s="21"/>
      <c r="H43" s="14"/>
      <c r="I43" s="80" t="s">
        <v>31</v>
      </c>
      <c r="J43" s="79"/>
      <c r="K43" s="65"/>
      <c r="L43" s="65"/>
      <c r="M43" s="22"/>
      <c r="N43" s="14"/>
      <c r="O43" s="14"/>
      <c r="P43" s="14"/>
      <c r="Q43" s="167"/>
      <c r="R43" s="167"/>
      <c r="S43" s="167"/>
      <c r="T43" s="167"/>
      <c r="U43" s="167"/>
      <c r="V43" s="167"/>
      <c r="W43" s="167"/>
      <c r="X43" s="167"/>
      <c r="Y43" s="167"/>
      <c r="Z43" s="167"/>
      <c r="AA43" s="164" t="s">
        <v>60</v>
      </c>
      <c r="AB43" s="167"/>
      <c r="AC43" s="164"/>
      <c r="AD43" s="167"/>
      <c r="AE43" s="167"/>
      <c r="AF43" s="164" t="s">
        <v>61</v>
      </c>
      <c r="AG43" s="164"/>
      <c r="AH43" s="164"/>
      <c r="AI43" s="167"/>
      <c r="AJ43" s="167"/>
      <c r="AK43" s="167"/>
      <c r="AL43" s="165"/>
      <c r="AM43" s="165"/>
      <c r="AN43" s="165"/>
      <c r="AO43" s="165"/>
      <c r="AP43" s="165"/>
      <c r="AQ43" s="164" t="s">
        <v>64</v>
      </c>
      <c r="AR43" s="164" t="s">
        <v>65</v>
      </c>
      <c r="AS43" s="167"/>
      <c r="AT43" s="164"/>
      <c r="AU43" s="167"/>
      <c r="AV43" s="167"/>
      <c r="AW43" s="167"/>
      <c r="AX43" s="167"/>
      <c r="AY43" s="167"/>
      <c r="AZ43" s="168"/>
      <c r="BA43" s="167"/>
      <c r="BB43" s="167"/>
      <c r="BC43" s="167"/>
      <c r="BD43" s="167"/>
      <c r="BE43" s="167"/>
      <c r="BF43" s="167"/>
      <c r="BG43" s="167"/>
      <c r="BH43" s="167"/>
      <c r="BI43" s="167"/>
      <c r="BJ43" s="167"/>
      <c r="BK43" s="167"/>
      <c r="BL43" s="167"/>
      <c r="BM43" s="167"/>
      <c r="BN43" s="167"/>
      <c r="BO43" s="167"/>
      <c r="BP43" s="167"/>
      <c r="BQ43" s="167"/>
      <c r="BR43" s="146"/>
      <c r="BS43" s="146"/>
      <c r="BT43" s="146"/>
      <c r="BU43" s="146"/>
      <c r="BV43" s="146"/>
      <c r="BW43" s="146"/>
      <c r="BX43" s="146"/>
      <c r="BY43" s="146"/>
      <c r="BZ43" s="146"/>
      <c r="CA43" s="146"/>
      <c r="CB43" s="146"/>
      <c r="CC43" s="146"/>
      <c r="CD43" s="146"/>
      <c r="CE43" s="146"/>
      <c r="CF43" s="146"/>
      <c r="CG43" s="146"/>
      <c r="CH43" s="146"/>
    </row>
    <row r="44" spans="1:86" s="59" customFormat="1" ht="9.9499999999999993" hidden="1" customHeight="1">
      <c r="A44" s="157"/>
      <c r="B44" s="154"/>
      <c r="C44" s="13"/>
      <c r="D44" s="13"/>
      <c r="E44" s="13"/>
      <c r="F44" s="13"/>
      <c r="G44" s="13"/>
      <c r="H44" s="13"/>
      <c r="I44" s="114"/>
      <c r="J44" s="156"/>
      <c r="K44" s="156"/>
      <c r="L44" s="156"/>
      <c r="M44" s="154"/>
      <c r="N44" s="154"/>
      <c r="O44" s="154"/>
      <c r="P44" s="154"/>
      <c r="Q44" s="163"/>
      <c r="R44" s="163"/>
      <c r="S44" s="163"/>
      <c r="T44" s="163"/>
      <c r="U44" s="163"/>
      <c r="V44" s="163"/>
      <c r="W44" s="163"/>
      <c r="X44" s="163"/>
      <c r="Y44" s="163"/>
      <c r="Z44" s="163"/>
      <c r="AA44" s="164" t="s">
        <v>60</v>
      </c>
      <c r="AB44" s="163"/>
      <c r="AC44" s="164"/>
      <c r="AD44" s="163"/>
      <c r="AE44" s="163"/>
      <c r="AF44" s="164" t="s">
        <v>61</v>
      </c>
      <c r="AG44" s="164"/>
      <c r="AH44" s="164"/>
      <c r="AI44" s="163"/>
      <c r="AJ44" s="163"/>
      <c r="AK44" s="163"/>
      <c r="AL44" s="165"/>
      <c r="AM44" s="165"/>
      <c r="AN44" s="165"/>
      <c r="AO44" s="165"/>
      <c r="AP44" s="165"/>
      <c r="AQ44" s="164" t="s">
        <v>64</v>
      </c>
      <c r="AR44" s="164" t="s">
        <v>65</v>
      </c>
      <c r="AS44" s="163"/>
      <c r="AT44" s="164"/>
      <c r="AU44" s="163"/>
      <c r="AV44" s="163"/>
      <c r="AW44" s="163"/>
      <c r="AX44" s="163"/>
      <c r="AY44" s="163"/>
      <c r="AZ44" s="158"/>
      <c r="BA44" s="163"/>
      <c r="BB44" s="163"/>
      <c r="BC44" s="163"/>
      <c r="BD44" s="163"/>
      <c r="BE44" s="163"/>
      <c r="BF44" s="163"/>
      <c r="BG44" s="163"/>
      <c r="BH44" s="163"/>
      <c r="BI44" s="163"/>
      <c r="BJ44" s="163"/>
      <c r="BK44" s="163"/>
      <c r="BL44" s="163"/>
      <c r="BM44" s="163"/>
      <c r="BN44" s="163"/>
      <c r="BO44" s="163"/>
      <c r="BP44" s="163"/>
      <c r="BQ44" s="163"/>
      <c r="BR44" s="145"/>
      <c r="BS44" s="145"/>
      <c r="BT44" s="145"/>
      <c r="BU44" s="145"/>
      <c r="BV44" s="145"/>
      <c r="BW44" s="145"/>
      <c r="BX44" s="145"/>
      <c r="BY44" s="145"/>
      <c r="BZ44" s="145"/>
      <c r="CA44" s="145"/>
      <c r="CB44" s="145"/>
      <c r="CC44" s="145"/>
      <c r="CD44" s="145"/>
      <c r="CE44" s="145"/>
      <c r="CF44" s="145"/>
      <c r="CG44" s="145"/>
      <c r="CH44" s="145"/>
    </row>
    <row r="45" spans="1:86" s="12" customFormat="1" ht="21.75" hidden="1" customHeight="1">
      <c r="A45" s="17" t="s">
        <v>82</v>
      </c>
      <c r="B45" s="15" t="s">
        <v>30</v>
      </c>
      <c r="C45" s="79" t="s">
        <v>31</v>
      </c>
      <c r="D45" s="247"/>
      <c r="E45" s="247"/>
      <c r="F45" s="247"/>
      <c r="G45" s="21"/>
      <c r="H45" s="56" t="str">
        <f>'Generiranje preizkusnih listov'!L13</f>
        <v>730.4.0</v>
      </c>
      <c r="I45" s="80" t="s">
        <v>31</v>
      </c>
      <c r="J45" s="79"/>
      <c r="K45" s="79"/>
      <c r="L45" s="79"/>
      <c r="M45" s="22"/>
      <c r="N45" s="14"/>
      <c r="O45" s="66"/>
      <c r="P45" s="66"/>
      <c r="Q45" s="167"/>
      <c r="R45" s="164"/>
      <c r="S45" s="164"/>
      <c r="T45" s="164"/>
      <c r="U45" s="164"/>
      <c r="V45" s="164"/>
      <c r="W45" s="164"/>
      <c r="X45" s="164"/>
      <c r="Y45" s="167"/>
      <c r="Z45" s="167"/>
      <c r="AA45" s="167"/>
      <c r="AB45" s="164"/>
      <c r="AC45" s="164"/>
      <c r="AD45" s="164"/>
      <c r="AE45" s="164"/>
      <c r="AF45" s="164" t="s">
        <v>61</v>
      </c>
      <c r="AG45" s="164"/>
      <c r="AH45" s="164"/>
      <c r="AI45" s="167"/>
      <c r="AJ45" s="167"/>
      <c r="AK45" s="164"/>
      <c r="AL45" s="165"/>
      <c r="AM45" s="165"/>
      <c r="AN45" s="165"/>
      <c r="AO45" s="165"/>
      <c r="AP45" s="165"/>
      <c r="AQ45" s="167"/>
      <c r="AR45" s="164" t="s">
        <v>65</v>
      </c>
      <c r="AS45" s="167"/>
      <c r="AT45" s="164"/>
      <c r="AU45" s="164"/>
      <c r="AV45" s="164"/>
      <c r="AW45" s="167"/>
      <c r="AX45" s="167"/>
      <c r="AY45" s="164"/>
      <c r="AZ45" s="168"/>
      <c r="BA45" s="164"/>
      <c r="BB45" s="167"/>
      <c r="BC45" s="167"/>
      <c r="BD45" s="167"/>
      <c r="BE45" s="167"/>
      <c r="BF45" s="167"/>
      <c r="BG45" s="167"/>
      <c r="BH45" s="167"/>
      <c r="BI45" s="167"/>
      <c r="BJ45" s="167"/>
      <c r="BK45" s="167"/>
      <c r="BL45" s="167"/>
      <c r="BM45" s="167"/>
      <c r="BN45" s="167"/>
      <c r="BO45" s="167"/>
      <c r="BP45" s="167"/>
      <c r="BQ45" s="167"/>
      <c r="BR45" s="146"/>
      <c r="BS45" s="146"/>
      <c r="BT45" s="146"/>
      <c r="BU45" s="146"/>
      <c r="BV45" s="146"/>
      <c r="BW45" s="146"/>
      <c r="BX45" s="146"/>
      <c r="BY45" s="146"/>
      <c r="BZ45" s="146"/>
      <c r="CA45" s="146"/>
      <c r="CB45" s="146"/>
      <c r="CC45" s="146"/>
      <c r="CD45" s="146"/>
      <c r="CE45" s="146"/>
      <c r="CF45" s="146"/>
      <c r="CG45" s="146"/>
      <c r="CH45" s="146"/>
    </row>
    <row r="46" spans="1:86" ht="9.9499999999999993" hidden="1" customHeight="1">
      <c r="A46" s="157"/>
      <c r="B46" s="154"/>
      <c r="C46" s="13"/>
      <c r="D46" s="13"/>
      <c r="E46" s="13"/>
      <c r="F46" s="13"/>
      <c r="G46" s="13"/>
      <c r="H46" s="13"/>
      <c r="I46" s="23"/>
      <c r="J46" s="154"/>
      <c r="K46" s="154"/>
      <c r="L46" s="154"/>
      <c r="M46" s="154"/>
      <c r="N46" s="154"/>
      <c r="O46" s="157"/>
      <c r="P46" s="157"/>
      <c r="R46" s="164"/>
      <c r="S46" s="164"/>
      <c r="T46" s="164"/>
      <c r="U46" s="164"/>
      <c r="V46" s="164"/>
      <c r="W46" s="164"/>
      <c r="X46" s="164"/>
      <c r="AB46" s="164"/>
      <c r="AD46" s="164"/>
      <c r="AE46" s="164"/>
      <c r="AF46" s="164" t="s">
        <v>61</v>
      </c>
      <c r="AG46" s="164"/>
      <c r="AH46" s="164"/>
      <c r="AK46" s="164"/>
      <c r="AR46" s="164" t="s">
        <v>65</v>
      </c>
      <c r="AU46" s="164"/>
      <c r="AV46" s="164"/>
      <c r="AY46" s="164"/>
      <c r="BA46" s="164"/>
    </row>
    <row r="47" spans="1:86" s="12" customFormat="1" ht="21.75" hidden="1" customHeight="1">
      <c r="A47" s="17" t="s">
        <v>83</v>
      </c>
      <c r="B47" s="15" t="s">
        <v>50</v>
      </c>
      <c r="C47" s="79" t="s">
        <v>31</v>
      </c>
      <c r="D47" s="247"/>
      <c r="E47" s="247"/>
      <c r="F47" s="247"/>
      <c r="G47" s="21"/>
      <c r="H47" s="21"/>
      <c r="I47" s="80" t="s">
        <v>31</v>
      </c>
      <c r="J47" s="79"/>
      <c r="K47" s="79"/>
      <c r="L47" s="79"/>
      <c r="M47" s="14"/>
      <c r="N47" s="14"/>
      <c r="O47" s="66"/>
      <c r="P47" s="66"/>
      <c r="Q47" s="167"/>
      <c r="R47" s="164"/>
      <c r="S47" s="164"/>
      <c r="T47" s="164"/>
      <c r="U47" s="164"/>
      <c r="V47" s="164"/>
      <c r="W47" s="164"/>
      <c r="X47" s="164"/>
      <c r="Y47" s="164"/>
      <c r="Z47" s="167"/>
      <c r="AA47" s="167"/>
      <c r="AB47" s="164"/>
      <c r="AC47" s="164"/>
      <c r="AD47" s="164"/>
      <c r="AE47" s="164"/>
      <c r="AF47" s="164" t="s">
        <v>61</v>
      </c>
      <c r="AG47" s="164"/>
      <c r="AH47" s="164"/>
      <c r="AI47" s="167"/>
      <c r="AJ47" s="167"/>
      <c r="AK47" s="164"/>
      <c r="AL47" s="165"/>
      <c r="AM47" s="165"/>
      <c r="AN47" s="165"/>
      <c r="AO47" s="165"/>
      <c r="AP47" s="165"/>
      <c r="AQ47" s="167"/>
      <c r="AR47" s="164" t="s">
        <v>65</v>
      </c>
      <c r="AS47" s="167"/>
      <c r="AT47" s="164"/>
      <c r="AU47" s="164"/>
      <c r="AV47" s="164"/>
      <c r="AW47" s="167"/>
      <c r="AX47" s="167"/>
      <c r="AY47" s="164"/>
      <c r="AZ47" s="168"/>
      <c r="BA47" s="164"/>
      <c r="BB47" s="167"/>
      <c r="BC47" s="167"/>
      <c r="BD47" s="167"/>
      <c r="BE47" s="167"/>
      <c r="BF47" s="167"/>
      <c r="BG47" s="167"/>
      <c r="BH47" s="167"/>
      <c r="BI47" s="167"/>
      <c r="BJ47" s="167"/>
      <c r="BK47" s="167"/>
      <c r="BL47" s="167"/>
      <c r="BM47" s="167"/>
      <c r="BN47" s="167"/>
      <c r="BO47" s="167"/>
      <c r="BP47" s="167"/>
      <c r="BQ47" s="167"/>
      <c r="BR47" s="146"/>
      <c r="BS47" s="146"/>
      <c r="BT47" s="146"/>
      <c r="BU47" s="146"/>
      <c r="BV47" s="146"/>
      <c r="BW47" s="146"/>
      <c r="BX47" s="146"/>
      <c r="BY47" s="146"/>
      <c r="BZ47" s="146"/>
      <c r="CA47" s="146"/>
      <c r="CB47" s="146"/>
      <c r="CC47" s="146"/>
      <c r="CD47" s="146"/>
      <c r="CE47" s="146"/>
      <c r="CF47" s="146"/>
      <c r="CG47" s="146"/>
      <c r="CH47" s="146"/>
    </row>
    <row r="48" spans="1:86" ht="9.9499999999999993" hidden="1" customHeight="1">
      <c r="A48" s="157"/>
      <c r="B48" s="154"/>
      <c r="C48" s="13"/>
      <c r="D48" s="13"/>
      <c r="E48" s="13"/>
      <c r="F48" s="13"/>
      <c r="G48" s="13"/>
      <c r="H48" s="13"/>
      <c r="I48" s="23"/>
      <c r="J48" s="154"/>
      <c r="K48" s="154"/>
      <c r="L48" s="154"/>
      <c r="M48" s="154"/>
      <c r="N48" s="154"/>
      <c r="O48" s="157"/>
      <c r="P48" s="157"/>
      <c r="R48" s="164"/>
      <c r="S48" s="164"/>
      <c r="T48" s="164"/>
      <c r="U48" s="164"/>
      <c r="V48" s="164"/>
      <c r="W48" s="164"/>
      <c r="X48" s="164"/>
      <c r="Y48" s="164"/>
      <c r="AB48" s="164"/>
      <c r="AD48" s="164"/>
      <c r="AE48" s="164"/>
      <c r="AF48" s="164" t="s">
        <v>61</v>
      </c>
      <c r="AG48" s="164"/>
      <c r="AH48" s="164"/>
      <c r="AI48" s="164" t="s">
        <v>84</v>
      </c>
      <c r="AK48" s="164"/>
      <c r="AR48" s="164" t="s">
        <v>65</v>
      </c>
      <c r="AU48" s="164"/>
      <c r="AV48" s="164"/>
      <c r="AY48" s="164"/>
      <c r="BA48" s="164"/>
    </row>
    <row r="49" spans="1:86" s="12" customFormat="1" ht="21.75" hidden="1" customHeight="1">
      <c r="A49" s="17" t="s">
        <v>85</v>
      </c>
      <c r="B49" s="15" t="s">
        <v>69</v>
      </c>
      <c r="C49" s="79"/>
      <c r="D49" s="247"/>
      <c r="E49" s="247"/>
      <c r="F49" s="247"/>
      <c r="G49" s="249"/>
      <c r="H49" s="250"/>
      <c r="I49" s="80"/>
      <c r="J49" s="79"/>
      <c r="K49" s="65"/>
      <c r="L49" s="65"/>
      <c r="M49" s="22"/>
      <c r="N49" s="14"/>
      <c r="O49" s="14"/>
      <c r="P49" s="115"/>
      <c r="Q49" s="167"/>
      <c r="R49" s="167"/>
      <c r="S49" s="167"/>
      <c r="T49" s="167"/>
      <c r="U49" s="167"/>
      <c r="V49" s="167"/>
      <c r="W49" s="167"/>
      <c r="X49" s="167"/>
      <c r="Y49" s="167"/>
      <c r="Z49" s="167"/>
      <c r="AA49" s="164" t="s">
        <v>60</v>
      </c>
      <c r="AB49" s="167"/>
      <c r="AC49" s="164"/>
      <c r="AD49" s="167"/>
      <c r="AE49" s="167"/>
      <c r="AF49" s="164" t="s">
        <v>61</v>
      </c>
      <c r="AG49" s="167"/>
      <c r="AH49" s="167"/>
      <c r="AI49" s="164" t="s">
        <v>84</v>
      </c>
      <c r="AJ49" s="167"/>
      <c r="AK49" s="167"/>
      <c r="AL49" s="165"/>
      <c r="AM49" s="165"/>
      <c r="AN49" s="165"/>
      <c r="AO49" s="165"/>
      <c r="AP49" s="165"/>
      <c r="AQ49" s="164" t="s">
        <v>64</v>
      </c>
      <c r="AR49" s="164" t="s">
        <v>65</v>
      </c>
      <c r="AS49" s="167"/>
      <c r="AT49" s="164"/>
      <c r="AU49" s="167"/>
      <c r="AV49" s="167"/>
      <c r="AW49" s="167"/>
      <c r="AX49" s="167"/>
      <c r="AY49" s="167"/>
      <c r="AZ49" s="168"/>
      <c r="BA49" s="167"/>
      <c r="BB49" s="167"/>
      <c r="BC49" s="167"/>
      <c r="BD49" s="167"/>
      <c r="BE49" s="167"/>
      <c r="BF49" s="167"/>
      <c r="BG49" s="167"/>
      <c r="BH49" s="167"/>
      <c r="BI49" s="167"/>
      <c r="BJ49" s="167"/>
      <c r="BK49" s="167"/>
      <c r="BL49" s="167"/>
      <c r="BM49" s="167"/>
      <c r="BN49" s="167"/>
      <c r="BO49" s="167"/>
      <c r="BP49" s="167"/>
      <c r="BQ49" s="167"/>
      <c r="BR49" s="146"/>
      <c r="BS49" s="146"/>
      <c r="BT49" s="146"/>
      <c r="BU49" s="146"/>
      <c r="BV49" s="146"/>
      <c r="BW49" s="146"/>
      <c r="BX49" s="146"/>
      <c r="BY49" s="146"/>
      <c r="BZ49" s="146"/>
      <c r="CA49" s="146"/>
      <c r="CB49" s="146"/>
      <c r="CC49" s="146"/>
      <c r="CD49" s="146"/>
      <c r="CE49" s="146"/>
      <c r="CF49" s="146"/>
      <c r="CG49" s="146"/>
      <c r="CH49" s="146"/>
    </row>
    <row r="50" spans="1:86" s="59" customFormat="1" ht="9.9499999999999993" hidden="1" customHeight="1">
      <c r="A50" s="157"/>
      <c r="B50" s="154"/>
      <c r="C50" s="13"/>
      <c r="D50" s="13"/>
      <c r="E50" s="13"/>
      <c r="F50" s="13"/>
      <c r="G50" s="13"/>
      <c r="H50" s="13"/>
      <c r="I50" s="114"/>
      <c r="J50" s="156"/>
      <c r="K50" s="156"/>
      <c r="L50" s="156"/>
      <c r="M50" s="154"/>
      <c r="N50" s="154"/>
      <c r="O50" s="154"/>
      <c r="P50" s="154"/>
      <c r="Q50" s="163"/>
      <c r="R50" s="163"/>
      <c r="S50" s="163"/>
      <c r="T50" s="163"/>
      <c r="U50" s="163"/>
      <c r="V50" s="163"/>
      <c r="W50" s="163"/>
      <c r="X50" s="163"/>
      <c r="Y50" s="163"/>
      <c r="Z50" s="163"/>
      <c r="AA50" s="164" t="s">
        <v>60</v>
      </c>
      <c r="AB50" s="163"/>
      <c r="AC50" s="164"/>
      <c r="AD50" s="163"/>
      <c r="AE50" s="163"/>
      <c r="AF50" s="164" t="s">
        <v>61</v>
      </c>
      <c r="AG50" s="163"/>
      <c r="AH50" s="163"/>
      <c r="AI50" s="164" t="s">
        <v>84</v>
      </c>
      <c r="AJ50" s="163"/>
      <c r="AK50" s="163"/>
      <c r="AL50" s="165"/>
      <c r="AM50" s="165"/>
      <c r="AN50" s="165"/>
      <c r="AO50" s="165"/>
      <c r="AP50" s="165"/>
      <c r="AQ50" s="164" t="s">
        <v>64</v>
      </c>
      <c r="AR50" s="164" t="s">
        <v>65</v>
      </c>
      <c r="AS50" s="163"/>
      <c r="AT50" s="164"/>
      <c r="AU50" s="163"/>
      <c r="AV50" s="163"/>
      <c r="AW50" s="163"/>
      <c r="AX50" s="163"/>
      <c r="AY50" s="163"/>
      <c r="AZ50" s="158"/>
      <c r="BA50" s="163"/>
      <c r="BB50" s="163"/>
      <c r="BC50" s="163"/>
      <c r="BD50" s="163"/>
      <c r="BE50" s="163"/>
      <c r="BF50" s="163"/>
      <c r="BG50" s="163"/>
      <c r="BH50" s="163"/>
      <c r="BI50" s="163"/>
      <c r="BJ50" s="163"/>
      <c r="BK50" s="163"/>
      <c r="BL50" s="163"/>
      <c r="BM50" s="163"/>
      <c r="BN50" s="163"/>
      <c r="BO50" s="163"/>
      <c r="BP50" s="163"/>
      <c r="BQ50" s="163"/>
      <c r="BR50" s="145"/>
      <c r="BS50" s="145"/>
      <c r="BT50" s="145"/>
      <c r="BU50" s="145"/>
      <c r="BV50" s="145"/>
      <c r="BW50" s="145"/>
      <c r="BX50" s="145"/>
      <c r="BY50" s="145"/>
      <c r="BZ50" s="145"/>
      <c r="CA50" s="145"/>
      <c r="CB50" s="145"/>
      <c r="CC50" s="145"/>
      <c r="CD50" s="145"/>
      <c r="CE50" s="145"/>
      <c r="CF50" s="145"/>
      <c r="CG50" s="145"/>
      <c r="CH50" s="145"/>
    </row>
    <row r="51" spans="1:86" s="12" customFormat="1" ht="21.75" hidden="1" customHeight="1">
      <c r="A51" s="17" t="s">
        <v>80</v>
      </c>
      <c r="B51" s="15" t="s">
        <v>86</v>
      </c>
      <c r="C51" s="79" t="s">
        <v>31</v>
      </c>
      <c r="D51" s="247"/>
      <c r="E51" s="247"/>
      <c r="F51" s="247"/>
      <c r="G51" s="21"/>
      <c r="H51" s="14"/>
      <c r="I51" s="80" t="s">
        <v>31</v>
      </c>
      <c r="J51" s="79"/>
      <c r="K51" s="65"/>
      <c r="L51" s="65"/>
      <c r="M51" s="22"/>
      <c r="N51" s="14"/>
      <c r="O51" s="14"/>
      <c r="P51" s="14"/>
      <c r="Q51" s="167"/>
      <c r="R51" s="167"/>
      <c r="S51" s="167"/>
      <c r="T51" s="167"/>
      <c r="U51" s="167"/>
      <c r="V51" s="167"/>
      <c r="W51" s="167"/>
      <c r="X51" s="167"/>
      <c r="Y51" s="167"/>
      <c r="Z51" s="167"/>
      <c r="AA51" s="164"/>
      <c r="AB51" s="167"/>
      <c r="AC51" s="164"/>
      <c r="AD51" s="167"/>
      <c r="AE51" s="167"/>
      <c r="AF51" s="164"/>
      <c r="AG51" s="164"/>
      <c r="AH51" s="164"/>
      <c r="AI51" s="167"/>
      <c r="AJ51" s="167"/>
      <c r="AK51" s="167"/>
      <c r="AL51" s="165"/>
      <c r="AM51" s="165"/>
      <c r="AN51" s="165"/>
      <c r="AO51" s="165"/>
      <c r="AP51" s="165"/>
      <c r="AQ51" s="164" t="s">
        <v>64</v>
      </c>
      <c r="AR51" s="164" t="s">
        <v>65</v>
      </c>
      <c r="AS51" s="167"/>
      <c r="AT51" s="164"/>
      <c r="AU51" s="167"/>
      <c r="AV51" s="167"/>
      <c r="AW51" s="167"/>
      <c r="AX51" s="167"/>
      <c r="AY51" s="167"/>
      <c r="AZ51" s="168"/>
      <c r="BA51" s="167"/>
      <c r="BB51" s="167"/>
      <c r="BC51" s="167"/>
      <c r="BD51" s="167"/>
      <c r="BE51" s="167"/>
      <c r="BF51" s="167"/>
      <c r="BG51" s="167"/>
      <c r="BH51" s="167"/>
      <c r="BI51" s="167"/>
      <c r="BJ51" s="167"/>
      <c r="BK51" s="167"/>
      <c r="BL51" s="167"/>
      <c r="BM51" s="167"/>
      <c r="BN51" s="167"/>
      <c r="BO51" s="167"/>
      <c r="BP51" s="167"/>
      <c r="BQ51" s="167"/>
      <c r="BR51" s="146"/>
      <c r="BS51" s="146"/>
      <c r="BT51" s="146"/>
      <c r="BU51" s="146"/>
      <c r="BV51" s="146"/>
      <c r="BW51" s="146"/>
      <c r="BX51" s="146"/>
      <c r="BY51" s="146"/>
      <c r="BZ51" s="146"/>
      <c r="CA51" s="146"/>
      <c r="CB51" s="146"/>
      <c r="CC51" s="146"/>
      <c r="CD51" s="146"/>
      <c r="CE51" s="146"/>
      <c r="CF51" s="146"/>
      <c r="CG51" s="146"/>
      <c r="CH51" s="146"/>
    </row>
    <row r="52" spans="1:86" s="59" customFormat="1" ht="9.9499999999999993" hidden="1" customHeight="1">
      <c r="A52" s="157"/>
      <c r="B52" s="154"/>
      <c r="C52" s="13"/>
      <c r="D52" s="13"/>
      <c r="E52" s="13"/>
      <c r="F52" s="13"/>
      <c r="G52" s="13"/>
      <c r="H52" s="13"/>
      <c r="I52" s="114"/>
      <c r="J52" s="156"/>
      <c r="K52" s="156"/>
      <c r="L52" s="156"/>
      <c r="M52" s="154"/>
      <c r="N52" s="154"/>
      <c r="O52" s="154"/>
      <c r="P52" s="154"/>
      <c r="Q52" s="163"/>
      <c r="R52" s="163"/>
      <c r="S52" s="163"/>
      <c r="T52" s="163"/>
      <c r="U52" s="163"/>
      <c r="V52" s="163"/>
      <c r="W52" s="163"/>
      <c r="X52" s="163"/>
      <c r="Y52" s="163"/>
      <c r="Z52" s="163"/>
      <c r="AA52" s="164"/>
      <c r="AB52" s="163"/>
      <c r="AC52" s="164"/>
      <c r="AD52" s="163"/>
      <c r="AE52" s="163"/>
      <c r="AF52" s="164"/>
      <c r="AG52" s="164"/>
      <c r="AH52" s="164"/>
      <c r="AI52" s="163"/>
      <c r="AJ52" s="163"/>
      <c r="AK52" s="163"/>
      <c r="AL52" s="165"/>
      <c r="AM52" s="165"/>
      <c r="AN52" s="165"/>
      <c r="AO52" s="165"/>
      <c r="AP52" s="165"/>
      <c r="AQ52" s="164" t="s">
        <v>64</v>
      </c>
      <c r="AR52" s="164" t="s">
        <v>65</v>
      </c>
      <c r="AS52" s="163"/>
      <c r="AT52" s="164"/>
      <c r="AU52" s="163"/>
      <c r="AV52" s="163"/>
      <c r="AW52" s="163"/>
      <c r="AX52" s="163"/>
      <c r="AY52" s="163"/>
      <c r="AZ52" s="158"/>
      <c r="BA52" s="163"/>
      <c r="BB52" s="163"/>
      <c r="BC52" s="163"/>
      <c r="BD52" s="163"/>
      <c r="BE52" s="163"/>
      <c r="BF52" s="163"/>
      <c r="BG52" s="163"/>
      <c r="BH52" s="163"/>
      <c r="BI52" s="163"/>
      <c r="BJ52" s="163"/>
      <c r="BK52" s="163"/>
      <c r="BL52" s="163"/>
      <c r="BM52" s="163"/>
      <c r="BN52" s="163"/>
      <c r="BO52" s="163"/>
      <c r="BP52" s="163"/>
      <c r="BQ52" s="163"/>
      <c r="BR52" s="145"/>
      <c r="BS52" s="145"/>
      <c r="BT52" s="145"/>
      <c r="BU52" s="145"/>
      <c r="BV52" s="145"/>
      <c r="BW52" s="145"/>
      <c r="BX52" s="145"/>
      <c r="BY52" s="145"/>
      <c r="BZ52" s="145"/>
      <c r="CA52" s="145"/>
      <c r="CB52" s="145"/>
      <c r="CC52" s="145"/>
      <c r="CD52" s="145"/>
      <c r="CE52" s="145"/>
      <c r="CF52" s="145"/>
      <c r="CG52" s="145"/>
      <c r="CH52" s="145"/>
    </row>
    <row r="53" spans="1:86" s="12" customFormat="1" ht="21.75" hidden="1" customHeight="1">
      <c r="A53" s="17" t="s">
        <v>82</v>
      </c>
      <c r="B53" s="15" t="s">
        <v>30</v>
      </c>
      <c r="C53" s="79" t="s">
        <v>31</v>
      </c>
      <c r="D53" s="247"/>
      <c r="E53" s="247"/>
      <c r="F53" s="247"/>
      <c r="G53" s="21"/>
      <c r="H53" s="56" t="str">
        <f>'Generiranje preizkusnih listov'!L13</f>
        <v>730.4.0</v>
      </c>
      <c r="I53" s="80" t="s">
        <v>31</v>
      </c>
      <c r="J53" s="79"/>
      <c r="K53" s="79"/>
      <c r="L53" s="79"/>
      <c r="M53" s="22"/>
      <c r="N53" s="14"/>
      <c r="O53" s="66"/>
      <c r="P53" s="66"/>
      <c r="Q53" s="167"/>
      <c r="R53" s="164"/>
      <c r="S53" s="164"/>
      <c r="T53" s="164"/>
      <c r="U53" s="164"/>
      <c r="V53" s="164"/>
      <c r="W53" s="164"/>
      <c r="X53" s="164"/>
      <c r="Y53" s="167"/>
      <c r="Z53" s="167"/>
      <c r="AA53" s="167"/>
      <c r="AB53" s="164"/>
      <c r="AC53" s="164"/>
      <c r="AD53" s="164"/>
      <c r="AE53" s="164"/>
      <c r="AF53" s="164"/>
      <c r="AG53" s="164"/>
      <c r="AH53" s="164"/>
      <c r="AI53" s="167"/>
      <c r="AJ53" s="167"/>
      <c r="AK53" s="164"/>
      <c r="AL53" s="165"/>
      <c r="AM53" s="165"/>
      <c r="AN53" s="165"/>
      <c r="AO53" s="165"/>
      <c r="AP53" s="165"/>
      <c r="AQ53" s="167"/>
      <c r="AR53" s="164" t="s">
        <v>65</v>
      </c>
      <c r="AS53" s="167"/>
      <c r="AT53" s="164"/>
      <c r="AU53" s="164"/>
      <c r="AV53" s="164"/>
      <c r="AW53" s="167"/>
      <c r="AX53" s="167"/>
      <c r="AY53" s="164"/>
      <c r="AZ53" s="168"/>
      <c r="BA53" s="164"/>
      <c r="BB53" s="167"/>
      <c r="BC53" s="167"/>
      <c r="BD53" s="167"/>
      <c r="BE53" s="167"/>
      <c r="BF53" s="167"/>
      <c r="BG53" s="167"/>
      <c r="BH53" s="167"/>
      <c r="BI53" s="167"/>
      <c r="BJ53" s="167"/>
      <c r="BK53" s="167"/>
      <c r="BL53" s="167"/>
      <c r="BM53" s="167"/>
      <c r="BN53" s="167"/>
      <c r="BO53" s="167"/>
      <c r="BP53" s="167"/>
      <c r="BQ53" s="167"/>
      <c r="BR53" s="146"/>
      <c r="BS53" s="146"/>
      <c r="BT53" s="146"/>
      <c r="BU53" s="146"/>
      <c r="BV53" s="146"/>
      <c r="BW53" s="146"/>
      <c r="BX53" s="146"/>
      <c r="BY53" s="146"/>
      <c r="BZ53" s="146"/>
      <c r="CA53" s="146"/>
      <c r="CB53" s="146"/>
      <c r="CC53" s="146"/>
      <c r="CD53" s="146"/>
      <c r="CE53" s="146"/>
      <c r="CF53" s="146"/>
      <c r="CG53" s="146"/>
      <c r="CH53" s="146"/>
    </row>
    <row r="54" spans="1:86" ht="9.9499999999999993" hidden="1" customHeight="1">
      <c r="A54" s="157"/>
      <c r="B54" s="154"/>
      <c r="C54" s="13"/>
      <c r="D54" s="13"/>
      <c r="E54" s="13"/>
      <c r="F54" s="13"/>
      <c r="G54" s="13"/>
      <c r="H54" s="13"/>
      <c r="I54" s="23"/>
      <c r="J54" s="154"/>
      <c r="K54" s="154"/>
      <c r="L54" s="154"/>
      <c r="M54" s="154"/>
      <c r="N54" s="154"/>
      <c r="O54" s="157"/>
      <c r="P54" s="157"/>
      <c r="R54" s="164"/>
      <c r="S54" s="164"/>
      <c r="T54" s="164"/>
      <c r="U54" s="164"/>
      <c r="V54" s="164"/>
      <c r="W54" s="164"/>
      <c r="X54" s="164"/>
      <c r="AB54" s="164"/>
      <c r="AD54" s="164"/>
      <c r="AE54" s="164"/>
      <c r="AF54" s="164"/>
      <c r="AG54" s="164"/>
      <c r="AH54" s="164"/>
      <c r="AK54" s="164"/>
      <c r="AR54" s="164" t="s">
        <v>65</v>
      </c>
      <c r="AU54" s="164"/>
      <c r="AV54" s="164"/>
      <c r="AY54" s="164"/>
      <c r="BA54" s="164"/>
    </row>
    <row r="55" spans="1:86" s="12" customFormat="1" ht="21.75" hidden="1" customHeight="1">
      <c r="A55" s="17" t="s">
        <v>83</v>
      </c>
      <c r="B55" s="15" t="s">
        <v>50</v>
      </c>
      <c r="C55" s="79" t="s">
        <v>31</v>
      </c>
      <c r="D55" s="247"/>
      <c r="E55" s="247"/>
      <c r="F55" s="247"/>
      <c r="G55" s="21"/>
      <c r="H55" s="21"/>
      <c r="I55" s="80" t="s">
        <v>31</v>
      </c>
      <c r="J55" s="79"/>
      <c r="K55" s="79"/>
      <c r="L55" s="79"/>
      <c r="M55" s="14"/>
      <c r="N55" s="14"/>
      <c r="O55" s="66"/>
      <c r="P55" s="66"/>
      <c r="Q55" s="167"/>
      <c r="R55" s="164"/>
      <c r="S55" s="164"/>
      <c r="T55" s="164"/>
      <c r="U55" s="164"/>
      <c r="V55" s="164"/>
      <c r="W55" s="164"/>
      <c r="X55" s="164"/>
      <c r="Y55" s="164"/>
      <c r="Z55" s="167"/>
      <c r="AA55" s="167"/>
      <c r="AB55" s="164"/>
      <c r="AC55" s="164"/>
      <c r="AD55" s="164"/>
      <c r="AE55" s="164"/>
      <c r="AF55" s="164"/>
      <c r="AG55" s="164"/>
      <c r="AH55" s="164"/>
      <c r="AI55" s="167"/>
      <c r="AJ55" s="167"/>
      <c r="AK55" s="164"/>
      <c r="AL55" s="165"/>
      <c r="AM55" s="165"/>
      <c r="AN55" s="165"/>
      <c r="AO55" s="165"/>
      <c r="AP55" s="165"/>
      <c r="AQ55" s="167"/>
      <c r="AR55" s="164" t="s">
        <v>65</v>
      </c>
      <c r="AS55" s="167"/>
      <c r="AT55" s="164"/>
      <c r="AU55" s="164"/>
      <c r="AV55" s="164"/>
      <c r="AW55" s="167"/>
      <c r="AX55" s="167"/>
      <c r="AY55" s="164"/>
      <c r="AZ55" s="168"/>
      <c r="BA55" s="164"/>
      <c r="BB55" s="167"/>
      <c r="BC55" s="167"/>
      <c r="BD55" s="167"/>
      <c r="BE55" s="167"/>
      <c r="BF55" s="167"/>
      <c r="BG55" s="167"/>
      <c r="BH55" s="167"/>
      <c r="BI55" s="167"/>
      <c r="BJ55" s="167"/>
      <c r="BK55" s="167"/>
      <c r="BL55" s="167"/>
      <c r="BM55" s="167"/>
      <c r="BN55" s="167"/>
      <c r="BO55" s="167"/>
      <c r="BP55" s="167"/>
      <c r="BQ55" s="167"/>
      <c r="BR55" s="146"/>
      <c r="BS55" s="146"/>
      <c r="BT55" s="146"/>
      <c r="BU55" s="146"/>
      <c r="BV55" s="146"/>
      <c r="BW55" s="146"/>
      <c r="BX55" s="146"/>
      <c r="BY55" s="146"/>
      <c r="BZ55" s="146"/>
      <c r="CA55" s="146"/>
      <c r="CB55" s="146"/>
      <c r="CC55" s="146"/>
      <c r="CD55" s="146"/>
      <c r="CE55" s="146"/>
      <c r="CF55" s="146"/>
      <c r="CG55" s="146"/>
      <c r="CH55" s="146"/>
    </row>
    <row r="56" spans="1:86" ht="9.9499999999999993" hidden="1" customHeight="1">
      <c r="A56" s="157"/>
      <c r="B56" s="154"/>
      <c r="C56" s="13"/>
      <c r="D56" s="13"/>
      <c r="E56" s="13"/>
      <c r="F56" s="13"/>
      <c r="G56" s="13"/>
      <c r="H56" s="13"/>
      <c r="I56" s="23"/>
      <c r="J56" s="154"/>
      <c r="K56" s="154"/>
      <c r="L56" s="154"/>
      <c r="M56" s="154"/>
      <c r="N56" s="154"/>
      <c r="O56" s="157"/>
      <c r="P56" s="157"/>
      <c r="R56" s="164"/>
      <c r="S56" s="164"/>
      <c r="T56" s="164"/>
      <c r="U56" s="164"/>
      <c r="V56" s="164"/>
      <c r="W56" s="164"/>
      <c r="X56" s="164"/>
      <c r="Y56" s="164"/>
      <c r="AB56" s="164"/>
      <c r="AD56" s="164"/>
      <c r="AE56" s="164"/>
      <c r="AF56" s="164"/>
      <c r="AG56" s="164"/>
      <c r="AH56" s="164"/>
      <c r="AI56" s="164"/>
      <c r="AK56" s="164"/>
      <c r="AR56" s="164" t="s">
        <v>65</v>
      </c>
      <c r="AU56" s="164"/>
      <c r="AV56" s="164"/>
      <c r="AY56" s="164"/>
      <c r="BA56" s="164"/>
    </row>
    <row r="57" spans="1:86" s="12" customFormat="1" ht="21.75" hidden="1" customHeight="1">
      <c r="A57" s="17" t="s">
        <v>85</v>
      </c>
      <c r="B57" s="15" t="s">
        <v>69</v>
      </c>
      <c r="C57" s="79"/>
      <c r="D57" s="247"/>
      <c r="E57" s="247"/>
      <c r="F57" s="247"/>
      <c r="G57" s="249"/>
      <c r="H57" s="250"/>
      <c r="I57" s="80"/>
      <c r="J57" s="79"/>
      <c r="K57" s="65"/>
      <c r="L57" s="65"/>
      <c r="M57" s="22"/>
      <c r="N57" s="14"/>
      <c r="O57" s="14"/>
      <c r="P57" s="115"/>
      <c r="Q57" s="167"/>
      <c r="R57" s="167"/>
      <c r="S57" s="167"/>
      <c r="T57" s="167"/>
      <c r="U57" s="167"/>
      <c r="V57" s="167"/>
      <c r="W57" s="167"/>
      <c r="X57" s="167"/>
      <c r="Y57" s="167"/>
      <c r="Z57" s="167"/>
      <c r="AA57" s="164"/>
      <c r="AB57" s="167"/>
      <c r="AC57" s="164"/>
      <c r="AD57" s="167"/>
      <c r="AE57" s="167"/>
      <c r="AF57" s="164"/>
      <c r="AG57" s="167"/>
      <c r="AH57" s="167"/>
      <c r="AI57" s="164"/>
      <c r="AJ57" s="167"/>
      <c r="AK57" s="167"/>
      <c r="AL57" s="165"/>
      <c r="AM57" s="165"/>
      <c r="AN57" s="165"/>
      <c r="AO57" s="165"/>
      <c r="AP57" s="165"/>
      <c r="AQ57" s="164" t="s">
        <v>64</v>
      </c>
      <c r="AR57" s="164" t="s">
        <v>65</v>
      </c>
      <c r="AS57" s="167"/>
      <c r="AT57" s="164"/>
      <c r="AU57" s="167"/>
      <c r="AV57" s="167"/>
      <c r="AW57" s="167"/>
      <c r="AX57" s="167"/>
      <c r="AY57" s="167"/>
      <c r="AZ57" s="168"/>
      <c r="BA57" s="167"/>
      <c r="BB57" s="167"/>
      <c r="BC57" s="167"/>
      <c r="BD57" s="167"/>
      <c r="BE57" s="167"/>
      <c r="BF57" s="167"/>
      <c r="BG57" s="167"/>
      <c r="BH57" s="167"/>
      <c r="BI57" s="167"/>
      <c r="BJ57" s="167"/>
      <c r="BK57" s="167"/>
      <c r="BL57" s="167"/>
      <c r="BM57" s="167"/>
      <c r="BN57" s="167"/>
      <c r="BO57" s="167"/>
      <c r="BP57" s="167"/>
      <c r="BQ57" s="167"/>
      <c r="BR57" s="146"/>
      <c r="BS57" s="146"/>
      <c r="BT57" s="146"/>
      <c r="BU57" s="146"/>
      <c r="BV57" s="146"/>
      <c r="BW57" s="146"/>
      <c r="BX57" s="146"/>
      <c r="BY57" s="146"/>
      <c r="BZ57" s="146"/>
      <c r="CA57" s="146"/>
      <c r="CB57" s="146"/>
      <c r="CC57" s="146"/>
      <c r="CD57" s="146"/>
      <c r="CE57" s="146"/>
      <c r="CF57" s="146"/>
      <c r="CG57" s="146"/>
      <c r="CH57" s="146"/>
    </row>
    <row r="58" spans="1:86" s="59" customFormat="1" ht="9.9499999999999993" hidden="1" customHeight="1">
      <c r="A58" s="157"/>
      <c r="B58" s="154"/>
      <c r="C58" s="13"/>
      <c r="D58" s="13"/>
      <c r="E58" s="13"/>
      <c r="F58" s="13"/>
      <c r="G58" s="13"/>
      <c r="H58" s="13"/>
      <c r="I58" s="114"/>
      <c r="J58" s="156"/>
      <c r="K58" s="156"/>
      <c r="L58" s="156"/>
      <c r="M58" s="154"/>
      <c r="N58" s="154"/>
      <c r="O58" s="154"/>
      <c r="P58" s="154"/>
      <c r="Q58" s="163"/>
      <c r="R58" s="163"/>
      <c r="S58" s="163"/>
      <c r="T58" s="163"/>
      <c r="U58" s="163"/>
      <c r="V58" s="163"/>
      <c r="W58" s="163"/>
      <c r="X58" s="163"/>
      <c r="Y58" s="163"/>
      <c r="Z58" s="163"/>
      <c r="AA58" s="164"/>
      <c r="AB58" s="163"/>
      <c r="AC58" s="164"/>
      <c r="AD58" s="163"/>
      <c r="AE58" s="163"/>
      <c r="AF58" s="164"/>
      <c r="AG58" s="163"/>
      <c r="AH58" s="163"/>
      <c r="AI58" s="164"/>
      <c r="AJ58" s="163"/>
      <c r="AK58" s="163"/>
      <c r="AL58" s="165"/>
      <c r="AM58" s="165"/>
      <c r="AN58" s="165"/>
      <c r="AO58" s="165"/>
      <c r="AP58" s="165"/>
      <c r="AQ58" s="164" t="s">
        <v>64</v>
      </c>
      <c r="AR58" s="164" t="s">
        <v>65</v>
      </c>
      <c r="AS58" s="163"/>
      <c r="AT58" s="164"/>
      <c r="AU58" s="163"/>
      <c r="AV58" s="163"/>
      <c r="AW58" s="163"/>
      <c r="AX58" s="163"/>
      <c r="AY58" s="163"/>
      <c r="AZ58" s="158"/>
      <c r="BA58" s="163"/>
      <c r="BB58" s="163"/>
      <c r="BC58" s="163"/>
      <c r="BD58" s="163"/>
      <c r="BE58" s="163"/>
      <c r="BF58" s="163"/>
      <c r="BG58" s="163"/>
      <c r="BH58" s="163"/>
      <c r="BI58" s="163"/>
      <c r="BJ58" s="163"/>
      <c r="BK58" s="163"/>
      <c r="BL58" s="163"/>
      <c r="BM58" s="163"/>
      <c r="BN58" s="163"/>
      <c r="BO58" s="163"/>
      <c r="BP58" s="163"/>
      <c r="BQ58" s="163"/>
      <c r="BR58" s="145"/>
      <c r="BS58" s="145"/>
      <c r="BT58" s="145"/>
      <c r="BU58" s="145"/>
      <c r="BV58" s="145"/>
      <c r="BW58" s="145"/>
      <c r="BX58" s="145"/>
      <c r="BY58" s="145"/>
      <c r="BZ58" s="145"/>
      <c r="CA58" s="145"/>
      <c r="CB58" s="145"/>
      <c r="CC58" s="145"/>
      <c r="CD58" s="145"/>
      <c r="CE58" s="145"/>
      <c r="CF58" s="145"/>
      <c r="CG58" s="145"/>
      <c r="CH58" s="145"/>
    </row>
    <row r="59" spans="1:86" s="12" customFormat="1" ht="21.75" hidden="1" customHeight="1">
      <c r="A59" s="17" t="s">
        <v>87</v>
      </c>
      <c r="B59" s="111" t="s">
        <v>79</v>
      </c>
      <c r="C59" s="79" t="s">
        <v>72</v>
      </c>
      <c r="D59" s="247"/>
      <c r="E59" s="247"/>
      <c r="F59" s="247"/>
      <c r="G59" s="21"/>
      <c r="H59" s="21"/>
      <c r="I59" s="80" t="s">
        <v>72</v>
      </c>
      <c r="J59" s="79"/>
      <c r="K59" s="65"/>
      <c r="L59" s="65"/>
      <c r="M59" s="14"/>
      <c r="N59" s="14"/>
      <c r="O59" s="14"/>
      <c r="P59" s="14"/>
      <c r="Q59" s="167"/>
      <c r="R59" s="167"/>
      <c r="S59" s="164" t="s">
        <v>54</v>
      </c>
      <c r="T59" s="164"/>
      <c r="U59" s="164" t="s">
        <v>55</v>
      </c>
      <c r="V59" s="167"/>
      <c r="W59" s="167"/>
      <c r="X59" s="167"/>
      <c r="Y59" s="167"/>
      <c r="Z59" s="167"/>
      <c r="AA59" s="164" t="s">
        <v>60</v>
      </c>
      <c r="AB59" s="167"/>
      <c r="AC59" s="164"/>
      <c r="AD59" s="167"/>
      <c r="AE59" s="167"/>
      <c r="AF59" s="167"/>
      <c r="AG59" s="167"/>
      <c r="AH59" s="167"/>
      <c r="AI59" s="167"/>
      <c r="AJ59" s="167"/>
      <c r="AK59" s="167"/>
      <c r="AL59" s="165"/>
      <c r="AM59" s="165"/>
      <c r="AN59" s="165"/>
      <c r="AO59" s="165"/>
      <c r="AP59" s="165"/>
      <c r="AQ59" s="164" t="s">
        <v>64</v>
      </c>
      <c r="AR59" s="167"/>
      <c r="AS59" s="167"/>
      <c r="AT59" s="164"/>
      <c r="AU59" s="167"/>
      <c r="AV59" s="167"/>
      <c r="AW59" s="167"/>
      <c r="AX59" s="167"/>
      <c r="AY59" s="167"/>
      <c r="AZ59" s="168"/>
      <c r="BA59" s="167"/>
      <c r="BB59" s="167"/>
      <c r="BC59" s="167"/>
      <c r="BD59" s="167"/>
      <c r="BE59" s="167"/>
      <c r="BF59" s="167"/>
      <c r="BG59" s="167"/>
      <c r="BH59" s="167"/>
      <c r="BI59" s="167"/>
      <c r="BJ59" s="167"/>
      <c r="BK59" s="167"/>
      <c r="BL59" s="167"/>
      <c r="BM59" s="167"/>
      <c r="BN59" s="167"/>
      <c r="BO59" s="167"/>
      <c r="BP59" s="167"/>
      <c r="BQ59" s="167"/>
      <c r="BR59" s="146"/>
      <c r="BS59" s="146"/>
      <c r="BT59" s="146"/>
      <c r="BU59" s="146"/>
      <c r="BV59" s="146"/>
      <c r="BW59" s="146"/>
      <c r="BX59" s="146"/>
      <c r="BY59" s="146"/>
      <c r="BZ59" s="146"/>
      <c r="CA59" s="146"/>
      <c r="CB59" s="146"/>
      <c r="CC59" s="146"/>
      <c r="CD59" s="146"/>
      <c r="CE59" s="146"/>
      <c r="CF59" s="146"/>
      <c r="CG59" s="146"/>
      <c r="CH59" s="146"/>
    </row>
    <row r="60" spans="1:86" ht="9.9499999999999993" hidden="1" customHeight="1">
      <c r="A60" s="157"/>
      <c r="B60" s="154"/>
      <c r="C60" s="13"/>
      <c r="D60" s="13"/>
      <c r="E60" s="13"/>
      <c r="F60" s="13"/>
      <c r="G60" s="13"/>
      <c r="H60" s="13"/>
      <c r="I60" s="23"/>
      <c r="J60" s="154"/>
      <c r="K60" s="154"/>
      <c r="L60" s="154"/>
      <c r="M60" s="154"/>
      <c r="N60" s="154"/>
      <c r="O60" s="157"/>
      <c r="P60" s="157"/>
      <c r="R60" s="164"/>
      <c r="S60" s="164" t="s">
        <v>54</v>
      </c>
      <c r="T60" s="164"/>
      <c r="U60" s="164" t="s">
        <v>55</v>
      </c>
      <c r="V60" s="164"/>
      <c r="AA60" s="164" t="s">
        <v>60</v>
      </c>
      <c r="AD60" s="164"/>
      <c r="AQ60" s="164" t="s">
        <v>64</v>
      </c>
    </row>
    <row r="61" spans="1:86" s="12" customFormat="1" ht="21.75" hidden="1" customHeight="1">
      <c r="A61" s="17" t="s">
        <v>88</v>
      </c>
      <c r="B61" s="15" t="s">
        <v>52</v>
      </c>
      <c r="C61" s="79" t="s">
        <v>72</v>
      </c>
      <c r="D61" s="247"/>
      <c r="E61" s="247"/>
      <c r="F61" s="247"/>
      <c r="G61" s="14"/>
      <c r="H61" s="56"/>
      <c r="I61" s="80" t="s">
        <v>31</v>
      </c>
      <c r="J61" s="79"/>
      <c r="K61" s="79"/>
      <c r="L61" s="79"/>
      <c r="M61" s="22"/>
      <c r="N61" s="14"/>
      <c r="O61" s="66"/>
      <c r="P61" s="66"/>
      <c r="Q61" s="167"/>
      <c r="R61" s="164"/>
      <c r="S61" s="164"/>
      <c r="T61" s="164"/>
      <c r="U61" s="164"/>
      <c r="V61" s="164"/>
      <c r="W61" s="167"/>
      <c r="X61" s="167"/>
      <c r="Y61" s="164"/>
      <c r="Z61" s="167"/>
      <c r="AA61" s="167"/>
      <c r="AB61" s="167"/>
      <c r="AC61" s="164"/>
      <c r="AD61" s="164"/>
      <c r="AE61" s="167"/>
      <c r="AF61" s="167"/>
      <c r="AG61" s="167"/>
      <c r="AH61" s="167"/>
      <c r="AI61" s="167"/>
      <c r="AJ61" s="164" t="s">
        <v>89</v>
      </c>
      <c r="AK61" s="164"/>
      <c r="AL61" s="164"/>
      <c r="AM61" s="164"/>
      <c r="AN61" s="164"/>
      <c r="AO61" s="164"/>
      <c r="AP61" s="164"/>
      <c r="AQ61" s="164"/>
      <c r="AR61" s="164"/>
      <c r="AS61" s="164" t="s">
        <v>90</v>
      </c>
      <c r="AT61" s="164" t="s">
        <v>91</v>
      </c>
      <c r="AU61" s="164"/>
      <c r="AV61" s="164"/>
      <c r="AW61" s="164" t="s">
        <v>92</v>
      </c>
      <c r="AX61" s="167"/>
      <c r="AY61" s="164"/>
      <c r="AZ61" s="168"/>
      <c r="BA61" s="164"/>
      <c r="BB61" s="167"/>
      <c r="BC61" s="167"/>
      <c r="BD61" s="167"/>
      <c r="BE61" s="167"/>
      <c r="BF61" s="167"/>
      <c r="BG61" s="167"/>
      <c r="BH61" s="167"/>
      <c r="BI61" s="167"/>
      <c r="BJ61" s="167"/>
      <c r="BK61" s="167"/>
      <c r="BL61" s="167"/>
      <c r="BM61" s="167"/>
      <c r="BN61" s="167"/>
      <c r="BO61" s="167"/>
      <c r="BP61" s="167"/>
      <c r="BQ61" s="167"/>
      <c r="BR61" s="146"/>
      <c r="BS61" s="146"/>
      <c r="BT61" s="146"/>
      <c r="BU61" s="146"/>
      <c r="BV61" s="146"/>
      <c r="BW61" s="146"/>
      <c r="BX61" s="146"/>
      <c r="BY61" s="146"/>
      <c r="BZ61" s="146"/>
      <c r="CA61" s="146"/>
      <c r="CB61" s="146"/>
      <c r="CC61" s="146"/>
      <c r="CD61" s="146"/>
      <c r="CE61" s="146"/>
      <c r="CF61" s="146"/>
      <c r="CG61" s="146"/>
      <c r="CH61" s="146"/>
    </row>
    <row r="62" spans="1:86" ht="9.9499999999999993" hidden="1" customHeight="1">
      <c r="A62" s="157"/>
      <c r="B62" s="154"/>
      <c r="C62" s="13"/>
      <c r="D62" s="13"/>
      <c r="E62" s="13"/>
      <c r="F62" s="13"/>
      <c r="G62" s="13"/>
      <c r="H62" s="13"/>
      <c r="I62" s="23"/>
      <c r="J62" s="154"/>
      <c r="K62" s="154"/>
      <c r="L62" s="154"/>
      <c r="M62" s="154"/>
      <c r="N62" s="154"/>
      <c r="O62" s="157"/>
      <c r="P62" s="157"/>
      <c r="R62" s="164"/>
      <c r="S62" s="164"/>
      <c r="T62" s="164"/>
      <c r="U62" s="164"/>
      <c r="V62" s="164"/>
      <c r="Y62" s="164"/>
      <c r="AD62" s="164"/>
      <c r="AJ62" s="164" t="s">
        <v>89</v>
      </c>
      <c r="AK62" s="164"/>
      <c r="AL62" s="164"/>
      <c r="AM62" s="164"/>
      <c r="AN62" s="164"/>
      <c r="AO62" s="164"/>
      <c r="AP62" s="164"/>
      <c r="AQ62" s="164"/>
      <c r="AR62" s="164"/>
      <c r="AS62" s="164" t="s">
        <v>90</v>
      </c>
      <c r="AT62" s="164" t="s">
        <v>91</v>
      </c>
      <c r="AU62" s="164"/>
      <c r="AV62" s="164"/>
      <c r="AW62" s="164" t="s">
        <v>92</v>
      </c>
      <c r="AY62" s="164"/>
      <c r="BA62" s="164"/>
    </row>
    <row r="63" spans="1:86" s="12" customFormat="1" ht="21.75" customHeight="1">
      <c r="A63" s="17" t="s">
        <v>93</v>
      </c>
      <c r="B63" s="15" t="s">
        <v>15</v>
      </c>
      <c r="C63" s="65"/>
      <c r="D63" s="247"/>
      <c r="E63" s="247"/>
      <c r="F63" s="247"/>
      <c r="G63" s="66"/>
      <c r="H63" s="14"/>
      <c r="I63" s="26"/>
      <c r="J63" s="79"/>
      <c r="K63" s="79"/>
      <c r="L63" s="79"/>
      <c r="M63" s="79"/>
      <c r="N63" s="79"/>
      <c r="O63" s="66"/>
      <c r="P63" s="66"/>
      <c r="Q63" s="167"/>
      <c r="R63" s="164" t="s">
        <v>32</v>
      </c>
      <c r="S63" s="164" t="s">
        <v>54</v>
      </c>
      <c r="T63" s="164" t="s">
        <v>33</v>
      </c>
      <c r="U63" s="164" t="s">
        <v>55</v>
      </c>
      <c r="V63" s="164" t="s">
        <v>34</v>
      </c>
      <c r="W63" s="164" t="s">
        <v>35</v>
      </c>
      <c r="X63" s="164" t="s">
        <v>36</v>
      </c>
      <c r="Y63" s="164"/>
      <c r="Z63" s="167"/>
      <c r="AA63" s="167"/>
      <c r="AB63" s="164" t="s">
        <v>37</v>
      </c>
      <c r="AC63" s="164"/>
      <c r="AD63" s="164" t="s">
        <v>38</v>
      </c>
      <c r="AE63" s="164" t="s">
        <v>39</v>
      </c>
      <c r="AF63" s="167"/>
      <c r="AG63" s="167"/>
      <c r="AH63" s="167"/>
      <c r="AI63" s="167"/>
      <c r="AJ63" s="164" t="s">
        <v>89</v>
      </c>
      <c r="AK63" s="164" t="s">
        <v>40</v>
      </c>
      <c r="AL63" s="164"/>
      <c r="AM63" s="164"/>
      <c r="AN63" s="164"/>
      <c r="AO63" s="164"/>
      <c r="AP63" s="164"/>
      <c r="AQ63" s="164"/>
      <c r="AR63" s="164"/>
      <c r="AS63" s="164"/>
      <c r="AT63" s="164"/>
      <c r="AU63" s="164" t="s">
        <v>41</v>
      </c>
      <c r="AV63" s="164" t="s">
        <v>42</v>
      </c>
      <c r="AW63" s="164"/>
      <c r="AX63" s="167"/>
      <c r="AY63" s="164" t="s">
        <v>43</v>
      </c>
      <c r="AZ63" s="168"/>
      <c r="BA63" s="164" t="s">
        <v>94</v>
      </c>
      <c r="BB63" s="167"/>
      <c r="BC63" s="167"/>
      <c r="BD63" s="167"/>
      <c r="BE63" s="167"/>
      <c r="BF63" s="167"/>
      <c r="BG63" s="167"/>
      <c r="BH63" s="167"/>
      <c r="BI63" s="167"/>
      <c r="BJ63" s="167"/>
      <c r="BK63" s="167"/>
      <c r="BL63" s="167"/>
      <c r="BM63" s="167"/>
      <c r="BN63" s="167"/>
      <c r="BO63" s="167"/>
      <c r="BP63" s="167"/>
      <c r="BQ63" s="167"/>
      <c r="BR63" s="146"/>
      <c r="BS63" s="146"/>
      <c r="BT63" s="146"/>
      <c r="BU63" s="146"/>
      <c r="BV63" s="146"/>
      <c r="BW63" s="146"/>
      <c r="BX63" s="146"/>
      <c r="BY63" s="146"/>
      <c r="BZ63" s="146"/>
      <c r="CA63" s="146"/>
      <c r="CB63" s="146"/>
      <c r="CC63" s="146"/>
      <c r="CD63" s="146"/>
      <c r="CE63" s="146"/>
      <c r="CF63" s="146"/>
      <c r="CG63" s="146"/>
      <c r="CH63" s="146"/>
    </row>
    <row r="64" spans="1:86" ht="9.9499999999999993" customHeight="1">
      <c r="A64" s="157"/>
      <c r="B64" s="154"/>
      <c r="C64" s="117"/>
      <c r="D64" s="13"/>
      <c r="E64" s="13"/>
      <c r="F64" s="13"/>
      <c r="G64" s="117"/>
      <c r="H64" s="117"/>
      <c r="I64" s="23"/>
      <c r="J64" s="154"/>
      <c r="K64" s="154"/>
      <c r="L64" s="154"/>
      <c r="M64" s="154"/>
      <c r="N64" s="154"/>
      <c r="O64" s="157"/>
      <c r="P64" s="157"/>
      <c r="R64" s="164" t="s">
        <v>32</v>
      </c>
      <c r="S64" s="164" t="s">
        <v>54</v>
      </c>
      <c r="T64" s="164" t="s">
        <v>33</v>
      </c>
      <c r="U64" s="164" t="s">
        <v>55</v>
      </c>
      <c r="V64" s="164"/>
      <c r="W64" s="164" t="s">
        <v>35</v>
      </c>
      <c r="X64" s="164" t="s">
        <v>36</v>
      </c>
      <c r="Y64" s="164"/>
      <c r="AB64" s="164" t="s">
        <v>37</v>
      </c>
      <c r="AD64" s="164" t="s">
        <v>38</v>
      </c>
      <c r="AE64" s="164" t="s">
        <v>39</v>
      </c>
      <c r="AJ64" s="164" t="s">
        <v>89</v>
      </c>
      <c r="AK64" s="164" t="s">
        <v>40</v>
      </c>
      <c r="AL64" s="164"/>
      <c r="AM64" s="164"/>
      <c r="AN64" s="164"/>
      <c r="AO64" s="164"/>
      <c r="AP64" s="164"/>
      <c r="AQ64" s="164"/>
      <c r="AR64" s="164"/>
      <c r="AS64" s="164"/>
      <c r="AU64" s="164" t="s">
        <v>41</v>
      </c>
      <c r="AV64" s="164" t="s">
        <v>42</v>
      </c>
      <c r="AW64" s="164"/>
      <c r="AY64" s="164" t="s">
        <v>43</v>
      </c>
      <c r="BA64" s="164" t="s">
        <v>94</v>
      </c>
    </row>
    <row r="65" spans="1:86" s="12" customFormat="1" ht="21.75" customHeight="1">
      <c r="A65" s="17" t="s">
        <v>95</v>
      </c>
      <c r="B65" s="15" t="s">
        <v>16</v>
      </c>
      <c r="C65" s="65"/>
      <c r="D65" s="247"/>
      <c r="E65" s="247"/>
      <c r="F65" s="247"/>
      <c r="G65" s="66"/>
      <c r="H65" s="14"/>
      <c r="I65" s="26"/>
      <c r="J65" s="79"/>
      <c r="K65" s="79"/>
      <c r="L65" s="79"/>
      <c r="M65" s="79"/>
      <c r="N65" s="79"/>
      <c r="O65" s="66"/>
      <c r="P65" s="66"/>
      <c r="Q65" s="167"/>
      <c r="R65" s="164" t="s">
        <v>32</v>
      </c>
      <c r="S65" s="164" t="s">
        <v>54</v>
      </c>
      <c r="T65" s="164" t="s">
        <v>33</v>
      </c>
      <c r="U65" s="164" t="s">
        <v>55</v>
      </c>
      <c r="V65" s="164"/>
      <c r="W65" s="164" t="s">
        <v>35</v>
      </c>
      <c r="X65" s="164" t="s">
        <v>36</v>
      </c>
      <c r="Y65" s="164"/>
      <c r="Z65" s="167"/>
      <c r="AA65" s="167"/>
      <c r="AB65" s="164" t="s">
        <v>37</v>
      </c>
      <c r="AC65" s="164"/>
      <c r="AD65" s="164" t="s">
        <v>38</v>
      </c>
      <c r="AE65" s="164" t="s">
        <v>39</v>
      </c>
      <c r="AF65" s="167"/>
      <c r="AG65" s="167"/>
      <c r="AH65" s="167"/>
      <c r="AI65" s="167"/>
      <c r="AJ65" s="167"/>
      <c r="AK65" s="164" t="s">
        <v>40</v>
      </c>
      <c r="AL65" s="165"/>
      <c r="AM65" s="165"/>
      <c r="AN65" s="165"/>
      <c r="AO65" s="165"/>
      <c r="AP65" s="165"/>
      <c r="AQ65" s="167"/>
      <c r="AR65" s="167"/>
      <c r="AS65" s="167"/>
      <c r="AT65" s="164"/>
      <c r="AU65" s="164" t="s">
        <v>41</v>
      </c>
      <c r="AV65" s="164" t="s">
        <v>42</v>
      </c>
      <c r="AW65" s="167"/>
      <c r="AX65" s="167"/>
      <c r="AY65" s="164" t="s">
        <v>43</v>
      </c>
      <c r="AZ65" s="168"/>
      <c r="BA65" s="164" t="s">
        <v>94</v>
      </c>
      <c r="BB65" s="167"/>
      <c r="BC65" s="167"/>
      <c r="BD65" s="167"/>
      <c r="BE65" s="167"/>
      <c r="BF65" s="167"/>
      <c r="BG65" s="167"/>
      <c r="BH65" s="167"/>
      <c r="BI65" s="167"/>
      <c r="BJ65" s="167"/>
      <c r="BK65" s="167"/>
      <c r="BL65" s="167"/>
      <c r="BM65" s="167"/>
      <c r="BN65" s="167"/>
      <c r="BO65" s="167"/>
      <c r="BP65" s="167"/>
      <c r="BQ65" s="167"/>
      <c r="BR65" s="146"/>
      <c r="BS65" s="146"/>
      <c r="BT65" s="146"/>
      <c r="BU65" s="146"/>
      <c r="BV65" s="146"/>
      <c r="BW65" s="146"/>
      <c r="BX65" s="146"/>
      <c r="BY65" s="146"/>
      <c r="BZ65" s="146"/>
      <c r="CA65" s="146"/>
      <c r="CB65" s="146"/>
      <c r="CC65" s="146"/>
      <c r="CD65" s="146"/>
      <c r="CE65" s="146"/>
      <c r="CF65" s="146"/>
      <c r="CG65" s="146"/>
      <c r="CH65" s="146"/>
    </row>
    <row r="66" spans="1:86" ht="20.100000000000001" customHeight="1">
      <c r="A66" s="157"/>
      <c r="B66" s="154"/>
      <c r="C66" s="154"/>
      <c r="D66" s="13"/>
      <c r="E66" s="13"/>
      <c r="F66" s="13"/>
      <c r="G66" s="154"/>
      <c r="H66" s="154"/>
      <c r="I66" s="154"/>
      <c r="J66" s="154"/>
      <c r="K66" s="154"/>
      <c r="L66" s="154"/>
      <c r="M66" s="154"/>
      <c r="N66" s="154"/>
      <c r="O66" s="157"/>
      <c r="P66" s="157"/>
      <c r="R66" s="164" t="s">
        <v>32</v>
      </c>
      <c r="S66" s="164" t="s">
        <v>54</v>
      </c>
      <c r="T66" s="164" t="s">
        <v>33</v>
      </c>
      <c r="U66" s="164" t="s">
        <v>55</v>
      </c>
      <c r="V66" s="164" t="s">
        <v>34</v>
      </c>
      <c r="W66" s="164" t="s">
        <v>35</v>
      </c>
      <c r="X66" s="164" t="s">
        <v>36</v>
      </c>
      <c r="Y66" s="164"/>
      <c r="AB66" s="164" t="s">
        <v>37</v>
      </c>
      <c r="AD66" s="164" t="s">
        <v>38</v>
      </c>
      <c r="AE66" s="164" t="s">
        <v>39</v>
      </c>
      <c r="AK66" s="164" t="s">
        <v>40</v>
      </c>
      <c r="AU66" s="164" t="s">
        <v>41</v>
      </c>
      <c r="AV66" s="164" t="s">
        <v>42</v>
      </c>
      <c r="AY66" s="164" t="s">
        <v>43</v>
      </c>
      <c r="BA66" s="164" t="s">
        <v>94</v>
      </c>
    </row>
    <row r="67" spans="1:86" ht="21" customHeight="1">
      <c r="A67" s="101" t="s">
        <v>96</v>
      </c>
      <c r="B67" s="83"/>
      <c r="C67" s="83"/>
      <c r="D67" s="83"/>
      <c r="E67" s="83"/>
      <c r="F67" s="83"/>
      <c r="G67" s="83"/>
      <c r="H67" s="83"/>
      <c r="I67" s="83"/>
      <c r="J67" s="83"/>
      <c r="K67" s="83"/>
      <c r="L67" s="83"/>
      <c r="M67" s="83"/>
      <c r="N67" s="83"/>
      <c r="O67" s="67"/>
      <c r="P67" s="68"/>
      <c r="R67" s="164" t="s">
        <v>32</v>
      </c>
      <c r="S67" s="164" t="s">
        <v>54</v>
      </c>
      <c r="T67" s="164" t="s">
        <v>33</v>
      </c>
      <c r="U67" s="164" t="s">
        <v>55</v>
      </c>
      <c r="V67" s="164" t="s">
        <v>34</v>
      </c>
      <c r="W67" s="164" t="s">
        <v>35</v>
      </c>
      <c r="X67" s="164" t="s">
        <v>36</v>
      </c>
      <c r="Y67" s="164" t="s">
        <v>58</v>
      </c>
      <c r="Z67" s="164" t="s">
        <v>59</v>
      </c>
      <c r="AA67" s="164" t="s">
        <v>60</v>
      </c>
      <c r="AB67" s="164" t="s">
        <v>37</v>
      </c>
      <c r="AC67" s="164" t="s">
        <v>97</v>
      </c>
      <c r="AD67" s="164" t="s">
        <v>38</v>
      </c>
      <c r="AE67" s="164" t="s">
        <v>39</v>
      </c>
      <c r="AF67" s="164" t="s">
        <v>61</v>
      </c>
      <c r="AG67" s="164" t="s">
        <v>62</v>
      </c>
      <c r="AH67" s="164" t="s">
        <v>63</v>
      </c>
      <c r="AI67" s="164" t="s">
        <v>84</v>
      </c>
      <c r="AJ67" s="164" t="s">
        <v>89</v>
      </c>
      <c r="AK67" s="164" t="s">
        <v>40</v>
      </c>
      <c r="AL67" s="165" t="s">
        <v>98</v>
      </c>
      <c r="AM67" s="165" t="s">
        <v>99</v>
      </c>
      <c r="AN67" s="165" t="s">
        <v>100</v>
      </c>
      <c r="AO67" s="165" t="s">
        <v>101</v>
      </c>
      <c r="AP67" s="165" t="s">
        <v>102</v>
      </c>
      <c r="AQ67" s="164" t="s">
        <v>64</v>
      </c>
      <c r="AR67" s="164" t="s">
        <v>65</v>
      </c>
      <c r="AS67" s="164" t="s">
        <v>90</v>
      </c>
      <c r="AT67" s="164" t="s">
        <v>91</v>
      </c>
      <c r="AU67" s="164" t="s">
        <v>41</v>
      </c>
      <c r="AV67" s="164" t="s">
        <v>42</v>
      </c>
      <c r="AW67" s="164" t="s">
        <v>92</v>
      </c>
      <c r="AX67" s="164" t="s">
        <v>103</v>
      </c>
      <c r="AY67" s="164" t="s">
        <v>43</v>
      </c>
      <c r="AZ67" s="159" t="s">
        <v>44</v>
      </c>
      <c r="BA67" s="164" t="s">
        <v>94</v>
      </c>
    </row>
    <row r="68" spans="1:86" ht="9.9499999999999993" customHeight="1">
      <c r="A68" s="157"/>
      <c r="B68" s="154"/>
      <c r="C68" s="7"/>
      <c r="D68" s="7"/>
      <c r="E68" s="7"/>
      <c r="F68" s="7"/>
      <c r="G68" s="7"/>
      <c r="H68" s="7"/>
      <c r="I68" s="7"/>
      <c r="J68" s="154"/>
      <c r="K68" s="154"/>
      <c r="L68" s="154"/>
      <c r="M68" s="154"/>
      <c r="N68" s="154"/>
      <c r="O68" s="157"/>
      <c r="P68" s="157"/>
      <c r="R68" s="164" t="s">
        <v>32</v>
      </c>
      <c r="S68" s="164" t="s">
        <v>54</v>
      </c>
      <c r="T68" s="164" t="s">
        <v>33</v>
      </c>
      <c r="U68" s="164" t="s">
        <v>55</v>
      </c>
      <c r="V68" s="164" t="s">
        <v>34</v>
      </c>
      <c r="W68" s="164" t="s">
        <v>35</v>
      </c>
      <c r="X68" s="164" t="s">
        <v>36</v>
      </c>
      <c r="Y68" s="164" t="s">
        <v>58</v>
      </c>
      <c r="Z68" s="164" t="s">
        <v>59</v>
      </c>
      <c r="AA68" s="164" t="s">
        <v>60</v>
      </c>
      <c r="AB68" s="164" t="s">
        <v>37</v>
      </c>
      <c r="AC68" s="164" t="s">
        <v>97</v>
      </c>
      <c r="AD68" s="164" t="s">
        <v>38</v>
      </c>
      <c r="AE68" s="164" t="s">
        <v>39</v>
      </c>
      <c r="AF68" s="164" t="s">
        <v>61</v>
      </c>
      <c r="AG68" s="164" t="s">
        <v>62</v>
      </c>
      <c r="AH68" s="164" t="s">
        <v>63</v>
      </c>
      <c r="AI68" s="164" t="s">
        <v>84</v>
      </c>
      <c r="AJ68" s="164" t="s">
        <v>89</v>
      </c>
      <c r="AK68" s="164" t="s">
        <v>40</v>
      </c>
      <c r="AL68" s="165" t="s">
        <v>98</v>
      </c>
      <c r="AM68" s="165" t="s">
        <v>99</v>
      </c>
      <c r="AN68" s="165" t="s">
        <v>100</v>
      </c>
      <c r="AO68" s="165" t="s">
        <v>101</v>
      </c>
      <c r="AP68" s="165" t="s">
        <v>102</v>
      </c>
      <c r="AQ68" s="164" t="s">
        <v>64</v>
      </c>
      <c r="AR68" s="164" t="s">
        <v>65</v>
      </c>
      <c r="AS68" s="164" t="s">
        <v>90</v>
      </c>
      <c r="AT68" s="164" t="s">
        <v>91</v>
      </c>
      <c r="AU68" s="164" t="s">
        <v>41</v>
      </c>
      <c r="AV68" s="164" t="s">
        <v>42</v>
      </c>
      <c r="AW68" s="164" t="s">
        <v>92</v>
      </c>
      <c r="AX68" s="164" t="s">
        <v>103</v>
      </c>
      <c r="AY68" s="164" t="s">
        <v>43</v>
      </c>
      <c r="AZ68" s="159" t="s">
        <v>46</v>
      </c>
      <c r="BA68" s="164" t="s">
        <v>94</v>
      </c>
    </row>
    <row r="69" spans="1:86" s="12" customFormat="1" ht="21.75" customHeight="1">
      <c r="A69" s="17" t="s">
        <v>95</v>
      </c>
      <c r="B69" s="15" t="s">
        <v>104</v>
      </c>
      <c r="C69" s="102" t="s">
        <v>105</v>
      </c>
      <c r="D69" s="102"/>
      <c r="E69" s="87"/>
      <c r="F69" s="87"/>
      <c r="G69" s="87"/>
      <c r="H69" s="87"/>
      <c r="I69" s="87"/>
      <c r="J69" s="87"/>
      <c r="K69" s="87"/>
      <c r="L69" s="87"/>
      <c r="M69" s="87"/>
      <c r="N69" s="87"/>
      <c r="O69" s="99"/>
      <c r="P69" s="99"/>
      <c r="Q69" s="167"/>
      <c r="R69" s="164" t="s">
        <v>32</v>
      </c>
      <c r="S69" s="164" t="s">
        <v>54</v>
      </c>
      <c r="T69" s="164" t="s">
        <v>33</v>
      </c>
      <c r="U69" s="164" t="s">
        <v>55</v>
      </c>
      <c r="V69" s="164" t="s">
        <v>34</v>
      </c>
      <c r="W69" s="164" t="s">
        <v>35</v>
      </c>
      <c r="X69" s="164" t="s">
        <v>36</v>
      </c>
      <c r="Y69" s="164" t="s">
        <v>58</v>
      </c>
      <c r="Z69" s="164" t="s">
        <v>59</v>
      </c>
      <c r="AA69" s="164" t="s">
        <v>60</v>
      </c>
      <c r="AB69" s="164" t="s">
        <v>37</v>
      </c>
      <c r="AC69" s="164" t="s">
        <v>97</v>
      </c>
      <c r="AD69" s="164" t="s">
        <v>38</v>
      </c>
      <c r="AE69" s="164" t="s">
        <v>39</v>
      </c>
      <c r="AF69" s="164" t="s">
        <v>61</v>
      </c>
      <c r="AG69" s="164" t="s">
        <v>62</v>
      </c>
      <c r="AH69" s="164" t="s">
        <v>63</v>
      </c>
      <c r="AI69" s="164" t="s">
        <v>84</v>
      </c>
      <c r="AJ69" s="164" t="s">
        <v>89</v>
      </c>
      <c r="AK69" s="164" t="s">
        <v>40</v>
      </c>
      <c r="AL69" s="165" t="s">
        <v>98</v>
      </c>
      <c r="AM69" s="165" t="s">
        <v>99</v>
      </c>
      <c r="AN69" s="165" t="s">
        <v>100</v>
      </c>
      <c r="AO69" s="165" t="s">
        <v>101</v>
      </c>
      <c r="AP69" s="165" t="s">
        <v>102</v>
      </c>
      <c r="AQ69" s="164" t="s">
        <v>64</v>
      </c>
      <c r="AR69" s="164" t="s">
        <v>65</v>
      </c>
      <c r="AS69" s="164" t="s">
        <v>90</v>
      </c>
      <c r="AT69" s="164" t="s">
        <v>91</v>
      </c>
      <c r="AU69" s="164" t="s">
        <v>41</v>
      </c>
      <c r="AV69" s="164" t="s">
        <v>42</v>
      </c>
      <c r="AW69" s="164" t="s">
        <v>92</v>
      </c>
      <c r="AX69" s="164" t="s">
        <v>103</v>
      </c>
      <c r="AY69" s="164" t="s">
        <v>43</v>
      </c>
      <c r="AZ69" s="159" t="s">
        <v>106</v>
      </c>
      <c r="BA69" s="164" t="s">
        <v>94</v>
      </c>
      <c r="BB69" s="167"/>
      <c r="BC69" s="167"/>
      <c r="BD69" s="167"/>
      <c r="BE69" s="167"/>
      <c r="BF69" s="167"/>
      <c r="BG69" s="167"/>
      <c r="BH69" s="167"/>
      <c r="BI69" s="167"/>
      <c r="BJ69" s="167"/>
      <c r="BK69" s="167"/>
      <c r="BL69" s="167"/>
      <c r="BM69" s="167"/>
      <c r="BN69" s="167"/>
      <c r="BO69" s="167"/>
      <c r="BP69" s="167"/>
      <c r="BQ69" s="167"/>
      <c r="BR69" s="146"/>
      <c r="BS69" s="146"/>
      <c r="BT69" s="146"/>
      <c r="BU69" s="146"/>
      <c r="BV69" s="146"/>
      <c r="BW69" s="146"/>
      <c r="BX69" s="146"/>
      <c r="BY69" s="146"/>
      <c r="BZ69" s="146"/>
      <c r="CA69" s="146"/>
      <c r="CB69" s="146"/>
      <c r="CC69" s="146"/>
      <c r="CD69" s="146"/>
      <c r="CE69" s="146"/>
      <c r="CF69" s="146"/>
      <c r="CG69" s="146"/>
      <c r="CH69" s="146"/>
    </row>
    <row r="70" spans="1:86" ht="9.9499999999999993" customHeight="1">
      <c r="A70" s="157"/>
      <c r="B70" s="154"/>
      <c r="C70" s="103"/>
      <c r="D70" s="103"/>
      <c r="E70" s="29"/>
      <c r="F70" s="29"/>
      <c r="G70" s="29"/>
      <c r="H70" s="29"/>
      <c r="I70" s="29"/>
      <c r="J70" s="30"/>
      <c r="K70" s="30"/>
      <c r="L70" s="30"/>
      <c r="M70" s="30"/>
      <c r="N70" s="30"/>
      <c r="O70" s="91"/>
      <c r="P70" s="91"/>
      <c r="R70" s="164" t="s">
        <v>32</v>
      </c>
      <c r="S70" s="164" t="s">
        <v>54</v>
      </c>
      <c r="T70" s="164" t="s">
        <v>33</v>
      </c>
      <c r="U70" s="164" t="s">
        <v>55</v>
      </c>
      <c r="V70" s="164" t="s">
        <v>34</v>
      </c>
      <c r="W70" s="164" t="s">
        <v>35</v>
      </c>
      <c r="X70" s="164" t="s">
        <v>36</v>
      </c>
      <c r="Y70" s="164" t="s">
        <v>58</v>
      </c>
      <c r="Z70" s="164" t="s">
        <v>59</v>
      </c>
      <c r="AA70" s="164" t="s">
        <v>60</v>
      </c>
      <c r="AB70" s="164" t="s">
        <v>37</v>
      </c>
      <c r="AC70" s="164" t="s">
        <v>97</v>
      </c>
      <c r="AD70" s="164" t="s">
        <v>38</v>
      </c>
      <c r="AE70" s="164" t="s">
        <v>39</v>
      </c>
      <c r="AF70" s="164" t="s">
        <v>61</v>
      </c>
      <c r="AG70" s="164" t="s">
        <v>62</v>
      </c>
      <c r="AH70" s="164" t="s">
        <v>63</v>
      </c>
      <c r="AI70" s="164" t="s">
        <v>84</v>
      </c>
      <c r="AJ70" s="164" t="s">
        <v>89</v>
      </c>
      <c r="AK70" s="164" t="s">
        <v>40</v>
      </c>
      <c r="AL70" s="165" t="s">
        <v>98</v>
      </c>
      <c r="AM70" s="165" t="s">
        <v>99</v>
      </c>
      <c r="AN70" s="165" t="s">
        <v>100</v>
      </c>
      <c r="AO70" s="165" t="s">
        <v>101</v>
      </c>
      <c r="AP70" s="165" t="s">
        <v>102</v>
      </c>
      <c r="AQ70" s="164" t="s">
        <v>64</v>
      </c>
      <c r="AR70" s="164" t="s">
        <v>65</v>
      </c>
      <c r="AS70" s="164" t="s">
        <v>90</v>
      </c>
      <c r="AT70" s="164" t="s">
        <v>91</v>
      </c>
      <c r="AU70" s="164" t="s">
        <v>41</v>
      </c>
      <c r="AV70" s="164" t="s">
        <v>42</v>
      </c>
      <c r="AW70" s="164" t="s">
        <v>92</v>
      </c>
      <c r="AX70" s="164" t="s">
        <v>103</v>
      </c>
      <c r="AY70" s="164" t="s">
        <v>43</v>
      </c>
      <c r="AZ70" s="159" t="s">
        <v>107</v>
      </c>
      <c r="BA70" s="164" t="s">
        <v>94</v>
      </c>
    </row>
    <row r="71" spans="1:86" s="12" customFormat="1" ht="21.75" customHeight="1">
      <c r="A71" s="17" t="s">
        <v>108</v>
      </c>
      <c r="B71" s="15" t="s">
        <v>109</v>
      </c>
      <c r="C71" s="102" t="s">
        <v>105</v>
      </c>
      <c r="D71" s="102"/>
      <c r="E71" s="87"/>
      <c r="F71" s="87"/>
      <c r="G71" s="87"/>
      <c r="H71" s="87"/>
      <c r="I71" s="87"/>
      <c r="J71" s="87"/>
      <c r="K71" s="87"/>
      <c r="L71" s="87"/>
      <c r="M71" s="87"/>
      <c r="N71" s="87"/>
      <c r="O71" s="99"/>
      <c r="P71" s="99"/>
      <c r="Q71" s="167"/>
      <c r="R71" s="164" t="s">
        <v>32</v>
      </c>
      <c r="S71" s="164" t="s">
        <v>54</v>
      </c>
      <c r="T71" s="164" t="s">
        <v>33</v>
      </c>
      <c r="U71" s="164" t="s">
        <v>55</v>
      </c>
      <c r="V71" s="164" t="s">
        <v>34</v>
      </c>
      <c r="W71" s="164" t="s">
        <v>35</v>
      </c>
      <c r="X71" s="164" t="s">
        <v>36</v>
      </c>
      <c r="Y71" s="164" t="s">
        <v>58</v>
      </c>
      <c r="Z71" s="164" t="s">
        <v>59</v>
      </c>
      <c r="AA71" s="164" t="s">
        <v>60</v>
      </c>
      <c r="AB71" s="164" t="s">
        <v>37</v>
      </c>
      <c r="AC71" s="164" t="s">
        <v>97</v>
      </c>
      <c r="AD71" s="164" t="s">
        <v>38</v>
      </c>
      <c r="AE71" s="164" t="s">
        <v>39</v>
      </c>
      <c r="AF71" s="164" t="s">
        <v>61</v>
      </c>
      <c r="AG71" s="164" t="s">
        <v>62</v>
      </c>
      <c r="AH71" s="164" t="s">
        <v>63</v>
      </c>
      <c r="AI71" s="164" t="s">
        <v>84</v>
      </c>
      <c r="AJ71" s="164" t="s">
        <v>89</v>
      </c>
      <c r="AK71" s="164" t="s">
        <v>40</v>
      </c>
      <c r="AL71" s="165" t="s">
        <v>98</v>
      </c>
      <c r="AM71" s="165" t="s">
        <v>99</v>
      </c>
      <c r="AN71" s="165" t="s">
        <v>100</v>
      </c>
      <c r="AO71" s="165" t="s">
        <v>101</v>
      </c>
      <c r="AP71" s="165" t="s">
        <v>102</v>
      </c>
      <c r="AQ71" s="164" t="s">
        <v>64</v>
      </c>
      <c r="AR71" s="164" t="s">
        <v>65</v>
      </c>
      <c r="AS71" s="164" t="s">
        <v>90</v>
      </c>
      <c r="AT71" s="164" t="s">
        <v>91</v>
      </c>
      <c r="AU71" s="164" t="s">
        <v>41</v>
      </c>
      <c r="AV71" s="164" t="s">
        <v>42</v>
      </c>
      <c r="AW71" s="164" t="s">
        <v>92</v>
      </c>
      <c r="AX71" s="164" t="s">
        <v>103</v>
      </c>
      <c r="AY71" s="164" t="s">
        <v>43</v>
      </c>
      <c r="AZ71" s="159" t="s">
        <v>110</v>
      </c>
      <c r="BA71" s="164" t="s">
        <v>94</v>
      </c>
      <c r="BB71" s="167"/>
      <c r="BC71" s="167"/>
      <c r="BD71" s="167"/>
      <c r="BE71" s="167"/>
      <c r="BF71" s="167"/>
      <c r="BG71" s="167"/>
      <c r="BH71" s="167"/>
      <c r="BI71" s="167"/>
      <c r="BJ71" s="167"/>
      <c r="BK71" s="167"/>
      <c r="BL71" s="167"/>
      <c r="BM71" s="167"/>
      <c r="BN71" s="167"/>
      <c r="BO71" s="167"/>
      <c r="BP71" s="167"/>
      <c r="BQ71" s="167"/>
      <c r="BR71" s="146"/>
      <c r="BS71" s="146"/>
      <c r="BT71" s="146"/>
      <c r="BU71" s="146"/>
      <c r="BV71" s="146"/>
      <c r="BW71" s="146"/>
      <c r="BX71" s="146"/>
      <c r="BY71" s="146"/>
      <c r="BZ71" s="146"/>
      <c r="CA71" s="146"/>
      <c r="CB71" s="146"/>
      <c r="CC71" s="146"/>
      <c r="CD71" s="146"/>
      <c r="CE71" s="146"/>
      <c r="CF71" s="146"/>
      <c r="CG71" s="146"/>
      <c r="CH71" s="146"/>
    </row>
    <row r="72" spans="1:86" ht="9.9499999999999993" customHeight="1">
      <c r="A72" s="157"/>
      <c r="B72" s="154"/>
      <c r="C72" s="103"/>
      <c r="D72" s="103"/>
      <c r="E72" s="29"/>
      <c r="F72" s="29"/>
      <c r="G72" s="29"/>
      <c r="H72" s="29"/>
      <c r="I72" s="29"/>
      <c r="J72" s="30"/>
      <c r="K72" s="30"/>
      <c r="L72" s="30"/>
      <c r="M72" s="30"/>
      <c r="N72" s="30"/>
      <c r="O72" s="91"/>
      <c r="P72" s="91"/>
      <c r="R72" s="164" t="s">
        <v>32</v>
      </c>
      <c r="S72" s="164" t="s">
        <v>54</v>
      </c>
      <c r="T72" s="164" t="s">
        <v>33</v>
      </c>
      <c r="U72" s="164" t="s">
        <v>55</v>
      </c>
      <c r="V72" s="164" t="s">
        <v>34</v>
      </c>
      <c r="W72" s="164" t="s">
        <v>35</v>
      </c>
      <c r="X72" s="164" t="s">
        <v>36</v>
      </c>
      <c r="Y72" s="164" t="s">
        <v>58</v>
      </c>
      <c r="Z72" s="164" t="s">
        <v>59</v>
      </c>
      <c r="AA72" s="164" t="s">
        <v>60</v>
      </c>
      <c r="AB72" s="164" t="s">
        <v>37</v>
      </c>
      <c r="AC72" s="164" t="s">
        <v>97</v>
      </c>
      <c r="AD72" s="164" t="s">
        <v>38</v>
      </c>
      <c r="AE72" s="164" t="s">
        <v>39</v>
      </c>
      <c r="AF72" s="164" t="s">
        <v>61</v>
      </c>
      <c r="AG72" s="164" t="s">
        <v>62</v>
      </c>
      <c r="AH72" s="164" t="s">
        <v>63</v>
      </c>
      <c r="AI72" s="164" t="s">
        <v>84</v>
      </c>
      <c r="AJ72" s="164" t="s">
        <v>89</v>
      </c>
      <c r="AK72" s="164" t="s">
        <v>40</v>
      </c>
      <c r="AL72" s="165" t="s">
        <v>98</v>
      </c>
      <c r="AM72" s="165" t="s">
        <v>99</v>
      </c>
      <c r="AN72" s="165" t="s">
        <v>100</v>
      </c>
      <c r="AO72" s="165" t="s">
        <v>101</v>
      </c>
      <c r="AP72" s="165" t="s">
        <v>102</v>
      </c>
      <c r="AQ72" s="164" t="s">
        <v>64</v>
      </c>
      <c r="AR72" s="164" t="s">
        <v>65</v>
      </c>
      <c r="AS72" s="164" t="s">
        <v>90</v>
      </c>
      <c r="AT72" s="164" t="s">
        <v>91</v>
      </c>
      <c r="AU72" s="164" t="s">
        <v>41</v>
      </c>
      <c r="AV72" s="164" t="s">
        <v>42</v>
      </c>
      <c r="AW72" s="164" t="s">
        <v>92</v>
      </c>
      <c r="AX72" s="164" t="s">
        <v>103</v>
      </c>
      <c r="AY72" s="164" t="s">
        <v>43</v>
      </c>
      <c r="AZ72" s="159" t="s">
        <v>111</v>
      </c>
      <c r="BA72" s="164" t="s">
        <v>94</v>
      </c>
    </row>
    <row r="73" spans="1:86" s="12" customFormat="1" ht="21.75" customHeight="1">
      <c r="A73" s="17" t="s">
        <v>112</v>
      </c>
      <c r="B73" s="15" t="s">
        <v>113</v>
      </c>
      <c r="C73" s="102" t="s">
        <v>105</v>
      </c>
      <c r="D73" s="102"/>
      <c r="E73" s="87"/>
      <c r="F73" s="87"/>
      <c r="G73" s="87"/>
      <c r="H73" s="87"/>
      <c r="I73" s="87"/>
      <c r="J73" s="87"/>
      <c r="K73" s="87"/>
      <c r="L73" s="87"/>
      <c r="M73" s="87"/>
      <c r="N73" s="87"/>
      <c r="O73" s="99"/>
      <c r="P73" s="99"/>
      <c r="Q73" s="167"/>
      <c r="R73" s="164" t="s">
        <v>32</v>
      </c>
      <c r="S73" s="164" t="s">
        <v>54</v>
      </c>
      <c r="T73" s="164" t="s">
        <v>33</v>
      </c>
      <c r="U73" s="164" t="s">
        <v>55</v>
      </c>
      <c r="V73" s="164" t="s">
        <v>34</v>
      </c>
      <c r="W73" s="164" t="s">
        <v>35</v>
      </c>
      <c r="X73" s="164" t="s">
        <v>36</v>
      </c>
      <c r="Y73" s="164" t="s">
        <v>58</v>
      </c>
      <c r="Z73" s="164" t="s">
        <v>59</v>
      </c>
      <c r="AA73" s="164" t="s">
        <v>60</v>
      </c>
      <c r="AB73" s="164" t="s">
        <v>37</v>
      </c>
      <c r="AC73" s="164" t="s">
        <v>97</v>
      </c>
      <c r="AD73" s="164" t="s">
        <v>38</v>
      </c>
      <c r="AE73" s="164" t="s">
        <v>39</v>
      </c>
      <c r="AF73" s="164" t="s">
        <v>61</v>
      </c>
      <c r="AG73" s="164" t="s">
        <v>62</v>
      </c>
      <c r="AH73" s="164" t="s">
        <v>63</v>
      </c>
      <c r="AI73" s="164" t="s">
        <v>84</v>
      </c>
      <c r="AJ73" s="164" t="s">
        <v>89</v>
      </c>
      <c r="AK73" s="164" t="s">
        <v>40</v>
      </c>
      <c r="AL73" s="165" t="s">
        <v>98</v>
      </c>
      <c r="AM73" s="165" t="s">
        <v>99</v>
      </c>
      <c r="AN73" s="165" t="s">
        <v>100</v>
      </c>
      <c r="AO73" s="165" t="s">
        <v>101</v>
      </c>
      <c r="AP73" s="165" t="s">
        <v>102</v>
      </c>
      <c r="AQ73" s="164" t="s">
        <v>64</v>
      </c>
      <c r="AR73" s="164" t="s">
        <v>65</v>
      </c>
      <c r="AS73" s="164" t="s">
        <v>90</v>
      </c>
      <c r="AT73" s="164" t="s">
        <v>91</v>
      </c>
      <c r="AU73" s="164" t="s">
        <v>41</v>
      </c>
      <c r="AV73" s="164" t="s">
        <v>42</v>
      </c>
      <c r="AW73" s="164" t="s">
        <v>92</v>
      </c>
      <c r="AX73" s="164" t="s">
        <v>103</v>
      </c>
      <c r="AY73" s="164" t="s">
        <v>43</v>
      </c>
      <c r="AZ73" s="159" t="s">
        <v>114</v>
      </c>
      <c r="BA73" s="164" t="s">
        <v>94</v>
      </c>
      <c r="BB73" s="167"/>
      <c r="BC73" s="167"/>
      <c r="BD73" s="167"/>
      <c r="BE73" s="167"/>
      <c r="BF73" s="167"/>
      <c r="BG73" s="167"/>
      <c r="BH73" s="167"/>
      <c r="BI73" s="167"/>
      <c r="BJ73" s="167"/>
      <c r="BK73" s="167"/>
      <c r="BL73" s="167"/>
      <c r="BM73" s="167"/>
      <c r="BN73" s="167"/>
      <c r="BO73" s="167"/>
      <c r="BP73" s="167"/>
      <c r="BQ73" s="167"/>
      <c r="BR73" s="146"/>
      <c r="BS73" s="146"/>
      <c r="BT73" s="146"/>
      <c r="BU73" s="146"/>
      <c r="BV73" s="146"/>
      <c r="BW73" s="146"/>
      <c r="BX73" s="146"/>
      <c r="BY73" s="146"/>
      <c r="BZ73" s="146"/>
      <c r="CA73" s="146"/>
      <c r="CB73" s="146"/>
      <c r="CC73" s="146"/>
      <c r="CD73" s="146"/>
      <c r="CE73" s="146"/>
      <c r="CF73" s="146"/>
      <c r="CG73" s="146"/>
      <c r="CH73" s="146"/>
    </row>
    <row r="74" spans="1:86" ht="9.9499999999999993" customHeight="1">
      <c r="A74" s="157"/>
      <c r="B74" s="154"/>
      <c r="C74" s="103"/>
      <c r="D74" s="103"/>
      <c r="E74" s="29"/>
      <c r="F74" s="29"/>
      <c r="G74" s="29"/>
      <c r="H74" s="29"/>
      <c r="I74" s="29"/>
      <c r="J74" s="30"/>
      <c r="K74" s="30"/>
      <c r="L74" s="30"/>
      <c r="M74" s="30"/>
      <c r="N74" s="30"/>
      <c r="O74" s="91"/>
      <c r="P74" s="91"/>
      <c r="R74" s="164" t="s">
        <v>32</v>
      </c>
      <c r="S74" s="164" t="s">
        <v>54</v>
      </c>
      <c r="T74" s="164" t="s">
        <v>33</v>
      </c>
      <c r="U74" s="164" t="s">
        <v>55</v>
      </c>
      <c r="V74" s="164" t="s">
        <v>34</v>
      </c>
      <c r="W74" s="164" t="s">
        <v>35</v>
      </c>
      <c r="X74" s="164" t="s">
        <v>36</v>
      </c>
      <c r="Y74" s="164" t="s">
        <v>58</v>
      </c>
      <c r="Z74" s="164" t="s">
        <v>59</v>
      </c>
      <c r="AA74" s="164" t="s">
        <v>60</v>
      </c>
      <c r="AB74" s="164" t="s">
        <v>37</v>
      </c>
      <c r="AC74" s="164" t="s">
        <v>97</v>
      </c>
      <c r="AD74" s="164" t="s">
        <v>38</v>
      </c>
      <c r="AE74" s="164" t="s">
        <v>39</v>
      </c>
      <c r="AF74" s="164" t="s">
        <v>61</v>
      </c>
      <c r="AG74" s="164" t="s">
        <v>62</v>
      </c>
      <c r="AH74" s="164" t="s">
        <v>63</v>
      </c>
      <c r="AI74" s="164" t="s">
        <v>84</v>
      </c>
      <c r="AJ74" s="164" t="s">
        <v>89</v>
      </c>
      <c r="AK74" s="164" t="s">
        <v>40</v>
      </c>
      <c r="AL74" s="165" t="s">
        <v>98</v>
      </c>
      <c r="AM74" s="165" t="s">
        <v>99</v>
      </c>
      <c r="AN74" s="165" t="s">
        <v>100</v>
      </c>
      <c r="AO74" s="165" t="s">
        <v>101</v>
      </c>
      <c r="AP74" s="165" t="s">
        <v>102</v>
      </c>
      <c r="AQ74" s="164" t="s">
        <v>64</v>
      </c>
      <c r="AR74" s="164" t="s">
        <v>65</v>
      </c>
      <c r="AS74" s="164" t="s">
        <v>90</v>
      </c>
      <c r="AT74" s="164" t="s">
        <v>91</v>
      </c>
      <c r="AU74" s="164" t="s">
        <v>41</v>
      </c>
      <c r="AV74" s="164" t="s">
        <v>42</v>
      </c>
      <c r="AW74" s="164" t="s">
        <v>92</v>
      </c>
      <c r="AX74" s="164" t="s">
        <v>103</v>
      </c>
      <c r="AY74" s="164" t="s">
        <v>43</v>
      </c>
      <c r="AZ74" s="159" t="s">
        <v>115</v>
      </c>
      <c r="BA74" s="164" t="s">
        <v>94</v>
      </c>
    </row>
    <row r="75" spans="1:86" s="12" customFormat="1" ht="21.75" customHeight="1">
      <c r="A75" s="17" t="s">
        <v>116</v>
      </c>
      <c r="B75" s="15" t="s">
        <v>117</v>
      </c>
      <c r="C75" s="102" t="s">
        <v>118</v>
      </c>
      <c r="D75" s="102"/>
      <c r="E75" s="87"/>
      <c r="F75" s="87"/>
      <c r="G75" s="87"/>
      <c r="H75" s="87"/>
      <c r="I75" s="87"/>
      <c r="J75" s="87"/>
      <c r="K75" s="87"/>
      <c r="L75" s="87"/>
      <c r="M75" s="87"/>
      <c r="N75" s="87"/>
      <c r="O75" s="99"/>
      <c r="P75" s="99"/>
      <c r="Q75" s="167"/>
      <c r="R75" s="164" t="s">
        <v>32</v>
      </c>
      <c r="S75" s="164" t="s">
        <v>54</v>
      </c>
      <c r="T75" s="164" t="s">
        <v>33</v>
      </c>
      <c r="U75" s="164" t="s">
        <v>55</v>
      </c>
      <c r="V75" s="164" t="s">
        <v>34</v>
      </c>
      <c r="W75" s="164" t="s">
        <v>35</v>
      </c>
      <c r="X75" s="164" t="s">
        <v>36</v>
      </c>
      <c r="Y75" s="164" t="s">
        <v>58</v>
      </c>
      <c r="Z75" s="164" t="s">
        <v>59</v>
      </c>
      <c r="AA75" s="164" t="s">
        <v>60</v>
      </c>
      <c r="AB75" s="164" t="s">
        <v>37</v>
      </c>
      <c r="AC75" s="164" t="s">
        <v>97</v>
      </c>
      <c r="AD75" s="164" t="s">
        <v>38</v>
      </c>
      <c r="AE75" s="164" t="s">
        <v>39</v>
      </c>
      <c r="AF75" s="164" t="s">
        <v>61</v>
      </c>
      <c r="AG75" s="164" t="s">
        <v>62</v>
      </c>
      <c r="AH75" s="164" t="s">
        <v>63</v>
      </c>
      <c r="AI75" s="164" t="s">
        <v>84</v>
      </c>
      <c r="AJ75" s="164" t="s">
        <v>89</v>
      </c>
      <c r="AK75" s="164" t="s">
        <v>40</v>
      </c>
      <c r="AL75" s="165" t="s">
        <v>98</v>
      </c>
      <c r="AM75" s="165" t="s">
        <v>99</v>
      </c>
      <c r="AN75" s="165" t="s">
        <v>100</v>
      </c>
      <c r="AO75" s="165" t="s">
        <v>101</v>
      </c>
      <c r="AP75" s="165" t="s">
        <v>102</v>
      </c>
      <c r="AQ75" s="164" t="s">
        <v>64</v>
      </c>
      <c r="AR75" s="164" t="s">
        <v>65</v>
      </c>
      <c r="AS75" s="164" t="s">
        <v>90</v>
      </c>
      <c r="AT75" s="164" t="s">
        <v>91</v>
      </c>
      <c r="AU75" s="164" t="s">
        <v>41</v>
      </c>
      <c r="AV75" s="164" t="s">
        <v>42</v>
      </c>
      <c r="AW75" s="164" t="s">
        <v>92</v>
      </c>
      <c r="AX75" s="164" t="s">
        <v>103</v>
      </c>
      <c r="AY75" s="164" t="s">
        <v>43</v>
      </c>
      <c r="AZ75" s="159" t="s">
        <v>119</v>
      </c>
      <c r="BA75" s="164" t="s">
        <v>94</v>
      </c>
      <c r="BB75" s="167"/>
      <c r="BC75" s="167"/>
      <c r="BD75" s="167"/>
      <c r="BE75" s="167"/>
      <c r="BF75" s="167"/>
      <c r="BG75" s="167"/>
      <c r="BH75" s="167"/>
      <c r="BI75" s="167"/>
      <c r="BJ75" s="167"/>
      <c r="BK75" s="167"/>
      <c r="BL75" s="167"/>
      <c r="BM75" s="167"/>
      <c r="BN75" s="167"/>
      <c r="BO75" s="167"/>
      <c r="BP75" s="167"/>
      <c r="BQ75" s="167"/>
      <c r="BR75" s="146"/>
      <c r="BS75" s="146"/>
      <c r="BT75" s="146"/>
      <c r="BU75" s="146"/>
      <c r="BV75" s="146"/>
      <c r="BW75" s="146"/>
      <c r="BX75" s="146"/>
      <c r="BY75" s="146"/>
      <c r="BZ75" s="146"/>
      <c r="CA75" s="146"/>
      <c r="CB75" s="146"/>
      <c r="CC75" s="146"/>
      <c r="CD75" s="146"/>
      <c r="CE75" s="146"/>
      <c r="CF75" s="146"/>
      <c r="CG75" s="146"/>
      <c r="CH75" s="146"/>
    </row>
    <row r="76" spans="1:86" ht="20.100000000000001" customHeight="1">
      <c r="A76" s="157"/>
      <c r="B76" s="154"/>
      <c r="C76" s="7"/>
      <c r="D76" s="7"/>
      <c r="E76" s="7"/>
      <c r="F76" s="7"/>
      <c r="G76" s="7"/>
      <c r="H76" s="7"/>
      <c r="I76" s="7"/>
      <c r="J76" s="154"/>
      <c r="K76" s="154"/>
      <c r="L76" s="154"/>
      <c r="M76" s="154"/>
      <c r="N76" s="154"/>
      <c r="O76" s="157"/>
      <c r="P76" s="157"/>
      <c r="R76" s="164" t="s">
        <v>32</v>
      </c>
      <c r="S76" s="164" t="s">
        <v>54</v>
      </c>
      <c r="T76" s="164" t="s">
        <v>33</v>
      </c>
      <c r="U76" s="164" t="s">
        <v>55</v>
      </c>
      <c r="V76" s="164" t="s">
        <v>34</v>
      </c>
      <c r="W76" s="164" t="s">
        <v>120</v>
      </c>
      <c r="X76" s="164" t="s">
        <v>36</v>
      </c>
      <c r="Y76" s="164" t="s">
        <v>58</v>
      </c>
      <c r="Z76" s="164" t="s">
        <v>59</v>
      </c>
      <c r="AA76" s="164" t="s">
        <v>60</v>
      </c>
      <c r="AB76" s="164" t="s">
        <v>37</v>
      </c>
      <c r="AC76" s="164" t="s">
        <v>97</v>
      </c>
      <c r="AD76" s="164" t="s">
        <v>38</v>
      </c>
      <c r="AE76" s="164" t="s">
        <v>39</v>
      </c>
      <c r="AF76" s="164" t="s">
        <v>61</v>
      </c>
      <c r="AG76" s="164" t="s">
        <v>62</v>
      </c>
      <c r="AH76" s="164" t="s">
        <v>63</v>
      </c>
      <c r="AI76" s="164" t="s">
        <v>84</v>
      </c>
      <c r="AJ76" s="164" t="s">
        <v>89</v>
      </c>
      <c r="AK76" s="164" t="s">
        <v>40</v>
      </c>
      <c r="AL76" s="165" t="s">
        <v>98</v>
      </c>
      <c r="AM76" s="165" t="s">
        <v>99</v>
      </c>
      <c r="AN76" s="165" t="s">
        <v>100</v>
      </c>
      <c r="AO76" s="165" t="s">
        <v>101</v>
      </c>
      <c r="AP76" s="165" t="s">
        <v>102</v>
      </c>
      <c r="AQ76" s="164" t="s">
        <v>64</v>
      </c>
      <c r="AR76" s="164" t="s">
        <v>65</v>
      </c>
      <c r="AS76" s="164" t="s">
        <v>90</v>
      </c>
      <c r="AT76" s="164" t="s">
        <v>91</v>
      </c>
      <c r="AU76" s="164" t="s">
        <v>41</v>
      </c>
      <c r="AV76" s="164" t="s">
        <v>42</v>
      </c>
      <c r="AW76" s="164" t="s">
        <v>92</v>
      </c>
      <c r="AX76" s="164" t="s">
        <v>103</v>
      </c>
      <c r="AY76" s="164" t="s">
        <v>43</v>
      </c>
      <c r="AZ76" s="159" t="s">
        <v>121</v>
      </c>
      <c r="BA76" s="164" t="s">
        <v>94</v>
      </c>
    </row>
    <row r="77" spans="1:86" s="25" customFormat="1" ht="24" customHeight="1">
      <c r="A77" s="88" t="s">
        <v>122</v>
      </c>
      <c r="B77" s="88"/>
      <c r="C77" s="88"/>
      <c r="D77" s="88"/>
      <c r="E77" s="88"/>
      <c r="F77" s="88"/>
      <c r="G77" s="88"/>
      <c r="H77" s="88"/>
      <c r="I77" s="88"/>
      <c r="J77" s="88"/>
      <c r="K77" s="88"/>
      <c r="L77" s="88"/>
      <c r="M77" s="88"/>
      <c r="N77" s="88"/>
      <c r="O77" s="100"/>
      <c r="P77" s="100"/>
      <c r="Q77" s="169"/>
      <c r="R77" s="164" t="s">
        <v>32</v>
      </c>
      <c r="S77" s="164" t="s">
        <v>54</v>
      </c>
      <c r="T77" s="164" t="s">
        <v>33</v>
      </c>
      <c r="U77" s="164" t="s">
        <v>55</v>
      </c>
      <c r="V77" s="164" t="s">
        <v>34</v>
      </c>
      <c r="W77" s="164" t="s">
        <v>35</v>
      </c>
      <c r="X77" s="164" t="s">
        <v>36</v>
      </c>
      <c r="Y77" s="164" t="s">
        <v>58</v>
      </c>
      <c r="Z77" s="164" t="s">
        <v>59</v>
      </c>
      <c r="AA77" s="164" t="s">
        <v>60</v>
      </c>
      <c r="AB77" s="164" t="s">
        <v>37</v>
      </c>
      <c r="AC77" s="164" t="s">
        <v>97</v>
      </c>
      <c r="AD77" s="164" t="s">
        <v>38</v>
      </c>
      <c r="AE77" s="164" t="s">
        <v>39</v>
      </c>
      <c r="AF77" s="164" t="s">
        <v>61</v>
      </c>
      <c r="AG77" s="164" t="s">
        <v>62</v>
      </c>
      <c r="AH77" s="164" t="s">
        <v>63</v>
      </c>
      <c r="AI77" s="164" t="s">
        <v>84</v>
      </c>
      <c r="AJ77" s="164" t="s">
        <v>89</v>
      </c>
      <c r="AK77" s="164" t="s">
        <v>40</v>
      </c>
      <c r="AL77" s="165" t="s">
        <v>98</v>
      </c>
      <c r="AM77" s="165" t="s">
        <v>99</v>
      </c>
      <c r="AN77" s="165" t="s">
        <v>100</v>
      </c>
      <c r="AO77" s="165" t="s">
        <v>101</v>
      </c>
      <c r="AP77" s="165" t="s">
        <v>102</v>
      </c>
      <c r="AQ77" s="164" t="s">
        <v>64</v>
      </c>
      <c r="AR77" s="164" t="s">
        <v>65</v>
      </c>
      <c r="AS77" s="164" t="s">
        <v>90</v>
      </c>
      <c r="AT77" s="164" t="s">
        <v>91</v>
      </c>
      <c r="AU77" s="164" t="s">
        <v>41</v>
      </c>
      <c r="AV77" s="164" t="s">
        <v>42</v>
      </c>
      <c r="AW77" s="164" t="s">
        <v>92</v>
      </c>
      <c r="AX77" s="164" t="s">
        <v>103</v>
      </c>
      <c r="AY77" s="164" t="s">
        <v>43</v>
      </c>
      <c r="AZ77" s="159" t="s">
        <v>123</v>
      </c>
      <c r="BA77" s="164" t="s">
        <v>94</v>
      </c>
      <c r="BB77" s="169"/>
      <c r="BC77" s="169"/>
      <c r="BD77" s="169"/>
      <c r="BE77" s="169"/>
      <c r="BF77" s="169"/>
      <c r="BG77" s="169"/>
      <c r="BH77" s="169"/>
      <c r="BI77" s="169"/>
      <c r="BJ77" s="169"/>
      <c r="BK77" s="169"/>
      <c r="BL77" s="169"/>
      <c r="BM77" s="169"/>
      <c r="BN77" s="169"/>
      <c r="BO77" s="169"/>
      <c r="BP77" s="169"/>
      <c r="BQ77" s="169"/>
      <c r="BR77" s="147"/>
      <c r="BS77" s="147"/>
      <c r="BT77" s="147"/>
      <c r="BU77" s="147"/>
      <c r="BV77" s="147"/>
      <c r="BW77" s="147"/>
      <c r="BX77" s="147"/>
      <c r="BY77" s="147"/>
      <c r="BZ77" s="147"/>
      <c r="CA77" s="147"/>
      <c r="CB77" s="147"/>
      <c r="CC77" s="147"/>
      <c r="CD77" s="147"/>
      <c r="CE77" s="147"/>
      <c r="CF77" s="147"/>
      <c r="CG77" s="147"/>
      <c r="CH77" s="147"/>
    </row>
    <row r="78" spans="1:86" ht="21" customHeight="1">
      <c r="A78" s="101" t="s">
        <v>17</v>
      </c>
      <c r="B78" s="83"/>
      <c r="C78" s="83"/>
      <c r="D78" s="83"/>
      <c r="E78" s="83"/>
      <c r="F78" s="83"/>
      <c r="G78" s="83"/>
      <c r="H78" s="83"/>
      <c r="I78" s="83"/>
      <c r="J78" s="83"/>
      <c r="K78" s="83"/>
      <c r="L78" s="83"/>
      <c r="M78" s="83"/>
      <c r="N78" s="83"/>
      <c r="O78" s="67"/>
      <c r="P78" s="68"/>
      <c r="R78" s="164" t="s">
        <v>32</v>
      </c>
      <c r="S78" s="164" t="s">
        <v>54</v>
      </c>
      <c r="T78" s="164" t="s">
        <v>33</v>
      </c>
      <c r="U78" s="164" t="s">
        <v>55</v>
      </c>
      <c r="V78" s="164" t="s">
        <v>34</v>
      </c>
      <c r="W78" s="164" t="s">
        <v>35</v>
      </c>
      <c r="X78" s="164" t="s">
        <v>36</v>
      </c>
      <c r="Y78" s="164" t="s">
        <v>58</v>
      </c>
      <c r="Z78" s="164" t="s">
        <v>59</v>
      </c>
      <c r="AA78" s="164" t="s">
        <v>60</v>
      </c>
      <c r="AB78" s="164" t="s">
        <v>37</v>
      </c>
      <c r="AC78" s="164" t="s">
        <v>97</v>
      </c>
      <c r="AD78" s="164" t="s">
        <v>38</v>
      </c>
      <c r="AE78" s="164" t="s">
        <v>39</v>
      </c>
      <c r="AF78" s="164" t="s">
        <v>61</v>
      </c>
      <c r="AG78" s="164" t="s">
        <v>62</v>
      </c>
      <c r="AH78" s="164" t="s">
        <v>63</v>
      </c>
      <c r="AI78" s="164" t="s">
        <v>84</v>
      </c>
      <c r="AJ78" s="164" t="s">
        <v>89</v>
      </c>
      <c r="AK78" s="164" t="s">
        <v>40</v>
      </c>
      <c r="AL78" s="165" t="s">
        <v>98</v>
      </c>
      <c r="AM78" s="165" t="s">
        <v>99</v>
      </c>
      <c r="AN78" s="165" t="s">
        <v>100</v>
      </c>
      <c r="AO78" s="165" t="s">
        <v>101</v>
      </c>
      <c r="AP78" s="165" t="s">
        <v>102</v>
      </c>
      <c r="AQ78" s="164" t="s">
        <v>64</v>
      </c>
      <c r="AR78" s="164" t="s">
        <v>65</v>
      </c>
      <c r="AS78" s="164" t="s">
        <v>90</v>
      </c>
      <c r="AT78" s="164" t="s">
        <v>91</v>
      </c>
      <c r="AU78" s="164" t="s">
        <v>41</v>
      </c>
      <c r="AV78" s="164" t="s">
        <v>42</v>
      </c>
      <c r="AW78" s="164" t="s">
        <v>92</v>
      </c>
      <c r="AX78" s="164" t="s">
        <v>103</v>
      </c>
      <c r="AY78" s="164" t="s">
        <v>43</v>
      </c>
      <c r="AZ78" s="159" t="s">
        <v>124</v>
      </c>
      <c r="BA78" s="164" t="s">
        <v>94</v>
      </c>
    </row>
    <row r="79" spans="1:86" ht="9.9499999999999993" customHeight="1">
      <c r="A79" s="17"/>
      <c r="B79" s="16"/>
      <c r="C79" s="154"/>
      <c r="D79" s="155"/>
      <c r="E79" s="156"/>
      <c r="F79" s="154"/>
      <c r="G79" s="154"/>
      <c r="H79" s="154"/>
      <c r="I79" s="154"/>
      <c r="J79" s="154"/>
      <c r="K79" s="154"/>
      <c r="L79" s="154"/>
      <c r="M79" s="154"/>
      <c r="N79" s="154"/>
      <c r="O79" s="157"/>
      <c r="P79" s="157"/>
      <c r="Y79" s="164" t="s">
        <v>58</v>
      </c>
      <c r="Z79" s="164" t="s">
        <v>59</v>
      </c>
      <c r="AA79" s="164" t="s">
        <v>60</v>
      </c>
      <c r="AB79" s="164" t="s">
        <v>37</v>
      </c>
      <c r="AC79" s="164" t="s">
        <v>97</v>
      </c>
      <c r="AE79" s="164" t="s">
        <v>39</v>
      </c>
      <c r="AF79" s="164" t="s">
        <v>61</v>
      </c>
      <c r="AG79" s="164" t="s">
        <v>62</v>
      </c>
      <c r="AH79" s="164" t="s">
        <v>63</v>
      </c>
      <c r="AI79" s="164" t="s">
        <v>84</v>
      </c>
      <c r="AJ79" s="164" t="s">
        <v>89</v>
      </c>
      <c r="AK79" s="164" t="s">
        <v>40</v>
      </c>
      <c r="AL79" s="165" t="s">
        <v>98</v>
      </c>
      <c r="AM79" s="165" t="s">
        <v>99</v>
      </c>
      <c r="AN79" s="165" t="s">
        <v>100</v>
      </c>
      <c r="AO79" s="165" t="s">
        <v>101</v>
      </c>
      <c r="AP79" s="165" t="s">
        <v>102</v>
      </c>
      <c r="AQ79" s="164" t="s">
        <v>64</v>
      </c>
      <c r="AR79" s="164" t="s">
        <v>65</v>
      </c>
      <c r="AS79" s="164" t="s">
        <v>90</v>
      </c>
      <c r="AT79" s="164" t="s">
        <v>91</v>
      </c>
      <c r="AU79" s="164" t="s">
        <v>41</v>
      </c>
      <c r="AV79" s="164" t="s">
        <v>42</v>
      </c>
      <c r="AW79" s="164" t="s">
        <v>92</v>
      </c>
      <c r="AX79" s="164" t="s">
        <v>103</v>
      </c>
      <c r="AY79" s="164" t="s">
        <v>43</v>
      </c>
      <c r="AZ79" s="159" t="s">
        <v>125</v>
      </c>
      <c r="BA79" s="164" t="s">
        <v>94</v>
      </c>
    </row>
    <row r="80" spans="1:86" ht="29.1" hidden="1" customHeight="1">
      <c r="A80" s="17" t="s">
        <v>126</v>
      </c>
      <c r="B80" s="251" t="s">
        <v>127</v>
      </c>
      <c r="C80" s="252"/>
      <c r="D80" s="252"/>
      <c r="E80" s="252"/>
      <c r="F80" s="252"/>
      <c r="G80" s="252"/>
      <c r="H80" s="252"/>
      <c r="I80" s="252"/>
      <c r="J80" s="252"/>
      <c r="K80" s="252"/>
      <c r="L80" s="252"/>
      <c r="M80" s="252"/>
      <c r="N80" s="154"/>
      <c r="O80" s="193"/>
      <c r="P80" s="193" t="s">
        <v>128</v>
      </c>
      <c r="R80" s="164" t="s">
        <v>32</v>
      </c>
      <c r="S80" s="164" t="s">
        <v>54</v>
      </c>
      <c r="T80" s="164"/>
      <c r="U80" s="164" t="s">
        <v>55</v>
      </c>
      <c r="W80" s="164" t="s">
        <v>35</v>
      </c>
      <c r="X80" s="164" t="s">
        <v>36</v>
      </c>
      <c r="Y80" s="164" t="s">
        <v>58</v>
      </c>
      <c r="Z80" s="164" t="s">
        <v>59</v>
      </c>
      <c r="AA80" s="164" t="s">
        <v>60</v>
      </c>
      <c r="AB80" s="164" t="s">
        <v>37</v>
      </c>
      <c r="AC80" s="164" t="s">
        <v>97</v>
      </c>
      <c r="AD80" s="164" t="s">
        <v>38</v>
      </c>
      <c r="AE80" s="164"/>
      <c r="AF80" s="164" t="s">
        <v>61</v>
      </c>
      <c r="AG80" s="164" t="s">
        <v>62</v>
      </c>
      <c r="AH80" s="164" t="s">
        <v>63</v>
      </c>
      <c r="AK80" s="164"/>
      <c r="AQ80" s="164" t="s">
        <v>64</v>
      </c>
      <c r="AR80" s="164" t="s">
        <v>65</v>
      </c>
      <c r="AS80" s="164" t="s">
        <v>90</v>
      </c>
      <c r="AT80" s="164" t="s">
        <v>91</v>
      </c>
      <c r="AU80" s="164"/>
      <c r="AV80" s="164"/>
      <c r="AX80" s="164"/>
      <c r="AY80" s="164"/>
      <c r="BA80" s="164" t="s">
        <v>94</v>
      </c>
    </row>
    <row r="81" spans="1:53" ht="9.9499999999999993" hidden="1" customHeight="1">
      <c r="A81" s="17"/>
      <c r="B81" s="154"/>
      <c r="C81" s="154"/>
      <c r="D81" s="155"/>
      <c r="E81" s="156"/>
      <c r="F81" s="154"/>
      <c r="G81" s="154"/>
      <c r="H81" s="154"/>
      <c r="I81" s="154"/>
      <c r="J81" s="154"/>
      <c r="K81" s="154"/>
      <c r="L81" s="154"/>
      <c r="M81" s="154"/>
      <c r="N81" s="154"/>
      <c r="O81" s="157"/>
      <c r="P81" s="157"/>
      <c r="R81" s="164" t="s">
        <v>32</v>
      </c>
      <c r="S81" s="164" t="s">
        <v>54</v>
      </c>
      <c r="T81" s="164"/>
      <c r="U81" s="164" t="s">
        <v>55</v>
      </c>
      <c r="W81" s="164" t="s">
        <v>35</v>
      </c>
      <c r="X81" s="164" t="s">
        <v>36</v>
      </c>
      <c r="Y81" s="164" t="s">
        <v>58</v>
      </c>
      <c r="Z81" s="164" t="s">
        <v>59</v>
      </c>
      <c r="AA81" s="164" t="s">
        <v>60</v>
      </c>
      <c r="AB81" s="164" t="s">
        <v>37</v>
      </c>
      <c r="AC81" s="164" t="s">
        <v>97</v>
      </c>
      <c r="AD81" s="164" t="s">
        <v>38</v>
      </c>
      <c r="AE81" s="164"/>
      <c r="AF81" s="164" t="s">
        <v>61</v>
      </c>
      <c r="AG81" s="164" t="s">
        <v>62</v>
      </c>
      <c r="AH81" s="164" t="s">
        <v>63</v>
      </c>
      <c r="AK81" s="164"/>
      <c r="AQ81" s="164" t="s">
        <v>64</v>
      </c>
      <c r="AR81" s="164" t="s">
        <v>65</v>
      </c>
      <c r="AS81" s="164" t="s">
        <v>90</v>
      </c>
      <c r="AT81" s="164" t="s">
        <v>91</v>
      </c>
      <c r="AU81" s="164"/>
      <c r="AV81" s="164"/>
      <c r="AX81" s="164"/>
      <c r="AY81" s="164"/>
      <c r="BA81" s="164" t="s">
        <v>94</v>
      </c>
    </row>
    <row r="82" spans="1:53" ht="29.1" hidden="1" customHeight="1">
      <c r="A82" s="17" t="s">
        <v>129</v>
      </c>
      <c r="B82" s="251" t="s">
        <v>130</v>
      </c>
      <c r="C82" s="251"/>
      <c r="D82" s="251"/>
      <c r="E82" s="251"/>
      <c r="F82" s="251"/>
      <c r="G82" s="251"/>
      <c r="H82" s="251"/>
      <c r="I82" s="251"/>
      <c r="J82" s="251"/>
      <c r="K82" s="251"/>
      <c r="L82" s="251"/>
      <c r="M82" s="251"/>
      <c r="N82" s="154"/>
      <c r="O82" s="193"/>
      <c r="P82" s="193" t="s">
        <v>128</v>
      </c>
      <c r="R82" s="164" t="s">
        <v>32</v>
      </c>
      <c r="S82" s="164" t="s">
        <v>54</v>
      </c>
      <c r="T82" s="164" t="s">
        <v>33</v>
      </c>
      <c r="U82" s="164" t="s">
        <v>55</v>
      </c>
      <c r="V82" s="164" t="s">
        <v>34</v>
      </c>
      <c r="X82" s="164"/>
      <c r="Y82" s="164" t="s">
        <v>58</v>
      </c>
      <c r="Z82" s="164" t="s">
        <v>59</v>
      </c>
      <c r="AA82" s="164" t="s">
        <v>60</v>
      </c>
      <c r="AC82" s="164" t="s">
        <v>97</v>
      </c>
      <c r="AD82" s="164" t="s">
        <v>38</v>
      </c>
      <c r="AF82" s="164" t="s">
        <v>61</v>
      </c>
      <c r="AG82" s="164" t="s">
        <v>62</v>
      </c>
      <c r="AH82" s="164" t="s">
        <v>63</v>
      </c>
      <c r="AI82" s="164" t="s">
        <v>84</v>
      </c>
      <c r="AJ82" s="164" t="s">
        <v>89</v>
      </c>
      <c r="AL82" s="165" t="s">
        <v>98</v>
      </c>
      <c r="AM82" s="165" t="s">
        <v>99</v>
      </c>
      <c r="AN82" s="165" t="s">
        <v>100</v>
      </c>
      <c r="AO82" s="165" t="s">
        <v>101</v>
      </c>
      <c r="AP82" s="165" t="s">
        <v>102</v>
      </c>
      <c r="AQ82" s="164" t="s">
        <v>64</v>
      </c>
      <c r="AR82" s="164" t="s">
        <v>65</v>
      </c>
      <c r="AS82" s="164" t="s">
        <v>90</v>
      </c>
      <c r="AT82" s="164" t="s">
        <v>91</v>
      </c>
      <c r="AW82" s="164" t="s">
        <v>92</v>
      </c>
      <c r="AX82" s="164" t="s">
        <v>103</v>
      </c>
      <c r="BA82" s="164" t="s">
        <v>94</v>
      </c>
    </row>
    <row r="83" spans="1:53" ht="9.9499999999999993" hidden="1" customHeight="1">
      <c r="A83" s="17"/>
      <c r="B83" s="16"/>
      <c r="C83" s="154"/>
      <c r="D83" s="155"/>
      <c r="E83" s="156"/>
      <c r="F83" s="154"/>
      <c r="G83" s="154"/>
      <c r="H83" s="154"/>
      <c r="I83" s="154"/>
      <c r="J83" s="154"/>
      <c r="K83" s="154"/>
      <c r="L83" s="154"/>
      <c r="M83" s="154"/>
      <c r="N83" s="154"/>
      <c r="O83" s="157"/>
      <c r="P83" s="157"/>
      <c r="R83" s="164" t="s">
        <v>32</v>
      </c>
      <c r="S83" s="164" t="s">
        <v>54</v>
      </c>
      <c r="T83" s="164" t="s">
        <v>33</v>
      </c>
      <c r="U83" s="164" t="s">
        <v>55</v>
      </c>
      <c r="V83" s="164" t="s">
        <v>34</v>
      </c>
      <c r="X83" s="164"/>
      <c r="Y83" s="164" t="s">
        <v>58</v>
      </c>
      <c r="Z83" s="164" t="s">
        <v>59</v>
      </c>
      <c r="AA83" s="164" t="s">
        <v>60</v>
      </c>
      <c r="AC83" s="164" t="s">
        <v>97</v>
      </c>
      <c r="AD83" s="164" t="s">
        <v>38</v>
      </c>
      <c r="AF83" s="164" t="s">
        <v>61</v>
      </c>
      <c r="AG83" s="164" t="s">
        <v>62</v>
      </c>
      <c r="AH83" s="164" t="s">
        <v>63</v>
      </c>
      <c r="AI83" s="164" t="s">
        <v>84</v>
      </c>
      <c r="AJ83" s="164" t="s">
        <v>89</v>
      </c>
      <c r="AL83" s="165" t="s">
        <v>98</v>
      </c>
      <c r="AM83" s="165" t="s">
        <v>99</v>
      </c>
      <c r="AN83" s="165" t="s">
        <v>100</v>
      </c>
      <c r="AO83" s="165" t="s">
        <v>101</v>
      </c>
      <c r="AP83" s="165" t="s">
        <v>102</v>
      </c>
      <c r="AQ83" s="164" t="s">
        <v>64</v>
      </c>
      <c r="AR83" s="164" t="s">
        <v>65</v>
      </c>
      <c r="AS83" s="164" t="s">
        <v>90</v>
      </c>
      <c r="AT83" s="164" t="s">
        <v>91</v>
      </c>
      <c r="AW83" s="164" t="s">
        <v>92</v>
      </c>
      <c r="AX83" s="164" t="s">
        <v>103</v>
      </c>
      <c r="BA83" s="164" t="s">
        <v>94</v>
      </c>
    </row>
    <row r="84" spans="1:53" ht="29.1" customHeight="1">
      <c r="A84" s="17" t="s">
        <v>131</v>
      </c>
      <c r="B84" s="251" t="s">
        <v>132</v>
      </c>
      <c r="C84" s="252"/>
      <c r="D84" s="252"/>
      <c r="E84" s="252"/>
      <c r="F84" s="252"/>
      <c r="G84" s="252"/>
      <c r="H84" s="252"/>
      <c r="I84" s="252"/>
      <c r="J84" s="252"/>
      <c r="K84" s="252"/>
      <c r="L84" s="252"/>
      <c r="M84" s="252"/>
      <c r="N84" s="154"/>
      <c r="O84" s="193"/>
      <c r="P84" s="193" t="s">
        <v>128</v>
      </c>
      <c r="R84" s="164" t="s">
        <v>32</v>
      </c>
      <c r="S84" s="164" t="s">
        <v>54</v>
      </c>
      <c r="T84" s="164" t="s">
        <v>33</v>
      </c>
      <c r="U84" s="164" t="s">
        <v>55</v>
      </c>
      <c r="V84" s="164" t="s">
        <v>34</v>
      </c>
      <c r="W84" s="164" t="s">
        <v>35</v>
      </c>
      <c r="X84" s="164" t="s">
        <v>36</v>
      </c>
      <c r="Y84" s="164" t="s">
        <v>58</v>
      </c>
      <c r="Z84" s="164" t="s">
        <v>59</v>
      </c>
      <c r="AA84" s="164" t="s">
        <v>60</v>
      </c>
      <c r="AB84" s="164" t="s">
        <v>37</v>
      </c>
      <c r="AC84" s="164" t="s">
        <v>97</v>
      </c>
      <c r="AD84" s="164" t="s">
        <v>38</v>
      </c>
      <c r="AE84" s="164" t="s">
        <v>39</v>
      </c>
      <c r="AF84" s="164" t="s">
        <v>61</v>
      </c>
      <c r="AG84" s="164" t="s">
        <v>62</v>
      </c>
      <c r="AH84" s="164" t="s">
        <v>63</v>
      </c>
      <c r="AI84" s="164" t="s">
        <v>84</v>
      </c>
      <c r="AJ84" s="164" t="s">
        <v>89</v>
      </c>
      <c r="AK84" s="164" t="s">
        <v>40</v>
      </c>
      <c r="AL84" s="165" t="s">
        <v>98</v>
      </c>
      <c r="AM84" s="165" t="s">
        <v>99</v>
      </c>
      <c r="AN84" s="165" t="s">
        <v>100</v>
      </c>
      <c r="AO84" s="165" t="s">
        <v>101</v>
      </c>
      <c r="AP84" s="165" t="s">
        <v>102</v>
      </c>
      <c r="AQ84" s="164" t="s">
        <v>64</v>
      </c>
      <c r="AR84" s="164" t="s">
        <v>65</v>
      </c>
      <c r="AS84" s="164" t="s">
        <v>90</v>
      </c>
      <c r="AT84" s="164" t="s">
        <v>91</v>
      </c>
      <c r="AU84" s="164" t="s">
        <v>41</v>
      </c>
      <c r="AV84" s="164" t="s">
        <v>42</v>
      </c>
      <c r="AW84" s="164" t="s">
        <v>92</v>
      </c>
      <c r="AX84" s="164" t="s">
        <v>103</v>
      </c>
      <c r="AY84" s="164" t="s">
        <v>43</v>
      </c>
      <c r="BA84" s="164" t="s">
        <v>94</v>
      </c>
    </row>
    <row r="85" spans="1:53" ht="9.9499999999999993" customHeight="1">
      <c r="A85" s="17"/>
      <c r="B85" s="16"/>
      <c r="C85" s="154"/>
      <c r="D85" s="155"/>
      <c r="E85" s="156"/>
      <c r="F85" s="154"/>
      <c r="G85" s="154"/>
      <c r="H85" s="154"/>
      <c r="I85" s="154"/>
      <c r="J85" s="154"/>
      <c r="K85" s="154"/>
      <c r="L85" s="154"/>
      <c r="M85" s="154"/>
      <c r="N85" s="154"/>
      <c r="O85" s="157"/>
      <c r="P85" s="157"/>
      <c r="R85" s="164" t="s">
        <v>32</v>
      </c>
      <c r="S85" s="164" t="s">
        <v>54</v>
      </c>
      <c r="T85" s="164" t="s">
        <v>33</v>
      </c>
      <c r="U85" s="164" t="s">
        <v>55</v>
      </c>
      <c r="V85" s="164" t="s">
        <v>34</v>
      </c>
      <c r="W85" s="164" t="s">
        <v>35</v>
      </c>
      <c r="X85" s="164" t="s">
        <v>36</v>
      </c>
      <c r="Y85" s="164" t="s">
        <v>58</v>
      </c>
      <c r="Z85" s="164" t="s">
        <v>59</v>
      </c>
      <c r="AA85" s="164" t="s">
        <v>60</v>
      </c>
      <c r="AB85" s="164" t="s">
        <v>37</v>
      </c>
      <c r="AC85" s="164" t="s">
        <v>97</v>
      </c>
      <c r="AD85" s="164" t="s">
        <v>38</v>
      </c>
      <c r="AE85" s="164" t="s">
        <v>39</v>
      </c>
      <c r="AF85" s="164" t="s">
        <v>61</v>
      </c>
      <c r="AG85" s="164" t="s">
        <v>62</v>
      </c>
      <c r="AH85" s="164" t="s">
        <v>63</v>
      </c>
      <c r="AI85" s="164" t="s">
        <v>84</v>
      </c>
      <c r="AJ85" s="164" t="s">
        <v>89</v>
      </c>
      <c r="AK85" s="164" t="s">
        <v>40</v>
      </c>
      <c r="AL85" s="165" t="s">
        <v>98</v>
      </c>
      <c r="AM85" s="165" t="s">
        <v>99</v>
      </c>
      <c r="AN85" s="165" t="s">
        <v>100</v>
      </c>
      <c r="AO85" s="165" t="s">
        <v>101</v>
      </c>
      <c r="AP85" s="165" t="s">
        <v>102</v>
      </c>
      <c r="AQ85" s="164" t="s">
        <v>64</v>
      </c>
      <c r="AR85" s="164" t="s">
        <v>65</v>
      </c>
      <c r="AS85" s="164" t="s">
        <v>90</v>
      </c>
      <c r="AT85" s="164" t="s">
        <v>91</v>
      </c>
      <c r="AU85" s="164" t="s">
        <v>41</v>
      </c>
      <c r="AV85" s="164" t="s">
        <v>42</v>
      </c>
      <c r="AW85" s="164" t="s">
        <v>92</v>
      </c>
      <c r="AX85" s="164" t="s">
        <v>103</v>
      </c>
      <c r="AY85" s="164" t="s">
        <v>43</v>
      </c>
      <c r="BA85" s="164" t="s">
        <v>94</v>
      </c>
    </row>
    <row r="86" spans="1:53" ht="29.1" customHeight="1">
      <c r="A86" s="17" t="s">
        <v>133</v>
      </c>
      <c r="B86" s="251" t="s">
        <v>134</v>
      </c>
      <c r="C86" s="251"/>
      <c r="D86" s="251"/>
      <c r="E86" s="251"/>
      <c r="F86" s="251"/>
      <c r="G86" s="251"/>
      <c r="H86" s="251"/>
      <c r="I86" s="251"/>
      <c r="J86" s="251"/>
      <c r="K86" s="251"/>
      <c r="L86" s="251"/>
      <c r="M86" s="251"/>
      <c r="N86" s="154"/>
      <c r="O86" s="193"/>
      <c r="P86" s="193" t="s">
        <v>128</v>
      </c>
      <c r="R86" s="164" t="s">
        <v>32</v>
      </c>
      <c r="S86" s="164" t="s">
        <v>54</v>
      </c>
      <c r="T86" s="164" t="s">
        <v>33</v>
      </c>
      <c r="U86" s="164" t="s">
        <v>55</v>
      </c>
      <c r="V86" s="164" t="s">
        <v>34</v>
      </c>
      <c r="W86" s="164" t="s">
        <v>35</v>
      </c>
      <c r="X86" s="164" t="s">
        <v>36</v>
      </c>
      <c r="Y86" s="164"/>
      <c r="Z86" s="164"/>
      <c r="AA86" s="164"/>
      <c r="AB86" s="164" t="s">
        <v>37</v>
      </c>
      <c r="AD86" s="164" t="s">
        <v>38</v>
      </c>
      <c r="AE86" s="164" t="s">
        <v>39</v>
      </c>
      <c r="AF86" s="164" t="s">
        <v>61</v>
      </c>
      <c r="AG86" s="164" t="s">
        <v>62</v>
      </c>
      <c r="AH86" s="164" t="s">
        <v>63</v>
      </c>
      <c r="AK86" s="164" t="s">
        <v>40</v>
      </c>
      <c r="AQ86" s="164"/>
      <c r="AR86" s="164" t="s">
        <v>65</v>
      </c>
      <c r="AS86" s="164"/>
      <c r="AU86" s="164" t="s">
        <v>41</v>
      </c>
      <c r="AV86" s="164" t="s">
        <v>42</v>
      </c>
      <c r="AX86" s="164"/>
      <c r="AY86" s="164" t="s">
        <v>43</v>
      </c>
      <c r="BA86" s="164" t="s">
        <v>94</v>
      </c>
    </row>
    <row r="87" spans="1:53" ht="9.9499999999999993" customHeight="1">
      <c r="A87" s="17"/>
      <c r="B87" s="154"/>
      <c r="C87" s="154"/>
      <c r="D87" s="155"/>
      <c r="E87" s="156"/>
      <c r="F87" s="154"/>
      <c r="G87" s="154"/>
      <c r="H87" s="154"/>
      <c r="I87" s="154"/>
      <c r="J87" s="154"/>
      <c r="K87" s="154"/>
      <c r="L87" s="154"/>
      <c r="M87" s="154"/>
      <c r="N87" s="154"/>
      <c r="O87" s="157"/>
      <c r="P87" s="157"/>
      <c r="R87" s="164" t="s">
        <v>32</v>
      </c>
      <c r="S87" s="164" t="s">
        <v>54</v>
      </c>
      <c r="T87" s="164" t="s">
        <v>33</v>
      </c>
      <c r="U87" s="164" t="s">
        <v>55</v>
      </c>
      <c r="V87" s="164" t="s">
        <v>34</v>
      </c>
      <c r="W87" s="164" t="s">
        <v>35</v>
      </c>
      <c r="X87" s="164" t="s">
        <v>36</v>
      </c>
      <c r="Y87" s="164"/>
      <c r="Z87" s="164"/>
      <c r="AA87" s="164"/>
      <c r="AB87" s="164" t="s">
        <v>37</v>
      </c>
      <c r="AD87" s="164" t="s">
        <v>38</v>
      </c>
      <c r="AE87" s="164" t="s">
        <v>39</v>
      </c>
      <c r="AF87" s="164" t="s">
        <v>61</v>
      </c>
      <c r="AG87" s="164" t="s">
        <v>62</v>
      </c>
      <c r="AH87" s="164" t="s">
        <v>63</v>
      </c>
      <c r="AK87" s="164" t="s">
        <v>40</v>
      </c>
      <c r="AQ87" s="164"/>
      <c r="AR87" s="164" t="s">
        <v>65</v>
      </c>
      <c r="AS87" s="164"/>
      <c r="AU87" s="164" t="s">
        <v>41</v>
      </c>
      <c r="AV87" s="164" t="s">
        <v>42</v>
      </c>
      <c r="AX87" s="164"/>
      <c r="AY87" s="164" t="s">
        <v>43</v>
      </c>
      <c r="BA87" s="164" t="s">
        <v>94</v>
      </c>
    </row>
    <row r="88" spans="1:53" ht="29.1" hidden="1" customHeight="1">
      <c r="A88" s="17" t="s">
        <v>135</v>
      </c>
      <c r="B88" s="251" t="s">
        <v>136</v>
      </c>
      <c r="C88" s="252"/>
      <c r="D88" s="252"/>
      <c r="E88" s="252"/>
      <c r="F88" s="252"/>
      <c r="G88" s="252"/>
      <c r="H88" s="252"/>
      <c r="I88" s="252"/>
      <c r="J88" s="252"/>
      <c r="K88" s="252"/>
      <c r="L88" s="252"/>
      <c r="M88" s="252"/>
      <c r="N88" s="154"/>
      <c r="O88" s="193"/>
      <c r="P88" s="193" t="s">
        <v>128</v>
      </c>
      <c r="R88" s="164"/>
      <c r="S88" s="164"/>
      <c r="T88" s="164"/>
      <c r="U88" s="164"/>
      <c r="V88" s="164"/>
      <c r="W88" s="164"/>
      <c r="X88" s="164"/>
      <c r="Y88" s="164"/>
      <c r="Z88" s="164"/>
      <c r="AA88" s="164"/>
      <c r="AB88" s="164"/>
      <c r="AD88" s="164"/>
      <c r="AE88" s="164"/>
      <c r="AF88" s="164"/>
      <c r="AG88" s="164"/>
      <c r="AH88" s="164"/>
      <c r="AI88" s="164" t="s">
        <v>84</v>
      </c>
      <c r="AJ88" s="164" t="s">
        <v>89</v>
      </c>
      <c r="AK88" s="164"/>
      <c r="AQ88" s="164"/>
      <c r="AR88" s="164"/>
      <c r="AU88" s="164"/>
      <c r="AV88" s="164"/>
      <c r="AW88" s="164" t="s">
        <v>92</v>
      </c>
      <c r="AX88" s="164" t="s">
        <v>103</v>
      </c>
      <c r="AY88" s="164"/>
      <c r="BA88" s="164"/>
    </row>
    <row r="89" spans="1:53" ht="9.9499999999999993" hidden="1" customHeight="1">
      <c r="A89" s="17"/>
      <c r="B89" s="154"/>
      <c r="C89" s="154"/>
      <c r="D89" s="155"/>
      <c r="E89" s="156"/>
      <c r="F89" s="154"/>
      <c r="G89" s="154"/>
      <c r="H89" s="154"/>
      <c r="I89" s="154"/>
      <c r="J89" s="154"/>
      <c r="K89" s="154"/>
      <c r="L89" s="154"/>
      <c r="M89" s="154"/>
      <c r="N89" s="154"/>
      <c r="O89" s="157"/>
      <c r="P89" s="157"/>
      <c r="R89" s="164"/>
      <c r="S89" s="164"/>
      <c r="T89" s="164"/>
      <c r="U89" s="164"/>
      <c r="V89" s="164"/>
      <c r="W89" s="164"/>
      <c r="X89" s="164"/>
      <c r="Y89" s="164"/>
      <c r="Z89" s="164"/>
      <c r="AA89" s="164"/>
      <c r="AB89" s="164"/>
      <c r="AD89" s="164"/>
      <c r="AE89" s="164"/>
      <c r="AF89" s="164"/>
      <c r="AG89" s="164"/>
      <c r="AH89" s="164"/>
      <c r="AI89" s="164" t="s">
        <v>84</v>
      </c>
      <c r="AJ89" s="164" t="s">
        <v>89</v>
      </c>
      <c r="AK89" s="164"/>
      <c r="AQ89" s="164"/>
      <c r="AR89" s="164"/>
      <c r="AU89" s="164"/>
      <c r="AV89" s="164"/>
      <c r="AW89" s="164" t="s">
        <v>92</v>
      </c>
      <c r="AX89" s="164" t="s">
        <v>103</v>
      </c>
      <c r="AY89" s="164"/>
      <c r="BA89" s="164"/>
    </row>
    <row r="90" spans="1:53" ht="29.1" customHeight="1">
      <c r="A90" s="17" t="s">
        <v>137</v>
      </c>
      <c r="B90" s="251" t="s">
        <v>138</v>
      </c>
      <c r="C90" s="252"/>
      <c r="D90" s="252"/>
      <c r="E90" s="252"/>
      <c r="F90" s="252"/>
      <c r="G90" s="252"/>
      <c r="H90" s="252"/>
      <c r="I90" s="252"/>
      <c r="J90" s="252"/>
      <c r="K90" s="252"/>
      <c r="L90" s="252"/>
      <c r="M90" s="252"/>
      <c r="N90" s="154"/>
      <c r="O90" s="193"/>
      <c r="P90" s="193" t="s">
        <v>128</v>
      </c>
      <c r="R90" s="164" t="s">
        <v>32</v>
      </c>
      <c r="S90" s="164" t="s">
        <v>54</v>
      </c>
      <c r="T90" s="164" t="s">
        <v>33</v>
      </c>
      <c r="U90" s="164" t="s">
        <v>55</v>
      </c>
      <c r="V90" s="164" t="s">
        <v>34</v>
      </c>
      <c r="W90" s="164" t="s">
        <v>35</v>
      </c>
      <c r="X90" s="164" t="s">
        <v>36</v>
      </c>
      <c r="Y90" s="164" t="s">
        <v>58</v>
      </c>
      <c r="Z90" s="164" t="s">
        <v>59</v>
      </c>
      <c r="AA90" s="164" t="s">
        <v>60</v>
      </c>
      <c r="AB90" s="164" t="s">
        <v>37</v>
      </c>
      <c r="AC90" s="164" t="s">
        <v>97</v>
      </c>
      <c r="AD90" s="164" t="s">
        <v>38</v>
      </c>
      <c r="AE90" s="164" t="s">
        <v>39</v>
      </c>
      <c r="AF90" s="164" t="s">
        <v>61</v>
      </c>
      <c r="AG90" s="164" t="s">
        <v>62</v>
      </c>
      <c r="AH90" s="164" t="s">
        <v>63</v>
      </c>
      <c r="AI90" s="164" t="s">
        <v>84</v>
      </c>
      <c r="AJ90" s="164" t="s">
        <v>89</v>
      </c>
      <c r="AK90" s="164" t="s">
        <v>40</v>
      </c>
      <c r="AL90" s="165" t="s">
        <v>98</v>
      </c>
      <c r="AM90" s="165" t="s">
        <v>99</v>
      </c>
      <c r="AN90" s="165" t="s">
        <v>100</v>
      </c>
      <c r="AO90" s="165" t="s">
        <v>101</v>
      </c>
      <c r="AP90" s="165" t="s">
        <v>102</v>
      </c>
      <c r="AQ90" s="164" t="s">
        <v>64</v>
      </c>
      <c r="AR90" s="164" t="s">
        <v>65</v>
      </c>
      <c r="AS90" s="164" t="s">
        <v>90</v>
      </c>
      <c r="AT90" s="164" t="s">
        <v>91</v>
      </c>
      <c r="AU90" s="164" t="s">
        <v>41</v>
      </c>
      <c r="AV90" s="164" t="s">
        <v>42</v>
      </c>
      <c r="AW90" s="164" t="s">
        <v>92</v>
      </c>
      <c r="AX90" s="164" t="s">
        <v>103</v>
      </c>
      <c r="AY90" s="164" t="s">
        <v>43</v>
      </c>
      <c r="BA90" s="164" t="s">
        <v>94</v>
      </c>
    </row>
    <row r="91" spans="1:53" ht="9.9499999999999993" customHeight="1">
      <c r="A91" s="17"/>
      <c r="B91" s="154"/>
      <c r="C91" s="154"/>
      <c r="D91" s="155"/>
      <c r="E91" s="156"/>
      <c r="F91" s="154"/>
      <c r="G91" s="154"/>
      <c r="H91" s="154"/>
      <c r="I91" s="154"/>
      <c r="J91" s="154"/>
      <c r="K91" s="154"/>
      <c r="L91" s="154"/>
      <c r="M91" s="154"/>
      <c r="N91" s="154"/>
      <c r="O91" s="157"/>
      <c r="P91" s="157"/>
      <c r="R91" s="164" t="s">
        <v>32</v>
      </c>
      <c r="S91" s="164" t="s">
        <v>54</v>
      </c>
      <c r="T91" s="164" t="s">
        <v>33</v>
      </c>
      <c r="U91" s="164" t="s">
        <v>55</v>
      </c>
      <c r="V91" s="164" t="s">
        <v>34</v>
      </c>
      <c r="W91" s="164" t="s">
        <v>35</v>
      </c>
      <c r="X91" s="164" t="s">
        <v>36</v>
      </c>
      <c r="Y91" s="164" t="s">
        <v>58</v>
      </c>
      <c r="Z91" s="164" t="s">
        <v>59</v>
      </c>
      <c r="AA91" s="164" t="s">
        <v>60</v>
      </c>
      <c r="AB91" s="164" t="s">
        <v>37</v>
      </c>
      <c r="AC91" s="164" t="s">
        <v>97</v>
      </c>
      <c r="AD91" s="164" t="s">
        <v>38</v>
      </c>
      <c r="AE91" s="164" t="s">
        <v>39</v>
      </c>
      <c r="AF91" s="164" t="s">
        <v>61</v>
      </c>
      <c r="AG91" s="164" t="s">
        <v>62</v>
      </c>
      <c r="AH91" s="164" t="s">
        <v>63</v>
      </c>
      <c r="AI91" s="164" t="s">
        <v>84</v>
      </c>
      <c r="AJ91" s="164" t="s">
        <v>89</v>
      </c>
      <c r="AK91" s="164" t="s">
        <v>40</v>
      </c>
      <c r="AL91" s="165" t="s">
        <v>98</v>
      </c>
      <c r="AM91" s="165" t="s">
        <v>99</v>
      </c>
      <c r="AN91" s="165" t="s">
        <v>100</v>
      </c>
      <c r="AO91" s="165" t="s">
        <v>101</v>
      </c>
      <c r="AP91" s="165" t="s">
        <v>102</v>
      </c>
      <c r="AQ91" s="164" t="s">
        <v>64</v>
      </c>
      <c r="AR91" s="164" t="s">
        <v>65</v>
      </c>
      <c r="AS91" s="164" t="s">
        <v>90</v>
      </c>
      <c r="AT91" s="164" t="s">
        <v>91</v>
      </c>
      <c r="AU91" s="164" t="s">
        <v>41</v>
      </c>
      <c r="AV91" s="164" t="s">
        <v>42</v>
      </c>
      <c r="AW91" s="164" t="s">
        <v>92</v>
      </c>
      <c r="AX91" s="164" t="s">
        <v>103</v>
      </c>
      <c r="AY91" s="164" t="s">
        <v>43</v>
      </c>
      <c r="BA91" s="164" t="s">
        <v>94</v>
      </c>
    </row>
    <row r="92" spans="1:53" ht="29.1" customHeight="1">
      <c r="A92" s="17" t="s">
        <v>139</v>
      </c>
      <c r="B92" s="251" t="s">
        <v>140</v>
      </c>
      <c r="C92" s="252"/>
      <c r="D92" s="252"/>
      <c r="E92" s="252"/>
      <c r="F92" s="252"/>
      <c r="G92" s="252"/>
      <c r="H92" s="252"/>
      <c r="I92" s="252"/>
      <c r="J92" s="252"/>
      <c r="K92" s="252"/>
      <c r="L92" s="252"/>
      <c r="M92" s="252"/>
      <c r="N92" s="154"/>
      <c r="O92" s="193"/>
      <c r="P92" s="193" t="s">
        <v>128</v>
      </c>
      <c r="R92" s="164" t="s">
        <v>32</v>
      </c>
      <c r="S92" s="164" t="s">
        <v>54</v>
      </c>
      <c r="T92" s="164" t="s">
        <v>33</v>
      </c>
      <c r="U92" s="164" t="s">
        <v>55</v>
      </c>
      <c r="V92" s="164" t="s">
        <v>34</v>
      </c>
      <c r="W92" s="164" t="s">
        <v>35</v>
      </c>
      <c r="X92" s="164" t="s">
        <v>36</v>
      </c>
      <c r="Y92" s="164"/>
      <c r="AB92" s="164" t="s">
        <v>37</v>
      </c>
      <c r="AC92" s="164" t="s">
        <v>97</v>
      </c>
      <c r="AD92" s="164" t="s">
        <v>38</v>
      </c>
      <c r="AE92" s="164" t="s">
        <v>39</v>
      </c>
      <c r="AF92" s="164" t="s">
        <v>61</v>
      </c>
      <c r="AG92" s="164" t="s">
        <v>62</v>
      </c>
      <c r="AH92" s="164" t="s">
        <v>63</v>
      </c>
      <c r="AK92" s="164" t="s">
        <v>40</v>
      </c>
      <c r="AR92" s="164" t="s">
        <v>65</v>
      </c>
      <c r="AS92" s="164" t="s">
        <v>90</v>
      </c>
      <c r="AT92" s="164" t="s">
        <v>91</v>
      </c>
      <c r="AU92" s="164" t="s">
        <v>41</v>
      </c>
      <c r="AV92" s="164" t="s">
        <v>42</v>
      </c>
      <c r="AX92" s="164"/>
      <c r="AY92" s="164" t="s">
        <v>43</v>
      </c>
      <c r="BA92" s="164" t="s">
        <v>94</v>
      </c>
    </row>
    <row r="93" spans="1:53" ht="9.9499999999999993" customHeight="1">
      <c r="A93" s="17"/>
      <c r="B93" s="16"/>
      <c r="C93" s="154"/>
      <c r="D93" s="155"/>
      <c r="E93" s="156"/>
      <c r="F93" s="154"/>
      <c r="G93" s="154"/>
      <c r="H93" s="154"/>
      <c r="I93" s="154"/>
      <c r="J93" s="154"/>
      <c r="K93" s="154"/>
      <c r="L93" s="154"/>
      <c r="M93" s="154"/>
      <c r="N93" s="154"/>
      <c r="O93" s="157"/>
      <c r="P93" s="157"/>
      <c r="R93" s="164" t="s">
        <v>32</v>
      </c>
      <c r="S93" s="164" t="s">
        <v>54</v>
      </c>
      <c r="T93" s="164" t="s">
        <v>33</v>
      </c>
      <c r="U93" s="164" t="s">
        <v>55</v>
      </c>
      <c r="V93" s="164" t="s">
        <v>34</v>
      </c>
      <c r="W93" s="164" t="s">
        <v>35</v>
      </c>
      <c r="X93" s="164" t="s">
        <v>36</v>
      </c>
      <c r="Y93" s="164"/>
      <c r="AB93" s="164" t="s">
        <v>37</v>
      </c>
      <c r="AC93" s="164" t="s">
        <v>97</v>
      </c>
      <c r="AD93" s="164" t="s">
        <v>38</v>
      </c>
      <c r="AE93" s="164" t="s">
        <v>39</v>
      </c>
      <c r="AF93" s="164" t="s">
        <v>61</v>
      </c>
      <c r="AG93" s="164" t="s">
        <v>62</v>
      </c>
      <c r="AH93" s="164" t="s">
        <v>63</v>
      </c>
      <c r="AK93" s="164" t="s">
        <v>40</v>
      </c>
      <c r="AR93" s="164" t="s">
        <v>65</v>
      </c>
      <c r="AS93" s="164" t="s">
        <v>90</v>
      </c>
      <c r="AT93" s="164" t="s">
        <v>91</v>
      </c>
      <c r="AU93" s="164" t="s">
        <v>41</v>
      </c>
      <c r="AV93" s="164" t="s">
        <v>42</v>
      </c>
      <c r="AX93" s="164"/>
      <c r="AY93" s="164" t="s">
        <v>43</v>
      </c>
      <c r="BA93" s="164" t="s">
        <v>94</v>
      </c>
    </row>
    <row r="94" spans="1:53" ht="29.1" customHeight="1">
      <c r="A94" s="17" t="s">
        <v>141</v>
      </c>
      <c r="B94" s="251" t="s">
        <v>142</v>
      </c>
      <c r="C94" s="252"/>
      <c r="D94" s="252"/>
      <c r="E94" s="252"/>
      <c r="F94" s="252"/>
      <c r="G94" s="252"/>
      <c r="H94" s="252"/>
      <c r="I94" s="252"/>
      <c r="J94" s="252"/>
      <c r="K94" s="252"/>
      <c r="L94" s="252"/>
      <c r="M94" s="252"/>
      <c r="N94" s="154"/>
      <c r="O94" s="193"/>
      <c r="P94" s="193" t="s">
        <v>128</v>
      </c>
      <c r="R94" s="164" t="s">
        <v>32</v>
      </c>
      <c r="S94" s="164" t="s">
        <v>54</v>
      </c>
      <c r="T94" s="164" t="s">
        <v>33</v>
      </c>
      <c r="U94" s="164" t="s">
        <v>55</v>
      </c>
      <c r="W94" s="164" t="s">
        <v>35</v>
      </c>
      <c r="X94" s="164" t="s">
        <v>36</v>
      </c>
      <c r="Y94" s="164"/>
      <c r="AB94" s="164" t="s">
        <v>37</v>
      </c>
      <c r="AD94" s="164" t="s">
        <v>38</v>
      </c>
      <c r="AE94" s="164" t="s">
        <v>39</v>
      </c>
      <c r="AK94" s="164" t="s">
        <v>40</v>
      </c>
      <c r="AS94" s="164"/>
      <c r="AU94" s="164" t="s">
        <v>41</v>
      </c>
      <c r="AV94" s="164" t="s">
        <v>42</v>
      </c>
      <c r="AX94" s="164"/>
      <c r="AY94" s="164" t="s">
        <v>43</v>
      </c>
      <c r="BA94" s="164" t="s">
        <v>94</v>
      </c>
    </row>
    <row r="95" spans="1:53" ht="9.9499999999999993" customHeight="1">
      <c r="A95" s="17"/>
      <c r="B95" s="32"/>
      <c r="C95" s="32"/>
      <c r="D95" s="32"/>
      <c r="E95" s="32"/>
      <c r="F95" s="32"/>
      <c r="G95" s="32"/>
      <c r="H95" s="32"/>
      <c r="I95" s="32"/>
      <c r="J95" s="32"/>
      <c r="K95" s="32"/>
      <c r="L95" s="32"/>
      <c r="M95" s="32"/>
      <c r="N95" s="154"/>
      <c r="O95" s="157"/>
      <c r="P95" s="157"/>
      <c r="R95" s="164" t="s">
        <v>32</v>
      </c>
      <c r="S95" s="164" t="s">
        <v>54</v>
      </c>
      <c r="T95" s="164" t="s">
        <v>143</v>
      </c>
      <c r="U95" s="164" t="s">
        <v>144</v>
      </c>
      <c r="W95" s="164" t="s">
        <v>35</v>
      </c>
      <c r="X95" s="164" t="s">
        <v>36</v>
      </c>
      <c r="Y95" s="164"/>
      <c r="AB95" s="164" t="s">
        <v>37</v>
      </c>
      <c r="AD95" s="164" t="s">
        <v>38</v>
      </c>
      <c r="AE95" s="164" t="s">
        <v>39</v>
      </c>
      <c r="AK95" s="164" t="s">
        <v>40</v>
      </c>
      <c r="AS95" s="164"/>
      <c r="AU95" s="164" t="s">
        <v>41</v>
      </c>
      <c r="AV95" s="164" t="s">
        <v>42</v>
      </c>
      <c r="AX95" s="164"/>
      <c r="AY95" s="164" t="s">
        <v>43</v>
      </c>
      <c r="BA95" s="164" t="s">
        <v>94</v>
      </c>
    </row>
    <row r="96" spans="1:53" ht="29.1" hidden="1" customHeight="1">
      <c r="A96" s="17" t="s">
        <v>145</v>
      </c>
      <c r="B96" s="251" t="s">
        <v>146</v>
      </c>
      <c r="C96" s="251"/>
      <c r="D96" s="251"/>
      <c r="E96" s="251"/>
      <c r="F96" s="251"/>
      <c r="G96" s="251"/>
      <c r="H96" s="251"/>
      <c r="I96" s="251"/>
      <c r="J96" s="251"/>
      <c r="K96" s="251"/>
      <c r="L96" s="251"/>
      <c r="M96" s="251"/>
      <c r="N96" s="154"/>
      <c r="O96" s="193"/>
      <c r="P96" s="193" t="s">
        <v>128</v>
      </c>
      <c r="R96" s="164"/>
      <c r="S96" s="164"/>
      <c r="T96" s="164" t="s">
        <v>147</v>
      </c>
      <c r="U96" s="164" t="s">
        <v>148</v>
      </c>
      <c r="W96" s="164"/>
      <c r="X96" s="164"/>
      <c r="Y96" s="164"/>
      <c r="AB96" s="164"/>
      <c r="AD96" s="164"/>
      <c r="AE96" s="164"/>
      <c r="AK96" s="164"/>
      <c r="AS96" s="164"/>
      <c r="AU96" s="164"/>
      <c r="AV96" s="164"/>
      <c r="AX96" s="164"/>
      <c r="AY96" s="164"/>
      <c r="BA96" s="164"/>
    </row>
    <row r="97" spans="1:53" ht="9.9499999999999993" hidden="1" customHeight="1">
      <c r="A97" s="17"/>
      <c r="B97" s="16"/>
      <c r="C97" s="154"/>
      <c r="D97" s="155"/>
      <c r="E97" s="156"/>
      <c r="F97" s="154"/>
      <c r="G97" s="154"/>
      <c r="H97" s="154"/>
      <c r="I97" s="154"/>
      <c r="J97" s="154"/>
      <c r="K97" s="154"/>
      <c r="L97" s="154"/>
      <c r="M97" s="154"/>
      <c r="N97" s="154"/>
      <c r="O97" s="157"/>
      <c r="P97" s="157"/>
      <c r="R97" s="164"/>
      <c r="S97" s="164"/>
      <c r="T97" s="164" t="s">
        <v>149</v>
      </c>
      <c r="U97" s="164" t="s">
        <v>150</v>
      </c>
      <c r="W97" s="164"/>
      <c r="X97" s="164"/>
      <c r="Y97" s="164"/>
      <c r="AB97" s="164"/>
      <c r="AD97" s="164"/>
      <c r="AE97" s="164"/>
      <c r="AK97" s="164"/>
      <c r="AS97" s="164"/>
      <c r="AU97" s="164"/>
      <c r="AV97" s="164"/>
      <c r="AX97" s="164"/>
      <c r="AY97" s="164"/>
      <c r="BA97" s="164"/>
    </row>
    <row r="98" spans="1:53" ht="29.1" customHeight="1">
      <c r="A98" s="17" t="s">
        <v>151</v>
      </c>
      <c r="B98" s="251" t="s">
        <v>152</v>
      </c>
      <c r="C98" s="251"/>
      <c r="D98" s="251"/>
      <c r="E98" s="251"/>
      <c r="F98" s="251"/>
      <c r="G98" s="251"/>
      <c r="H98" s="251"/>
      <c r="I98" s="251"/>
      <c r="J98" s="251"/>
      <c r="K98" s="251"/>
      <c r="L98" s="251"/>
      <c r="M98" s="251"/>
      <c r="N98" s="154"/>
      <c r="O98" s="193"/>
      <c r="P98" s="193" t="s">
        <v>128</v>
      </c>
      <c r="R98" s="164" t="s">
        <v>32</v>
      </c>
      <c r="S98" s="164" t="s">
        <v>54</v>
      </c>
      <c r="T98" s="164" t="s">
        <v>33</v>
      </c>
      <c r="U98" s="164" t="s">
        <v>55</v>
      </c>
      <c r="W98" s="164" t="s">
        <v>35</v>
      </c>
      <c r="X98" s="164" t="s">
        <v>36</v>
      </c>
      <c r="Y98" s="164"/>
      <c r="AB98" s="164" t="s">
        <v>37</v>
      </c>
      <c r="AD98" s="164" t="s">
        <v>38</v>
      </c>
      <c r="AE98" s="164" t="s">
        <v>39</v>
      </c>
      <c r="AK98" s="164" t="s">
        <v>40</v>
      </c>
      <c r="AS98" s="164"/>
      <c r="AU98" s="164" t="s">
        <v>41</v>
      </c>
      <c r="AV98" s="164" t="s">
        <v>42</v>
      </c>
      <c r="AX98" s="164"/>
      <c r="AY98" s="164"/>
      <c r="BA98" s="164"/>
    </row>
    <row r="99" spans="1:53" ht="9.9499999999999993" customHeight="1">
      <c r="A99" s="17"/>
      <c r="B99" s="150"/>
      <c r="C99" s="150"/>
      <c r="D99" s="150"/>
      <c r="E99" s="150"/>
      <c r="F99" s="150"/>
      <c r="G99" s="150"/>
      <c r="H99" s="150"/>
      <c r="I99" s="150"/>
      <c r="J99" s="150"/>
      <c r="K99" s="150"/>
      <c r="L99" s="150"/>
      <c r="M99" s="150"/>
      <c r="N99" s="154"/>
      <c r="O99" s="157"/>
      <c r="P99" s="157"/>
      <c r="R99" s="164"/>
      <c r="S99" s="164"/>
      <c r="T99" s="164"/>
      <c r="U99" s="164"/>
      <c r="W99" s="164"/>
      <c r="X99" s="164"/>
      <c r="Y99" s="164"/>
      <c r="AB99" s="164"/>
      <c r="AD99" s="164"/>
      <c r="AE99" s="164"/>
      <c r="AK99" s="164" t="s">
        <v>40</v>
      </c>
      <c r="AS99" s="164"/>
      <c r="AU99" s="164"/>
      <c r="AV99" s="164"/>
      <c r="AX99" s="164"/>
      <c r="AY99" s="164"/>
      <c r="BA99" s="164"/>
    </row>
    <row r="100" spans="1:53" ht="29.1" hidden="1" customHeight="1">
      <c r="A100" s="17" t="s">
        <v>153</v>
      </c>
      <c r="B100" s="251" t="s">
        <v>154</v>
      </c>
      <c r="C100" s="251"/>
      <c r="D100" s="251"/>
      <c r="E100" s="251"/>
      <c r="F100" s="251"/>
      <c r="G100" s="251"/>
      <c r="H100" s="251"/>
      <c r="I100" s="251"/>
      <c r="J100" s="251"/>
      <c r="K100" s="251"/>
      <c r="L100" s="251"/>
      <c r="M100" s="251"/>
      <c r="N100" s="154"/>
      <c r="O100" s="193"/>
      <c r="P100" s="193" t="s">
        <v>128</v>
      </c>
      <c r="R100" s="164"/>
      <c r="S100" s="164"/>
      <c r="T100" s="164"/>
      <c r="U100" s="164"/>
      <c r="W100" s="164"/>
      <c r="X100" s="164"/>
      <c r="Y100" s="164"/>
      <c r="AB100" s="164"/>
      <c r="AD100" s="164"/>
      <c r="AE100" s="164"/>
      <c r="AK100" s="164"/>
      <c r="AS100" s="164"/>
      <c r="AU100" s="164"/>
      <c r="AV100" s="164"/>
      <c r="AX100" s="164"/>
      <c r="AY100" s="164" t="s">
        <v>43</v>
      </c>
      <c r="BA100" s="164" t="s">
        <v>94</v>
      </c>
    </row>
    <row r="101" spans="1:53" ht="9.9499999999999993" hidden="1" customHeight="1">
      <c r="A101" s="17"/>
      <c r="B101" s="16"/>
      <c r="C101" s="154"/>
      <c r="D101" s="155"/>
      <c r="E101" s="156"/>
      <c r="F101" s="154"/>
      <c r="G101" s="154"/>
      <c r="H101" s="154"/>
      <c r="I101" s="154"/>
      <c r="J101" s="154"/>
      <c r="K101" s="154"/>
      <c r="L101" s="154"/>
      <c r="M101" s="154"/>
      <c r="N101" s="154"/>
      <c r="O101" s="157"/>
      <c r="P101" s="157"/>
      <c r="R101" s="164" t="s">
        <v>32</v>
      </c>
      <c r="S101" s="164" t="s">
        <v>54</v>
      </c>
      <c r="T101" s="164" t="s">
        <v>33</v>
      </c>
      <c r="U101" s="164" t="s">
        <v>55</v>
      </c>
      <c r="W101" s="164" t="s">
        <v>35</v>
      </c>
      <c r="X101" s="164" t="s">
        <v>36</v>
      </c>
      <c r="Y101" s="164"/>
      <c r="AB101" s="164" t="s">
        <v>37</v>
      </c>
      <c r="AD101" s="164" t="s">
        <v>38</v>
      </c>
      <c r="AE101" s="164" t="s">
        <v>39</v>
      </c>
      <c r="AS101" s="164"/>
      <c r="AU101" s="164" t="s">
        <v>41</v>
      </c>
      <c r="AV101" s="164" t="s">
        <v>42</v>
      </c>
      <c r="AX101" s="164"/>
      <c r="AY101" s="164" t="s">
        <v>43</v>
      </c>
      <c r="BA101" s="164" t="s">
        <v>94</v>
      </c>
    </row>
    <row r="102" spans="1:53" ht="29.1" customHeight="1">
      <c r="A102" s="17" t="s">
        <v>155</v>
      </c>
      <c r="B102" s="251" t="s">
        <v>156</v>
      </c>
      <c r="C102" s="252"/>
      <c r="D102" s="252"/>
      <c r="E102" s="252"/>
      <c r="F102" s="252"/>
      <c r="G102" s="252"/>
      <c r="H102" s="252"/>
      <c r="I102" s="252"/>
      <c r="J102" s="252"/>
      <c r="K102" s="252"/>
      <c r="L102" s="252"/>
      <c r="M102" s="252"/>
      <c r="N102" s="154"/>
      <c r="O102" s="193"/>
      <c r="P102" s="193" t="s">
        <v>128</v>
      </c>
      <c r="R102" s="164" t="s">
        <v>32</v>
      </c>
      <c r="S102" s="164" t="s">
        <v>54</v>
      </c>
      <c r="T102" s="164" t="s">
        <v>33</v>
      </c>
      <c r="U102" s="164" t="s">
        <v>55</v>
      </c>
      <c r="V102" s="164" t="s">
        <v>34</v>
      </c>
      <c r="W102" s="164" t="s">
        <v>35</v>
      </c>
      <c r="X102" s="164" t="s">
        <v>36</v>
      </c>
      <c r="Y102" s="164" t="s">
        <v>58</v>
      </c>
      <c r="Z102" s="164" t="s">
        <v>59</v>
      </c>
      <c r="AA102" s="164" t="s">
        <v>60</v>
      </c>
      <c r="AB102" s="164" t="s">
        <v>37</v>
      </c>
      <c r="AC102" s="164" t="s">
        <v>97</v>
      </c>
      <c r="AD102" s="164" t="s">
        <v>38</v>
      </c>
      <c r="AE102" s="164" t="s">
        <v>39</v>
      </c>
      <c r="AF102" s="164" t="s">
        <v>61</v>
      </c>
      <c r="AG102" s="164" t="s">
        <v>62</v>
      </c>
      <c r="AH102" s="164" t="s">
        <v>63</v>
      </c>
      <c r="AK102" s="164" t="s">
        <v>40</v>
      </c>
      <c r="AQ102" s="164" t="s">
        <v>64</v>
      </c>
      <c r="AR102" s="164" t="s">
        <v>65</v>
      </c>
      <c r="AS102" s="164" t="s">
        <v>90</v>
      </c>
      <c r="AT102" s="164" t="s">
        <v>91</v>
      </c>
      <c r="AU102" s="164" t="s">
        <v>41</v>
      </c>
      <c r="AV102" s="164" t="s">
        <v>42</v>
      </c>
      <c r="AX102" s="164"/>
      <c r="AY102" s="164" t="s">
        <v>43</v>
      </c>
      <c r="BA102" s="164" t="s">
        <v>94</v>
      </c>
    </row>
    <row r="103" spans="1:53" ht="9.75" customHeight="1">
      <c r="A103" s="17"/>
      <c r="B103" s="154"/>
      <c r="C103" s="154"/>
      <c r="D103" s="155"/>
      <c r="E103" s="156"/>
      <c r="F103" s="154"/>
      <c r="G103" s="154"/>
      <c r="H103" s="154"/>
      <c r="I103" s="154"/>
      <c r="J103" s="154"/>
      <c r="K103" s="154"/>
      <c r="L103" s="154"/>
      <c r="M103" s="154"/>
      <c r="N103" s="154"/>
      <c r="O103" s="157"/>
      <c r="P103" s="157"/>
      <c r="R103" s="164" t="s">
        <v>32</v>
      </c>
      <c r="S103" s="164" t="s">
        <v>54</v>
      </c>
      <c r="T103" s="164" t="s">
        <v>33</v>
      </c>
      <c r="U103" s="164" t="s">
        <v>55</v>
      </c>
      <c r="V103" s="164" t="s">
        <v>34</v>
      </c>
      <c r="W103" s="164" t="s">
        <v>35</v>
      </c>
      <c r="X103" s="164" t="s">
        <v>36</v>
      </c>
      <c r="Y103" s="164" t="s">
        <v>58</v>
      </c>
      <c r="Z103" s="164" t="s">
        <v>59</v>
      </c>
      <c r="AA103" s="164" t="s">
        <v>60</v>
      </c>
      <c r="AB103" s="164" t="s">
        <v>37</v>
      </c>
      <c r="AC103" s="164" t="s">
        <v>97</v>
      </c>
      <c r="AD103" s="164" t="s">
        <v>38</v>
      </c>
      <c r="AE103" s="164" t="s">
        <v>39</v>
      </c>
      <c r="AF103" s="164" t="s">
        <v>61</v>
      </c>
      <c r="AG103" s="164" t="s">
        <v>62</v>
      </c>
      <c r="AH103" s="164" t="s">
        <v>63</v>
      </c>
      <c r="AK103" s="164" t="s">
        <v>40</v>
      </c>
      <c r="AQ103" s="164" t="s">
        <v>64</v>
      </c>
      <c r="AR103" s="164" t="s">
        <v>65</v>
      </c>
      <c r="AS103" s="164" t="s">
        <v>90</v>
      </c>
      <c r="AT103" s="164" t="s">
        <v>91</v>
      </c>
      <c r="AU103" s="164" t="s">
        <v>41</v>
      </c>
      <c r="AV103" s="164" t="s">
        <v>42</v>
      </c>
      <c r="AX103" s="164"/>
      <c r="AY103" s="164" t="s">
        <v>43</v>
      </c>
      <c r="BA103" s="164" t="s">
        <v>94</v>
      </c>
    </row>
    <row r="104" spans="1:53" ht="29.1" hidden="1" customHeight="1">
      <c r="A104" s="17" t="s">
        <v>157</v>
      </c>
      <c r="B104" s="251" t="s">
        <v>158</v>
      </c>
      <c r="C104" s="252"/>
      <c r="D104" s="252"/>
      <c r="E104" s="252"/>
      <c r="F104" s="252"/>
      <c r="G104" s="252"/>
      <c r="H104" s="252"/>
      <c r="I104" s="252"/>
      <c r="J104" s="252"/>
      <c r="K104" s="252"/>
      <c r="L104" s="252"/>
      <c r="M104" s="252"/>
      <c r="N104" s="154"/>
      <c r="O104" s="193"/>
      <c r="P104" s="193" t="s">
        <v>128</v>
      </c>
      <c r="R104" s="164"/>
      <c r="T104" s="164" t="s">
        <v>33</v>
      </c>
      <c r="U104" s="164" t="s">
        <v>55</v>
      </c>
      <c r="Y104" s="164"/>
      <c r="AD104" s="164"/>
      <c r="AS104" s="164"/>
      <c r="AX104" s="164"/>
    </row>
    <row r="105" spans="1:53" ht="9.9499999999999993" hidden="1" customHeight="1">
      <c r="A105" s="17"/>
      <c r="B105" s="154"/>
      <c r="C105" s="154"/>
      <c r="D105" s="155"/>
      <c r="E105" s="156"/>
      <c r="F105" s="154"/>
      <c r="G105" s="154"/>
      <c r="H105" s="154"/>
      <c r="I105" s="154"/>
      <c r="J105" s="154"/>
      <c r="K105" s="154"/>
      <c r="L105" s="154"/>
      <c r="M105" s="154"/>
      <c r="N105" s="154"/>
      <c r="O105" s="157"/>
      <c r="P105" s="157"/>
      <c r="R105" s="164"/>
      <c r="T105" s="164" t="s">
        <v>33</v>
      </c>
      <c r="U105" s="164" t="s">
        <v>55</v>
      </c>
      <c r="Y105" s="164"/>
      <c r="AD105" s="164"/>
      <c r="AS105" s="164"/>
      <c r="AX105" s="164"/>
    </row>
    <row r="106" spans="1:53" ht="29.1" hidden="1" customHeight="1">
      <c r="A106" s="17" t="s">
        <v>159</v>
      </c>
      <c r="B106" s="251" t="s">
        <v>160</v>
      </c>
      <c r="C106" s="252"/>
      <c r="D106" s="252"/>
      <c r="E106" s="252"/>
      <c r="F106" s="252"/>
      <c r="G106" s="252"/>
      <c r="H106" s="252"/>
      <c r="I106" s="252"/>
      <c r="J106" s="252"/>
      <c r="K106" s="252"/>
      <c r="L106" s="252"/>
      <c r="M106" s="252"/>
      <c r="N106" s="154"/>
      <c r="O106" s="193"/>
      <c r="P106" s="193" t="s">
        <v>128</v>
      </c>
      <c r="R106" s="164"/>
      <c r="S106" s="164"/>
      <c r="T106" s="164"/>
      <c r="U106" s="164"/>
      <c r="V106" s="164"/>
      <c r="W106" s="164"/>
      <c r="Y106" s="164"/>
      <c r="AB106" s="164"/>
      <c r="AD106" s="164"/>
      <c r="AE106" s="164"/>
      <c r="AK106" s="164"/>
      <c r="AL106" s="165" t="s">
        <v>98</v>
      </c>
      <c r="AM106" s="165" t="s">
        <v>99</v>
      </c>
      <c r="AN106" s="165" t="s">
        <v>100</v>
      </c>
      <c r="AO106" s="165" t="s">
        <v>101</v>
      </c>
      <c r="AP106" s="165" t="s">
        <v>102</v>
      </c>
      <c r="AS106" s="164"/>
      <c r="AU106" s="164"/>
      <c r="AV106" s="164"/>
      <c r="AX106" s="164" t="s">
        <v>103</v>
      </c>
      <c r="AY106" s="164"/>
      <c r="BA106" s="164"/>
    </row>
    <row r="107" spans="1:53" ht="9.9499999999999993" hidden="1" customHeight="1">
      <c r="A107" s="17"/>
      <c r="B107" s="16"/>
      <c r="C107" s="154"/>
      <c r="D107" s="155"/>
      <c r="E107" s="156"/>
      <c r="F107" s="154"/>
      <c r="G107" s="154"/>
      <c r="H107" s="154"/>
      <c r="I107" s="154"/>
      <c r="J107" s="154"/>
      <c r="K107" s="154"/>
      <c r="L107" s="154"/>
      <c r="M107" s="154"/>
      <c r="N107" s="154"/>
      <c r="O107" s="157"/>
      <c r="P107" s="157"/>
      <c r="R107" s="164"/>
      <c r="S107" s="164"/>
      <c r="T107" s="164"/>
      <c r="U107" s="164"/>
      <c r="V107" s="164"/>
      <c r="W107" s="164"/>
      <c r="Y107" s="164"/>
      <c r="AB107" s="164"/>
      <c r="AD107" s="164"/>
      <c r="AE107" s="164"/>
      <c r="AK107" s="164"/>
      <c r="AL107" s="165" t="s">
        <v>98</v>
      </c>
      <c r="AM107" s="165" t="s">
        <v>99</v>
      </c>
      <c r="AN107" s="165" t="s">
        <v>100</v>
      </c>
      <c r="AO107" s="165" t="s">
        <v>101</v>
      </c>
      <c r="AP107" s="165" t="s">
        <v>102</v>
      </c>
      <c r="AS107" s="164"/>
      <c r="AU107" s="164"/>
      <c r="AV107" s="164"/>
      <c r="AX107" s="164" t="s">
        <v>103</v>
      </c>
      <c r="AY107" s="164"/>
      <c r="BA107" s="164"/>
    </row>
    <row r="108" spans="1:53" ht="29.1" customHeight="1">
      <c r="A108" s="17" t="s">
        <v>161</v>
      </c>
      <c r="B108" s="251" t="s">
        <v>162</v>
      </c>
      <c r="C108" s="252"/>
      <c r="D108" s="252"/>
      <c r="E108" s="252"/>
      <c r="F108" s="252"/>
      <c r="G108" s="252"/>
      <c r="H108" s="252"/>
      <c r="I108" s="252"/>
      <c r="J108" s="252"/>
      <c r="K108" s="252"/>
      <c r="L108" s="252"/>
      <c r="M108" s="252"/>
      <c r="N108" s="154"/>
      <c r="O108" s="193"/>
      <c r="P108" s="193" t="s">
        <v>128</v>
      </c>
      <c r="R108" s="164"/>
      <c r="S108" s="164" t="s">
        <v>54</v>
      </c>
      <c r="T108" s="164" t="s">
        <v>33</v>
      </c>
      <c r="U108" s="164" t="s">
        <v>55</v>
      </c>
      <c r="V108" s="164" t="s">
        <v>34</v>
      </c>
      <c r="W108" s="164" t="s">
        <v>35</v>
      </c>
      <c r="Y108" s="164"/>
      <c r="AB108" s="164" t="s">
        <v>37</v>
      </c>
      <c r="AD108" s="164"/>
      <c r="AE108" s="164" t="s">
        <v>39</v>
      </c>
      <c r="AK108" s="164" t="s">
        <v>40</v>
      </c>
      <c r="AS108" s="164"/>
      <c r="AU108" s="164" t="s">
        <v>41</v>
      </c>
      <c r="AV108" s="164" t="s">
        <v>42</v>
      </c>
      <c r="AX108" s="164"/>
      <c r="AY108" s="164" t="s">
        <v>43</v>
      </c>
      <c r="BA108" s="164" t="s">
        <v>94</v>
      </c>
    </row>
    <row r="109" spans="1:53" ht="9.9499999999999993" customHeight="1">
      <c r="A109" s="17"/>
      <c r="B109" s="16"/>
      <c r="C109" s="154"/>
      <c r="D109" s="155"/>
      <c r="E109" s="156"/>
      <c r="F109" s="154"/>
      <c r="G109" s="154"/>
      <c r="H109" s="154"/>
      <c r="I109" s="154"/>
      <c r="J109" s="154"/>
      <c r="K109" s="154"/>
      <c r="L109" s="154"/>
      <c r="M109" s="154"/>
      <c r="N109" s="154"/>
      <c r="O109" s="157"/>
      <c r="P109" s="157"/>
      <c r="R109" s="164"/>
      <c r="S109" s="164" t="s">
        <v>54</v>
      </c>
      <c r="T109" s="164" t="s">
        <v>33</v>
      </c>
      <c r="U109" s="164" t="s">
        <v>55</v>
      </c>
      <c r="V109" s="164" t="s">
        <v>34</v>
      </c>
      <c r="W109" s="164" t="s">
        <v>35</v>
      </c>
      <c r="Y109" s="164"/>
      <c r="AB109" s="164" t="s">
        <v>37</v>
      </c>
      <c r="AD109" s="164"/>
      <c r="AE109" s="164" t="s">
        <v>39</v>
      </c>
      <c r="AK109" s="164" t="s">
        <v>40</v>
      </c>
      <c r="AS109" s="164"/>
      <c r="AU109" s="164" t="s">
        <v>41</v>
      </c>
      <c r="AV109" s="164" t="s">
        <v>42</v>
      </c>
      <c r="AX109" s="164"/>
      <c r="AY109" s="164" t="s">
        <v>43</v>
      </c>
      <c r="BA109" s="164" t="s">
        <v>94</v>
      </c>
    </row>
    <row r="110" spans="1:53" ht="29.1" hidden="1" customHeight="1">
      <c r="A110" s="17" t="s">
        <v>163</v>
      </c>
      <c r="B110" s="253" t="s">
        <v>164</v>
      </c>
      <c r="C110" s="252"/>
      <c r="D110" s="252"/>
      <c r="E110" s="252"/>
      <c r="F110" s="252"/>
      <c r="G110" s="252"/>
      <c r="H110" s="252"/>
      <c r="I110" s="252"/>
      <c r="J110" s="252"/>
      <c r="K110" s="252"/>
      <c r="L110" s="252"/>
      <c r="M110" s="252"/>
      <c r="N110" s="154"/>
      <c r="O110" s="193"/>
      <c r="P110" s="193" t="s">
        <v>128</v>
      </c>
      <c r="R110" s="164"/>
      <c r="S110" s="164"/>
      <c r="X110" s="164"/>
      <c r="Y110" s="164" t="s">
        <v>58</v>
      </c>
      <c r="Z110" s="164" t="s">
        <v>59</v>
      </c>
      <c r="AA110" s="164" t="s">
        <v>60</v>
      </c>
      <c r="AC110" s="164" t="s">
        <v>97</v>
      </c>
      <c r="AD110" s="164"/>
      <c r="AF110" s="164" t="s">
        <v>61</v>
      </c>
      <c r="AG110" s="164" t="s">
        <v>62</v>
      </c>
      <c r="AH110" s="164" t="s">
        <v>63</v>
      </c>
      <c r="AQ110" s="164" t="s">
        <v>64</v>
      </c>
      <c r="AR110" s="164" t="s">
        <v>65</v>
      </c>
      <c r="AS110" s="164" t="s">
        <v>90</v>
      </c>
      <c r="AT110" s="164" t="s">
        <v>91</v>
      </c>
      <c r="AX110" s="164"/>
    </row>
    <row r="111" spans="1:53" ht="9.9499999999999993" hidden="1" customHeight="1">
      <c r="A111" s="17"/>
      <c r="B111" s="16"/>
      <c r="C111" s="154"/>
      <c r="D111" s="155"/>
      <c r="E111" s="156"/>
      <c r="F111" s="154"/>
      <c r="G111" s="154"/>
      <c r="H111" s="154"/>
      <c r="I111" s="154"/>
      <c r="J111" s="154"/>
      <c r="K111" s="154"/>
      <c r="L111" s="154"/>
      <c r="M111" s="154"/>
      <c r="N111" s="154"/>
      <c r="O111" s="157"/>
      <c r="P111" s="157"/>
      <c r="R111" s="164"/>
      <c r="S111" s="164"/>
      <c r="T111" s="164"/>
      <c r="U111" s="164"/>
      <c r="V111" s="164"/>
      <c r="W111" s="164"/>
      <c r="X111" s="164"/>
      <c r="Y111" s="164" t="s">
        <v>58</v>
      </c>
      <c r="Z111" s="164" t="s">
        <v>59</v>
      </c>
      <c r="AA111" s="164" t="s">
        <v>60</v>
      </c>
      <c r="AC111" s="164" t="s">
        <v>97</v>
      </c>
      <c r="AD111" s="164"/>
      <c r="AF111" s="164" t="s">
        <v>61</v>
      </c>
      <c r="AG111" s="164" t="s">
        <v>62</v>
      </c>
      <c r="AH111" s="164" t="s">
        <v>63</v>
      </c>
      <c r="AQ111" s="164" t="s">
        <v>64</v>
      </c>
      <c r="AR111" s="164" t="s">
        <v>65</v>
      </c>
      <c r="AS111" s="164" t="s">
        <v>90</v>
      </c>
      <c r="AT111" s="164" t="s">
        <v>91</v>
      </c>
      <c r="AX111" s="164"/>
    </row>
    <row r="112" spans="1:53" ht="29.1" hidden="1" customHeight="1">
      <c r="A112" s="17" t="s">
        <v>165</v>
      </c>
      <c r="B112" s="251" t="s">
        <v>166</v>
      </c>
      <c r="C112" s="252"/>
      <c r="D112" s="252"/>
      <c r="E112" s="252"/>
      <c r="F112" s="252"/>
      <c r="G112" s="252"/>
      <c r="H112" s="252"/>
      <c r="I112" s="252"/>
      <c r="J112" s="252"/>
      <c r="K112" s="252"/>
      <c r="L112" s="252"/>
      <c r="M112" s="252"/>
      <c r="N112" s="154"/>
      <c r="O112" s="193"/>
      <c r="P112" s="193" t="s">
        <v>128</v>
      </c>
      <c r="R112" s="164"/>
      <c r="S112" s="164"/>
      <c r="T112" s="164"/>
      <c r="U112" s="164"/>
      <c r="V112" s="164"/>
      <c r="W112" s="164"/>
      <c r="X112" s="164"/>
      <c r="Y112" s="164"/>
      <c r="Z112" s="164"/>
      <c r="AA112" s="164"/>
      <c r="AB112" s="164"/>
      <c r="AC112" s="164" t="s">
        <v>97</v>
      </c>
      <c r="AD112" s="164"/>
      <c r="AE112" s="164"/>
      <c r="AF112" s="164"/>
      <c r="AG112" s="164"/>
      <c r="AH112" s="164"/>
      <c r="AK112" s="164"/>
      <c r="AQ112" s="164"/>
      <c r="AR112" s="164"/>
      <c r="AS112" s="164" t="s">
        <v>90</v>
      </c>
      <c r="AT112" s="164" t="s">
        <v>91</v>
      </c>
      <c r="AU112" s="164"/>
      <c r="AV112" s="164"/>
      <c r="AX112" s="164"/>
      <c r="AY112" s="164"/>
      <c r="BA112" s="164"/>
    </row>
    <row r="113" spans="1:53" ht="9.9499999999999993" hidden="1" customHeight="1">
      <c r="A113" s="17"/>
      <c r="B113" s="154"/>
      <c r="C113" s="154"/>
      <c r="D113" s="155"/>
      <c r="E113" s="156"/>
      <c r="F113" s="154"/>
      <c r="G113" s="154"/>
      <c r="H113" s="154"/>
      <c r="I113" s="154"/>
      <c r="J113" s="154"/>
      <c r="K113" s="154"/>
      <c r="L113" s="154"/>
      <c r="M113" s="154"/>
      <c r="N113" s="154"/>
      <c r="O113" s="157"/>
      <c r="P113" s="157"/>
      <c r="R113" s="164"/>
      <c r="S113" s="164"/>
      <c r="T113" s="164"/>
      <c r="U113" s="164"/>
      <c r="V113" s="164"/>
      <c r="W113" s="164"/>
      <c r="X113" s="164"/>
      <c r="Y113" s="164"/>
      <c r="Z113" s="164"/>
      <c r="AA113" s="164"/>
      <c r="AB113" s="164"/>
      <c r="AC113" s="164" t="s">
        <v>97</v>
      </c>
      <c r="AD113" s="164"/>
      <c r="AE113" s="164"/>
      <c r="AF113" s="164"/>
      <c r="AG113" s="164"/>
      <c r="AH113" s="164"/>
      <c r="AK113" s="164"/>
      <c r="AQ113" s="164"/>
      <c r="AR113" s="164"/>
      <c r="AS113" s="164" t="s">
        <v>90</v>
      </c>
      <c r="AT113" s="164" t="s">
        <v>91</v>
      </c>
      <c r="AU113" s="164"/>
      <c r="AV113" s="164"/>
      <c r="AX113" s="164"/>
      <c r="AY113" s="164"/>
      <c r="BA113" s="164"/>
    </row>
    <row r="114" spans="1:53" ht="29.1" hidden="1" customHeight="1">
      <c r="A114" s="17" t="s">
        <v>167</v>
      </c>
      <c r="B114" s="251" t="s">
        <v>168</v>
      </c>
      <c r="C114" s="252"/>
      <c r="D114" s="252"/>
      <c r="E114" s="252"/>
      <c r="F114" s="252"/>
      <c r="G114" s="252"/>
      <c r="H114" s="252"/>
      <c r="I114" s="252"/>
      <c r="J114" s="252"/>
      <c r="K114" s="252"/>
      <c r="L114" s="252"/>
      <c r="M114" s="252"/>
      <c r="N114" s="154"/>
      <c r="O114" s="193"/>
      <c r="P114" s="193" t="s">
        <v>128</v>
      </c>
      <c r="R114" s="164" t="s">
        <v>32</v>
      </c>
      <c r="S114" s="164"/>
      <c r="X114" s="164" t="s">
        <v>36</v>
      </c>
      <c r="Y114" s="164" t="s">
        <v>58</v>
      </c>
      <c r="Z114" s="164" t="s">
        <v>59</v>
      </c>
      <c r="AA114" s="164" t="s">
        <v>60</v>
      </c>
      <c r="AC114" s="164" t="s">
        <v>97</v>
      </c>
      <c r="AD114" s="164" t="s">
        <v>38</v>
      </c>
      <c r="AF114" s="164" t="s">
        <v>61</v>
      </c>
      <c r="AG114" s="164" t="s">
        <v>62</v>
      </c>
      <c r="AH114" s="164" t="s">
        <v>63</v>
      </c>
      <c r="AQ114" s="164" t="s">
        <v>64</v>
      </c>
      <c r="AR114" s="164" t="s">
        <v>65</v>
      </c>
      <c r="AS114" s="164" t="s">
        <v>90</v>
      </c>
      <c r="AT114" s="164" t="s">
        <v>91</v>
      </c>
      <c r="AX114" s="164"/>
    </row>
    <row r="115" spans="1:53" ht="9.9499999999999993" hidden="1" customHeight="1">
      <c r="A115" s="17"/>
      <c r="B115" s="154"/>
      <c r="C115" s="154"/>
      <c r="D115" s="155"/>
      <c r="E115" s="156"/>
      <c r="F115" s="154"/>
      <c r="G115" s="154"/>
      <c r="H115" s="154"/>
      <c r="I115" s="154"/>
      <c r="J115" s="154"/>
      <c r="K115" s="154"/>
      <c r="L115" s="154"/>
      <c r="M115" s="154"/>
      <c r="N115" s="154"/>
      <c r="O115" s="157"/>
      <c r="P115" s="157"/>
      <c r="R115" s="164" t="s">
        <v>169</v>
      </c>
      <c r="S115" s="164"/>
      <c r="T115" s="164"/>
      <c r="U115" s="164"/>
      <c r="V115" s="164"/>
      <c r="W115" s="164"/>
      <c r="X115" s="164" t="s">
        <v>36</v>
      </c>
      <c r="Y115" s="164" t="s">
        <v>58</v>
      </c>
      <c r="Z115" s="164" t="s">
        <v>59</v>
      </c>
      <c r="AA115" s="164" t="s">
        <v>60</v>
      </c>
      <c r="AC115" s="164" t="s">
        <v>97</v>
      </c>
      <c r="AD115" s="164" t="s">
        <v>169</v>
      </c>
      <c r="AF115" s="164" t="s">
        <v>61</v>
      </c>
      <c r="AG115" s="164" t="s">
        <v>62</v>
      </c>
      <c r="AH115" s="164" t="s">
        <v>63</v>
      </c>
      <c r="AQ115" s="164" t="s">
        <v>64</v>
      </c>
      <c r="AR115" s="164" t="s">
        <v>65</v>
      </c>
      <c r="AS115" s="164" t="s">
        <v>90</v>
      </c>
      <c r="AT115" s="164" t="s">
        <v>91</v>
      </c>
      <c r="AX115" s="164"/>
    </row>
    <row r="116" spans="1:53" ht="29.1" customHeight="1">
      <c r="A116" s="17" t="s">
        <v>170</v>
      </c>
      <c r="B116" s="251" t="s">
        <v>171</v>
      </c>
      <c r="C116" s="252"/>
      <c r="D116" s="252"/>
      <c r="E116" s="252"/>
      <c r="F116" s="252"/>
      <c r="G116" s="252"/>
      <c r="H116" s="252"/>
      <c r="I116" s="252"/>
      <c r="J116" s="252"/>
      <c r="K116" s="252"/>
      <c r="L116" s="252"/>
      <c r="M116" s="252"/>
      <c r="N116" s="154"/>
      <c r="O116" s="193"/>
      <c r="P116" s="193" t="s">
        <v>128</v>
      </c>
      <c r="R116" s="164" t="s">
        <v>32</v>
      </c>
      <c r="S116" s="164" t="s">
        <v>54</v>
      </c>
      <c r="T116" s="164" t="s">
        <v>33</v>
      </c>
      <c r="U116" s="164" t="s">
        <v>55</v>
      </c>
      <c r="V116" s="164" t="s">
        <v>34</v>
      </c>
      <c r="W116" s="164" t="s">
        <v>35</v>
      </c>
      <c r="X116" s="164" t="s">
        <v>36</v>
      </c>
      <c r="Y116" s="164" t="s">
        <v>58</v>
      </c>
      <c r="Z116" s="164" t="s">
        <v>59</v>
      </c>
      <c r="AA116" s="164" t="s">
        <v>60</v>
      </c>
      <c r="AB116" s="164" t="s">
        <v>37</v>
      </c>
      <c r="AD116" s="164" t="s">
        <v>38</v>
      </c>
      <c r="AE116" s="164" t="s">
        <v>39</v>
      </c>
      <c r="AF116" s="164" t="s">
        <v>61</v>
      </c>
      <c r="AG116" s="164" t="s">
        <v>62</v>
      </c>
      <c r="AH116" s="164" t="s">
        <v>63</v>
      </c>
      <c r="AK116" s="164" t="s">
        <v>40</v>
      </c>
      <c r="AQ116" s="164" t="s">
        <v>64</v>
      </c>
      <c r="AR116" s="164" t="s">
        <v>65</v>
      </c>
      <c r="AS116" s="164"/>
      <c r="AU116" s="164" t="s">
        <v>41</v>
      </c>
      <c r="AV116" s="164" t="s">
        <v>42</v>
      </c>
      <c r="AX116" s="164"/>
      <c r="AY116" s="164" t="s">
        <v>43</v>
      </c>
      <c r="BA116" s="164" t="s">
        <v>94</v>
      </c>
    </row>
    <row r="117" spans="1:53" ht="9.9499999999999993" hidden="1" customHeight="1">
      <c r="A117" s="17"/>
      <c r="B117" s="150"/>
      <c r="C117" s="32"/>
      <c r="D117" s="32"/>
      <c r="E117" s="32"/>
      <c r="F117" s="32"/>
      <c r="G117" s="32"/>
      <c r="H117" s="32"/>
      <c r="I117" s="32"/>
      <c r="J117" s="32"/>
      <c r="K117" s="32"/>
      <c r="L117" s="32"/>
      <c r="M117" s="32"/>
      <c r="N117" s="154"/>
      <c r="O117" s="157"/>
      <c r="P117" s="157"/>
      <c r="R117" s="164" t="s">
        <v>32</v>
      </c>
      <c r="S117" s="164" t="s">
        <v>54</v>
      </c>
      <c r="T117" s="164"/>
      <c r="U117" s="164"/>
      <c r="V117" s="164"/>
      <c r="W117" s="164"/>
      <c r="X117" s="164"/>
      <c r="Y117" s="164"/>
      <c r="Z117" s="164"/>
      <c r="AA117" s="164"/>
      <c r="AB117" s="164"/>
      <c r="AD117" s="164"/>
      <c r="AE117" s="164"/>
      <c r="AF117" s="164"/>
      <c r="AG117" s="164"/>
      <c r="AH117" s="164"/>
      <c r="AK117" s="164"/>
      <c r="AQ117" s="164"/>
      <c r="AR117" s="164"/>
      <c r="AS117" s="164"/>
      <c r="AU117" s="164"/>
      <c r="AV117" s="164"/>
      <c r="AX117" s="164"/>
      <c r="AY117" s="164"/>
      <c r="BA117" s="164" t="s">
        <v>94</v>
      </c>
    </row>
    <row r="118" spans="1:53" ht="29.1" hidden="1" customHeight="1">
      <c r="A118" s="17" t="s">
        <v>172</v>
      </c>
      <c r="B118" s="254" t="s">
        <v>173</v>
      </c>
      <c r="C118" s="254"/>
      <c r="D118" s="254"/>
      <c r="E118" s="254"/>
      <c r="F118" s="254"/>
      <c r="G118" s="254"/>
      <c r="H118" s="254"/>
      <c r="I118" s="254"/>
      <c r="J118" s="254"/>
      <c r="K118" s="254"/>
      <c r="L118" s="254"/>
      <c r="M118" s="254"/>
      <c r="N118" s="154"/>
      <c r="O118" s="193"/>
      <c r="P118" s="193"/>
      <c r="R118" s="164" t="s">
        <v>32</v>
      </c>
      <c r="S118" s="164" t="s">
        <v>54</v>
      </c>
      <c r="T118" s="164"/>
      <c r="U118" s="164"/>
      <c r="V118" s="164"/>
      <c r="W118" s="164"/>
      <c r="X118" s="164"/>
      <c r="Y118" s="164"/>
      <c r="Z118" s="164"/>
      <c r="AA118" s="164"/>
      <c r="AB118" s="164"/>
      <c r="AD118" s="164"/>
      <c r="AE118" s="164"/>
      <c r="AF118" s="164"/>
      <c r="AG118" s="164"/>
      <c r="AH118" s="164"/>
      <c r="AK118" s="164"/>
      <c r="AQ118" s="164"/>
      <c r="AR118" s="164"/>
      <c r="AS118" s="164"/>
      <c r="AU118" s="164"/>
      <c r="AV118" s="164"/>
      <c r="AX118" s="164"/>
      <c r="AY118" s="164"/>
      <c r="BA118" s="164" t="s">
        <v>94</v>
      </c>
    </row>
    <row r="119" spans="1:53" ht="9.9499999999999993" customHeight="1">
      <c r="A119" s="17"/>
      <c r="B119" s="154"/>
      <c r="C119" s="154"/>
      <c r="D119" s="155"/>
      <c r="E119" s="156"/>
      <c r="F119" s="154"/>
      <c r="G119" s="154"/>
      <c r="H119" s="154"/>
      <c r="I119" s="154"/>
      <c r="J119" s="154"/>
      <c r="K119" s="154"/>
      <c r="L119" s="154"/>
      <c r="M119" s="154"/>
      <c r="N119" s="154"/>
      <c r="O119" s="157"/>
      <c r="P119" s="157"/>
      <c r="R119" s="164" t="s">
        <v>32</v>
      </c>
      <c r="S119" s="164" t="s">
        <v>54</v>
      </c>
      <c r="T119" s="164" t="s">
        <v>33</v>
      </c>
      <c r="U119" s="164" t="s">
        <v>55</v>
      </c>
      <c r="V119" s="164" t="s">
        <v>34</v>
      </c>
      <c r="W119" s="164" t="s">
        <v>35</v>
      </c>
      <c r="X119" s="164" t="s">
        <v>36</v>
      </c>
      <c r="Y119" s="164" t="s">
        <v>58</v>
      </c>
      <c r="Z119" s="164" t="s">
        <v>59</v>
      </c>
      <c r="AA119" s="164" t="s">
        <v>60</v>
      </c>
      <c r="AB119" s="164" t="s">
        <v>37</v>
      </c>
      <c r="AD119" s="164" t="s">
        <v>38</v>
      </c>
      <c r="AE119" s="164" t="s">
        <v>39</v>
      </c>
      <c r="AF119" s="164" t="s">
        <v>61</v>
      </c>
      <c r="AG119" s="164" t="s">
        <v>62</v>
      </c>
      <c r="AH119" s="164" t="s">
        <v>63</v>
      </c>
      <c r="AK119" s="164" t="s">
        <v>40</v>
      </c>
      <c r="AQ119" s="164" t="s">
        <v>64</v>
      </c>
      <c r="AR119" s="164" t="s">
        <v>65</v>
      </c>
      <c r="AS119" s="164"/>
      <c r="AU119" s="164" t="s">
        <v>41</v>
      </c>
      <c r="AV119" s="164" t="s">
        <v>42</v>
      </c>
      <c r="AX119" s="164"/>
      <c r="AY119" s="164" t="s">
        <v>43</v>
      </c>
      <c r="BA119" s="164" t="s">
        <v>94</v>
      </c>
    </row>
    <row r="120" spans="1:53" ht="29.1" customHeight="1">
      <c r="A120" s="17" t="s">
        <v>174</v>
      </c>
      <c r="B120" s="251" t="s">
        <v>175</v>
      </c>
      <c r="C120" s="251"/>
      <c r="D120" s="251"/>
      <c r="E120" s="251"/>
      <c r="F120" s="251"/>
      <c r="G120" s="251"/>
      <c r="H120" s="251"/>
      <c r="I120" s="251"/>
      <c r="J120" s="251"/>
      <c r="K120" s="251"/>
      <c r="L120" s="251"/>
      <c r="M120" s="251"/>
      <c r="N120" s="154"/>
      <c r="O120" s="193"/>
      <c r="P120" s="193" t="s">
        <v>128</v>
      </c>
      <c r="R120" s="164" t="s">
        <v>32</v>
      </c>
      <c r="T120" s="164" t="s">
        <v>33</v>
      </c>
      <c r="V120" s="164" t="s">
        <v>34</v>
      </c>
      <c r="W120" s="164" t="s">
        <v>35</v>
      </c>
      <c r="X120" s="164" t="s">
        <v>36</v>
      </c>
      <c r="Y120" s="164"/>
      <c r="AB120" s="164" t="s">
        <v>37</v>
      </c>
      <c r="AD120" s="164" t="s">
        <v>38</v>
      </c>
      <c r="AE120" s="164" t="s">
        <v>39</v>
      </c>
      <c r="AF120" s="164" t="s">
        <v>61</v>
      </c>
      <c r="AG120" s="164" t="s">
        <v>62</v>
      </c>
      <c r="AH120" s="164" t="s">
        <v>63</v>
      </c>
      <c r="AK120" s="164" t="s">
        <v>40</v>
      </c>
      <c r="AR120" s="164" t="s">
        <v>65</v>
      </c>
      <c r="AS120" s="164"/>
      <c r="AU120" s="164" t="s">
        <v>41</v>
      </c>
      <c r="AV120" s="164" t="s">
        <v>42</v>
      </c>
      <c r="AX120" s="164"/>
      <c r="AY120" s="164" t="s">
        <v>43</v>
      </c>
      <c r="BA120" s="164" t="s">
        <v>94</v>
      </c>
    </row>
    <row r="121" spans="1:53" ht="9.9499999999999993" customHeight="1">
      <c r="A121" s="17"/>
      <c r="B121" s="154"/>
      <c r="C121" s="154"/>
      <c r="D121" s="155"/>
      <c r="E121" s="156"/>
      <c r="F121" s="154"/>
      <c r="G121" s="154"/>
      <c r="H121" s="154"/>
      <c r="I121" s="154"/>
      <c r="J121" s="154"/>
      <c r="K121" s="154"/>
      <c r="L121" s="154"/>
      <c r="M121" s="154"/>
      <c r="N121" s="154"/>
      <c r="O121" s="157"/>
      <c r="P121" s="157"/>
      <c r="R121" s="164" t="s">
        <v>32</v>
      </c>
      <c r="T121" s="164" t="s">
        <v>33</v>
      </c>
      <c r="V121" s="164" t="s">
        <v>34</v>
      </c>
      <c r="W121" s="164" t="s">
        <v>35</v>
      </c>
      <c r="X121" s="164" t="s">
        <v>36</v>
      </c>
      <c r="Y121" s="164"/>
      <c r="AB121" s="164" t="s">
        <v>37</v>
      </c>
      <c r="AD121" s="164" t="s">
        <v>38</v>
      </c>
      <c r="AE121" s="164" t="s">
        <v>39</v>
      </c>
      <c r="AF121" s="164" t="s">
        <v>61</v>
      </c>
      <c r="AG121" s="164" t="s">
        <v>62</v>
      </c>
      <c r="AH121" s="164" t="s">
        <v>63</v>
      </c>
      <c r="AK121" s="164" t="s">
        <v>40</v>
      </c>
      <c r="AR121" s="164" t="s">
        <v>65</v>
      </c>
      <c r="AS121" s="164"/>
      <c r="AU121" s="164" t="s">
        <v>41</v>
      </c>
      <c r="AV121" s="164" t="s">
        <v>42</v>
      </c>
      <c r="AX121" s="164"/>
      <c r="AY121" s="164" t="s">
        <v>43</v>
      </c>
      <c r="BA121" s="164" t="s">
        <v>94</v>
      </c>
    </row>
    <row r="122" spans="1:53" ht="29.1" hidden="1" customHeight="1">
      <c r="A122" s="17" t="s">
        <v>176</v>
      </c>
      <c r="B122" s="251" t="s">
        <v>177</v>
      </c>
      <c r="C122" s="252"/>
      <c r="D122" s="252"/>
      <c r="E122" s="252"/>
      <c r="F122" s="252"/>
      <c r="G122" s="252"/>
      <c r="H122" s="252"/>
      <c r="I122" s="252"/>
      <c r="J122" s="252"/>
      <c r="K122" s="252"/>
      <c r="L122" s="252"/>
      <c r="M122" s="252"/>
      <c r="N122" s="154"/>
      <c r="O122" s="193"/>
      <c r="P122" s="193" t="s">
        <v>128</v>
      </c>
      <c r="R122" s="164" t="s">
        <v>32</v>
      </c>
      <c r="T122" s="164"/>
      <c r="V122" s="164" t="s">
        <v>34</v>
      </c>
      <c r="W122" s="164" t="s">
        <v>35</v>
      </c>
      <c r="X122" s="164" t="s">
        <v>36</v>
      </c>
      <c r="Y122" s="164"/>
      <c r="AB122" s="164" t="s">
        <v>37</v>
      </c>
      <c r="AD122" s="164" t="s">
        <v>38</v>
      </c>
      <c r="AE122" s="164"/>
      <c r="AK122" s="164"/>
      <c r="AS122" s="164"/>
      <c r="AU122" s="164"/>
      <c r="AV122" s="164"/>
      <c r="AX122" s="164"/>
      <c r="AY122" s="164"/>
      <c r="BA122" s="164"/>
    </row>
    <row r="123" spans="1:53" ht="9.9499999999999993" hidden="1" customHeight="1">
      <c r="A123" s="17"/>
      <c r="B123" s="154"/>
      <c r="C123" s="154"/>
      <c r="D123" s="155"/>
      <c r="E123" s="156"/>
      <c r="F123" s="154"/>
      <c r="G123" s="154"/>
      <c r="H123" s="154"/>
      <c r="I123" s="154"/>
      <c r="J123" s="154"/>
      <c r="K123" s="154"/>
      <c r="L123" s="154"/>
      <c r="M123" s="154"/>
      <c r="N123" s="154"/>
      <c r="O123" s="157"/>
      <c r="P123" s="157"/>
      <c r="R123" s="164" t="s">
        <v>32</v>
      </c>
      <c r="T123" s="164"/>
      <c r="V123" s="164" t="s">
        <v>34</v>
      </c>
      <c r="W123" s="164" t="s">
        <v>35</v>
      </c>
      <c r="X123" s="164" t="s">
        <v>36</v>
      </c>
      <c r="Y123" s="164"/>
      <c r="AB123" s="164" t="s">
        <v>37</v>
      </c>
      <c r="AD123" s="164" t="s">
        <v>38</v>
      </c>
      <c r="AE123" s="164"/>
      <c r="AK123" s="164"/>
      <c r="AS123" s="164"/>
      <c r="AU123" s="164"/>
      <c r="AV123" s="164"/>
      <c r="AX123" s="164"/>
      <c r="AY123" s="164"/>
      <c r="BA123" s="164"/>
    </row>
    <row r="124" spans="1:53" ht="29.1" customHeight="1">
      <c r="A124" s="17" t="s">
        <v>178</v>
      </c>
      <c r="B124" s="251" t="s">
        <v>179</v>
      </c>
      <c r="C124" s="252"/>
      <c r="D124" s="252"/>
      <c r="E124" s="252"/>
      <c r="F124" s="252"/>
      <c r="G124" s="252"/>
      <c r="H124" s="252"/>
      <c r="I124" s="252"/>
      <c r="J124" s="252"/>
      <c r="K124" s="252"/>
      <c r="L124" s="252"/>
      <c r="M124" s="252"/>
      <c r="N124" s="154"/>
      <c r="O124" s="193"/>
      <c r="P124" s="193" t="s">
        <v>128</v>
      </c>
      <c r="R124" s="164" t="s">
        <v>32</v>
      </c>
      <c r="S124" s="164" t="s">
        <v>54</v>
      </c>
      <c r="T124" s="164" t="s">
        <v>33</v>
      </c>
      <c r="U124" s="164" t="s">
        <v>55</v>
      </c>
      <c r="V124" s="164" t="s">
        <v>34</v>
      </c>
      <c r="W124" s="164" t="s">
        <v>35</v>
      </c>
      <c r="X124" s="164" t="s">
        <v>36</v>
      </c>
      <c r="Y124" s="164" t="s">
        <v>58</v>
      </c>
      <c r="Z124" s="164" t="s">
        <v>59</v>
      </c>
      <c r="AA124" s="164" t="s">
        <v>60</v>
      </c>
      <c r="AB124" s="164" t="s">
        <v>37</v>
      </c>
      <c r="AD124" s="164" t="s">
        <v>38</v>
      </c>
      <c r="AE124" s="164" t="s">
        <v>39</v>
      </c>
      <c r="AF124" s="164" t="s">
        <v>61</v>
      </c>
      <c r="AG124" s="164" t="s">
        <v>62</v>
      </c>
      <c r="AH124" s="164" t="s">
        <v>63</v>
      </c>
      <c r="AK124" s="164" t="s">
        <v>40</v>
      </c>
      <c r="AQ124" s="164" t="s">
        <v>64</v>
      </c>
      <c r="AR124" s="164" t="s">
        <v>65</v>
      </c>
      <c r="AS124" s="164"/>
      <c r="AU124" s="164" t="s">
        <v>41</v>
      </c>
      <c r="AV124" s="164" t="s">
        <v>42</v>
      </c>
      <c r="AX124" s="164"/>
      <c r="AY124" s="164" t="s">
        <v>43</v>
      </c>
      <c r="BA124" s="164" t="s">
        <v>94</v>
      </c>
    </row>
    <row r="125" spans="1:53" ht="9.9499999999999993" customHeight="1">
      <c r="A125" s="17"/>
      <c r="B125" s="16"/>
      <c r="C125" s="154"/>
      <c r="D125" s="155"/>
      <c r="E125" s="156"/>
      <c r="F125" s="154"/>
      <c r="G125" s="154"/>
      <c r="H125" s="154"/>
      <c r="I125" s="154"/>
      <c r="J125" s="154"/>
      <c r="K125" s="154"/>
      <c r="L125" s="154"/>
      <c r="M125" s="154"/>
      <c r="N125" s="154"/>
      <c r="O125" s="157"/>
      <c r="P125" s="157"/>
      <c r="R125" s="164" t="s">
        <v>32</v>
      </c>
      <c r="S125" s="164" t="s">
        <v>54</v>
      </c>
      <c r="T125" s="164" t="s">
        <v>33</v>
      </c>
      <c r="U125" s="164" t="s">
        <v>55</v>
      </c>
      <c r="V125" s="164" t="s">
        <v>34</v>
      </c>
      <c r="W125" s="164" t="s">
        <v>35</v>
      </c>
      <c r="X125" s="164" t="s">
        <v>36</v>
      </c>
      <c r="Y125" s="164" t="s">
        <v>58</v>
      </c>
      <c r="Z125" s="164" t="s">
        <v>59</v>
      </c>
      <c r="AA125" s="164" t="s">
        <v>60</v>
      </c>
      <c r="AB125" s="164" t="s">
        <v>37</v>
      </c>
      <c r="AD125" s="164" t="s">
        <v>38</v>
      </c>
      <c r="AE125" s="164" t="s">
        <v>39</v>
      </c>
      <c r="AF125" s="164" t="s">
        <v>61</v>
      </c>
      <c r="AG125" s="164" t="s">
        <v>62</v>
      </c>
      <c r="AH125" s="164" t="s">
        <v>63</v>
      </c>
      <c r="AK125" s="164" t="s">
        <v>40</v>
      </c>
      <c r="AQ125" s="164" t="s">
        <v>64</v>
      </c>
      <c r="AR125" s="164" t="s">
        <v>65</v>
      </c>
      <c r="AS125" s="164"/>
      <c r="AU125" s="164" t="s">
        <v>41</v>
      </c>
      <c r="AV125" s="164" t="s">
        <v>42</v>
      </c>
      <c r="AX125" s="164"/>
      <c r="AY125" s="164" t="s">
        <v>43</v>
      </c>
      <c r="BA125" s="164" t="s">
        <v>94</v>
      </c>
    </row>
    <row r="126" spans="1:53" ht="29.1" hidden="1" customHeight="1">
      <c r="A126" s="17" t="s">
        <v>180</v>
      </c>
      <c r="B126" s="251" t="s">
        <v>181</v>
      </c>
      <c r="C126" s="252"/>
      <c r="D126" s="252"/>
      <c r="E126" s="252"/>
      <c r="F126" s="252"/>
      <c r="G126" s="252"/>
      <c r="H126" s="252"/>
      <c r="I126" s="252"/>
      <c r="J126" s="252"/>
      <c r="K126" s="252"/>
      <c r="L126" s="252"/>
      <c r="M126" s="252"/>
      <c r="N126" s="154"/>
      <c r="O126" s="193"/>
      <c r="P126" s="193" t="s">
        <v>128</v>
      </c>
      <c r="R126" s="164" t="s">
        <v>32</v>
      </c>
      <c r="S126" s="164" t="s">
        <v>54</v>
      </c>
      <c r="T126" s="164" t="s">
        <v>33</v>
      </c>
      <c r="U126" s="164" t="s">
        <v>55</v>
      </c>
      <c r="X126" s="164" t="s">
        <v>36</v>
      </c>
      <c r="Y126" s="164" t="s">
        <v>58</v>
      </c>
      <c r="Z126" s="164" t="s">
        <v>59</v>
      </c>
      <c r="AA126" s="164" t="s">
        <v>60</v>
      </c>
      <c r="AD126" s="164" t="s">
        <v>38</v>
      </c>
      <c r="AF126" s="164" t="s">
        <v>61</v>
      </c>
      <c r="AG126" s="164" t="s">
        <v>62</v>
      </c>
      <c r="AH126" s="164" t="s">
        <v>63</v>
      </c>
      <c r="AQ126" s="164" t="s">
        <v>64</v>
      </c>
      <c r="AR126" s="164" t="s">
        <v>65</v>
      </c>
      <c r="AS126" s="164"/>
      <c r="AX126" s="164"/>
    </row>
    <row r="127" spans="1:53" ht="9.9499999999999993" hidden="1" customHeight="1">
      <c r="A127" s="17"/>
      <c r="B127" s="16"/>
      <c r="C127" s="154"/>
      <c r="D127" s="155"/>
      <c r="E127" s="156"/>
      <c r="F127" s="154"/>
      <c r="G127" s="154"/>
      <c r="H127" s="154"/>
      <c r="I127" s="154"/>
      <c r="J127" s="154"/>
      <c r="K127" s="154"/>
      <c r="L127" s="154"/>
      <c r="M127" s="154"/>
      <c r="N127" s="154"/>
      <c r="O127" s="157"/>
      <c r="P127" s="157"/>
      <c r="R127" s="164" t="s">
        <v>32</v>
      </c>
      <c r="S127" s="164" t="s">
        <v>54</v>
      </c>
      <c r="T127" s="164" t="s">
        <v>33</v>
      </c>
      <c r="U127" s="164" t="s">
        <v>55</v>
      </c>
      <c r="X127" s="164" t="s">
        <v>36</v>
      </c>
      <c r="Y127" s="164" t="s">
        <v>58</v>
      </c>
      <c r="Z127" s="164" t="s">
        <v>59</v>
      </c>
      <c r="AA127" s="164" t="s">
        <v>60</v>
      </c>
      <c r="AD127" s="164" t="s">
        <v>38</v>
      </c>
      <c r="AF127" s="164" t="s">
        <v>61</v>
      </c>
      <c r="AG127" s="164" t="s">
        <v>62</v>
      </c>
      <c r="AH127" s="164" t="s">
        <v>63</v>
      </c>
      <c r="AQ127" s="164" t="s">
        <v>64</v>
      </c>
      <c r="AR127" s="164" t="s">
        <v>65</v>
      </c>
      <c r="AS127" s="164"/>
      <c r="AX127" s="164"/>
    </row>
    <row r="128" spans="1:53" ht="29.1" hidden="1" customHeight="1">
      <c r="A128" s="17" t="s">
        <v>182</v>
      </c>
      <c r="B128" s="255" t="s">
        <v>183</v>
      </c>
      <c r="C128" s="256"/>
      <c r="D128" s="256"/>
      <c r="E128" s="256"/>
      <c r="F128" s="256"/>
      <c r="G128" s="256"/>
      <c r="H128" s="256"/>
      <c r="I128" s="256"/>
      <c r="J128" s="256"/>
      <c r="K128" s="256"/>
      <c r="L128" s="256"/>
      <c r="M128" s="256"/>
      <c r="N128" s="154"/>
      <c r="O128" s="193"/>
      <c r="P128" s="193" t="s">
        <v>128</v>
      </c>
      <c r="R128" s="164"/>
      <c r="S128" s="164"/>
      <c r="T128" s="164"/>
      <c r="U128" s="164"/>
      <c r="V128" s="164" t="s">
        <v>34</v>
      </c>
      <c r="Y128" s="164"/>
      <c r="AD128" s="164"/>
      <c r="AI128" s="164" t="s">
        <v>84</v>
      </c>
      <c r="AJ128" s="164" t="s">
        <v>89</v>
      </c>
      <c r="AS128" s="164"/>
      <c r="AW128" s="164" t="s">
        <v>92</v>
      </c>
      <c r="AX128" s="164" t="s">
        <v>103</v>
      </c>
    </row>
    <row r="129" spans="1:53" ht="9.9499999999999993" hidden="1" customHeight="1">
      <c r="A129" s="17"/>
      <c r="B129" s="154"/>
      <c r="C129" s="154"/>
      <c r="D129" s="155"/>
      <c r="E129" s="156"/>
      <c r="F129" s="154"/>
      <c r="G129" s="154"/>
      <c r="H129" s="154"/>
      <c r="I129" s="154"/>
      <c r="J129" s="154"/>
      <c r="K129" s="154"/>
      <c r="L129" s="154"/>
      <c r="M129" s="154"/>
      <c r="N129" s="154"/>
      <c r="O129" s="157"/>
      <c r="P129" s="157"/>
      <c r="R129" s="164"/>
      <c r="S129" s="164"/>
      <c r="T129" s="164"/>
      <c r="U129" s="164"/>
      <c r="V129" s="164" t="s">
        <v>34</v>
      </c>
      <c r="Y129" s="164"/>
      <c r="AD129" s="164"/>
      <c r="AI129" s="164" t="s">
        <v>84</v>
      </c>
      <c r="AJ129" s="164" t="s">
        <v>89</v>
      </c>
      <c r="AS129" s="164"/>
      <c r="AW129" s="164" t="s">
        <v>92</v>
      </c>
      <c r="AX129" s="164" t="s">
        <v>103</v>
      </c>
    </row>
    <row r="130" spans="1:53" ht="29.1" hidden="1" customHeight="1">
      <c r="A130" s="17" t="s">
        <v>184</v>
      </c>
      <c r="B130" s="251" t="s">
        <v>185</v>
      </c>
      <c r="C130" s="252"/>
      <c r="D130" s="252"/>
      <c r="E130" s="252"/>
      <c r="F130" s="252"/>
      <c r="G130" s="252"/>
      <c r="H130" s="252"/>
      <c r="I130" s="252"/>
      <c r="J130" s="252"/>
      <c r="K130" s="252"/>
      <c r="L130" s="252"/>
      <c r="M130" s="252"/>
      <c r="N130" s="154"/>
      <c r="O130" s="193"/>
      <c r="P130" s="193" t="s">
        <v>128</v>
      </c>
      <c r="R130" s="164"/>
      <c r="S130" s="164"/>
      <c r="T130" s="164"/>
      <c r="U130" s="164"/>
      <c r="V130" s="164"/>
      <c r="Y130" s="164"/>
      <c r="AD130" s="164"/>
      <c r="AI130" s="164" t="s">
        <v>84</v>
      </c>
      <c r="AS130" s="164"/>
      <c r="AX130" s="164"/>
    </row>
    <row r="131" spans="1:53" ht="9.9499999999999993" hidden="1" customHeight="1">
      <c r="A131" s="17"/>
      <c r="B131" s="154"/>
      <c r="C131" s="154"/>
      <c r="D131" s="155"/>
      <c r="E131" s="156"/>
      <c r="F131" s="154"/>
      <c r="G131" s="154"/>
      <c r="H131" s="154"/>
      <c r="I131" s="154"/>
      <c r="J131" s="154"/>
      <c r="K131" s="154"/>
      <c r="L131" s="154"/>
      <c r="M131" s="154"/>
      <c r="N131" s="154"/>
      <c r="O131" s="157"/>
      <c r="P131" s="157"/>
      <c r="R131" s="164"/>
      <c r="S131" s="164"/>
      <c r="T131" s="164"/>
      <c r="U131" s="164"/>
      <c r="V131" s="164"/>
      <c r="Y131" s="164"/>
      <c r="AD131" s="164"/>
      <c r="AI131" s="164" t="s">
        <v>84</v>
      </c>
      <c r="AS131" s="164"/>
      <c r="AX131" s="164"/>
    </row>
    <row r="132" spans="1:53" ht="29.1" hidden="1" customHeight="1">
      <c r="A132" s="17" t="s">
        <v>186</v>
      </c>
      <c r="B132" s="251" t="s">
        <v>187</v>
      </c>
      <c r="C132" s="252"/>
      <c r="D132" s="252"/>
      <c r="E132" s="252"/>
      <c r="F132" s="252"/>
      <c r="G132" s="252"/>
      <c r="H132" s="252"/>
      <c r="I132" s="252"/>
      <c r="J132" s="252"/>
      <c r="K132" s="252"/>
      <c r="L132" s="252"/>
      <c r="M132" s="252"/>
      <c r="N132" s="154"/>
      <c r="O132" s="193"/>
      <c r="P132" s="193" t="s">
        <v>128</v>
      </c>
      <c r="R132" s="164"/>
      <c r="S132" s="164"/>
      <c r="T132" s="164"/>
      <c r="W132" s="164"/>
      <c r="X132" s="164"/>
      <c r="Y132" s="164"/>
      <c r="Z132" s="164"/>
      <c r="AA132" s="164"/>
      <c r="AB132" s="164"/>
      <c r="AD132" s="164"/>
      <c r="AE132" s="164"/>
      <c r="AF132" s="164"/>
      <c r="AG132" s="164"/>
      <c r="AH132" s="164"/>
      <c r="AI132" s="164" t="s">
        <v>84</v>
      </c>
      <c r="AK132" s="164"/>
      <c r="AQ132" s="164"/>
      <c r="AR132" s="164"/>
      <c r="AS132" s="164"/>
      <c r="AU132" s="164"/>
      <c r="AV132" s="164"/>
      <c r="AX132" s="164"/>
      <c r="AY132" s="164"/>
      <c r="BA132" s="164"/>
    </row>
    <row r="133" spans="1:53" ht="9.9499999999999993" hidden="1" customHeight="1">
      <c r="A133" s="17"/>
      <c r="B133" s="154"/>
      <c r="C133" s="154"/>
      <c r="D133" s="155"/>
      <c r="E133" s="156"/>
      <c r="F133" s="154"/>
      <c r="G133" s="154"/>
      <c r="H133" s="154"/>
      <c r="I133" s="154"/>
      <c r="J133" s="154"/>
      <c r="K133" s="154"/>
      <c r="L133" s="154"/>
      <c r="M133" s="154"/>
      <c r="N133" s="154"/>
      <c r="O133" s="157"/>
      <c r="P133" s="157"/>
      <c r="R133" s="164"/>
      <c r="S133" s="164"/>
      <c r="T133" s="164"/>
      <c r="W133" s="164"/>
      <c r="X133" s="164"/>
      <c r="Y133" s="164"/>
      <c r="Z133" s="164"/>
      <c r="AA133" s="164"/>
      <c r="AB133" s="164"/>
      <c r="AD133" s="164"/>
      <c r="AE133" s="164"/>
      <c r="AF133" s="164"/>
      <c r="AG133" s="164"/>
      <c r="AH133" s="164"/>
      <c r="AI133" s="164" t="s">
        <v>84</v>
      </c>
      <c r="AK133" s="164"/>
      <c r="AQ133" s="164"/>
      <c r="AR133" s="164"/>
      <c r="AS133" s="164"/>
      <c r="AU133" s="164"/>
      <c r="AV133" s="164"/>
      <c r="AX133" s="164"/>
      <c r="AY133" s="164"/>
      <c r="BA133" s="164"/>
    </row>
    <row r="134" spans="1:53" ht="29.1" hidden="1" customHeight="1">
      <c r="A134" s="17" t="s">
        <v>188</v>
      </c>
      <c r="B134" s="251" t="s">
        <v>189</v>
      </c>
      <c r="C134" s="252"/>
      <c r="D134" s="252"/>
      <c r="E134" s="252"/>
      <c r="F134" s="252"/>
      <c r="G134" s="252"/>
      <c r="H134" s="252"/>
      <c r="I134" s="252"/>
      <c r="J134" s="252"/>
      <c r="K134" s="252"/>
      <c r="L134" s="252"/>
      <c r="M134" s="252"/>
      <c r="N134" s="154"/>
      <c r="O134" s="193"/>
      <c r="P134" s="193" t="s">
        <v>128</v>
      </c>
      <c r="R134" s="164"/>
      <c r="S134" s="164"/>
      <c r="T134" s="164"/>
      <c r="U134" s="164"/>
      <c r="W134" s="164"/>
      <c r="X134" s="164"/>
      <c r="Y134" s="164"/>
      <c r="Z134" s="164"/>
      <c r="AA134" s="164"/>
      <c r="AD134" s="164"/>
      <c r="AI134" s="164" t="s">
        <v>84</v>
      </c>
      <c r="AQ134" s="164"/>
      <c r="AS134" s="164"/>
      <c r="AX134" s="164"/>
    </row>
    <row r="135" spans="1:53" ht="9.9499999999999993" hidden="1" customHeight="1">
      <c r="A135" s="17"/>
      <c r="B135" s="154"/>
      <c r="C135" s="154"/>
      <c r="D135" s="155"/>
      <c r="E135" s="156"/>
      <c r="F135" s="154"/>
      <c r="G135" s="154"/>
      <c r="H135" s="154"/>
      <c r="I135" s="154"/>
      <c r="J135" s="154"/>
      <c r="K135" s="154"/>
      <c r="L135" s="154"/>
      <c r="M135" s="154"/>
      <c r="N135" s="154"/>
      <c r="O135" s="157"/>
      <c r="P135" s="157"/>
      <c r="R135" s="164"/>
      <c r="S135" s="164"/>
      <c r="T135" s="164"/>
      <c r="U135" s="164"/>
      <c r="W135" s="164"/>
      <c r="X135" s="164"/>
      <c r="Y135" s="164"/>
      <c r="Z135" s="164"/>
      <c r="AA135" s="164"/>
      <c r="AD135" s="164"/>
      <c r="AI135" s="164" t="s">
        <v>84</v>
      </c>
      <c r="AQ135" s="164"/>
      <c r="AS135" s="164"/>
      <c r="AX135" s="164"/>
    </row>
    <row r="136" spans="1:53" ht="29.1" hidden="1" customHeight="1">
      <c r="A136" s="17" t="s">
        <v>190</v>
      </c>
      <c r="B136" s="251" t="s">
        <v>191</v>
      </c>
      <c r="C136" s="252"/>
      <c r="D136" s="252"/>
      <c r="E136" s="252"/>
      <c r="F136" s="252"/>
      <c r="G136" s="252"/>
      <c r="H136" s="252"/>
      <c r="I136" s="252"/>
      <c r="J136" s="252"/>
      <c r="K136" s="252"/>
      <c r="L136" s="252"/>
      <c r="M136" s="252"/>
      <c r="N136" s="154"/>
      <c r="O136" s="193"/>
      <c r="P136" s="193" t="s">
        <v>128</v>
      </c>
      <c r="R136" s="164"/>
      <c r="S136" s="164"/>
      <c r="T136" s="164"/>
      <c r="U136" s="164" t="s">
        <v>55</v>
      </c>
      <c r="V136" s="164"/>
      <c r="Y136" s="164"/>
      <c r="AD136" s="164"/>
      <c r="AS136" s="164"/>
      <c r="AX136" s="164"/>
    </row>
    <row r="137" spans="1:53" ht="9.9499999999999993" hidden="1" customHeight="1">
      <c r="A137" s="17"/>
      <c r="B137" s="154"/>
      <c r="C137" s="154"/>
      <c r="D137" s="155"/>
      <c r="E137" s="156"/>
      <c r="F137" s="154"/>
      <c r="G137" s="154"/>
      <c r="H137" s="154"/>
      <c r="I137" s="154"/>
      <c r="J137" s="154"/>
      <c r="K137" s="154"/>
      <c r="L137" s="154"/>
      <c r="M137" s="154"/>
      <c r="N137" s="154"/>
      <c r="O137" s="157"/>
      <c r="P137" s="157"/>
      <c r="R137" s="164"/>
      <c r="S137" s="164"/>
      <c r="T137" s="164"/>
      <c r="U137" s="164" t="s">
        <v>55</v>
      </c>
      <c r="V137" s="164"/>
      <c r="Y137" s="164"/>
      <c r="AD137" s="164"/>
      <c r="AS137" s="164"/>
      <c r="AX137" s="164"/>
    </row>
    <row r="138" spans="1:53" ht="37.5" hidden="1" customHeight="1">
      <c r="A138" s="17" t="s">
        <v>192</v>
      </c>
      <c r="B138" s="251" t="s">
        <v>193</v>
      </c>
      <c r="C138" s="252"/>
      <c r="D138" s="252"/>
      <c r="E138" s="252"/>
      <c r="F138" s="252"/>
      <c r="G138" s="252"/>
      <c r="H138" s="252"/>
      <c r="I138" s="252"/>
      <c r="J138" s="252"/>
      <c r="K138" s="252"/>
      <c r="L138" s="252"/>
      <c r="M138" s="252"/>
      <c r="N138" s="154"/>
      <c r="O138" s="193"/>
      <c r="P138" s="193" t="s">
        <v>128</v>
      </c>
      <c r="R138" s="164"/>
      <c r="S138" s="164"/>
      <c r="T138" s="164"/>
      <c r="W138" s="164"/>
      <c r="X138" s="164"/>
      <c r="Y138" s="164"/>
      <c r="Z138" s="164"/>
      <c r="AA138" s="164"/>
      <c r="AB138" s="164"/>
      <c r="AD138" s="164"/>
      <c r="AE138" s="164"/>
      <c r="AF138" s="164"/>
      <c r="AG138" s="164"/>
      <c r="AH138" s="164"/>
      <c r="AK138" s="164"/>
      <c r="AL138" s="165" t="s">
        <v>98</v>
      </c>
      <c r="AM138" s="165" t="s">
        <v>99</v>
      </c>
      <c r="AN138" s="165" t="s">
        <v>100</v>
      </c>
      <c r="AQ138" s="164"/>
      <c r="AR138" s="164"/>
      <c r="AS138" s="164"/>
      <c r="AU138" s="164"/>
      <c r="AV138" s="164"/>
      <c r="AW138" s="164" t="s">
        <v>92</v>
      </c>
      <c r="AX138" s="164" t="s">
        <v>103</v>
      </c>
      <c r="AY138" s="164"/>
      <c r="BA138" s="164"/>
    </row>
    <row r="139" spans="1:53" ht="9.9499999999999993" hidden="1" customHeight="1">
      <c r="A139" s="17"/>
      <c r="B139" s="154"/>
      <c r="C139" s="154"/>
      <c r="D139" s="155"/>
      <c r="E139" s="156"/>
      <c r="F139" s="154"/>
      <c r="G139" s="154"/>
      <c r="H139" s="154"/>
      <c r="I139" s="154"/>
      <c r="J139" s="154"/>
      <c r="K139" s="154"/>
      <c r="L139" s="154"/>
      <c r="M139" s="154"/>
      <c r="N139" s="154"/>
      <c r="O139" s="157"/>
      <c r="P139" s="157"/>
      <c r="R139" s="164"/>
      <c r="S139" s="164"/>
      <c r="T139" s="164"/>
      <c r="W139" s="164"/>
      <c r="X139" s="164"/>
      <c r="Y139" s="164"/>
      <c r="Z139" s="164"/>
      <c r="AA139" s="164"/>
      <c r="AB139" s="164"/>
      <c r="AD139" s="164"/>
      <c r="AE139" s="164"/>
      <c r="AF139" s="164"/>
      <c r="AG139" s="164"/>
      <c r="AH139" s="164"/>
      <c r="AK139" s="164"/>
      <c r="AL139" s="165" t="s">
        <v>98</v>
      </c>
      <c r="AM139" s="165" t="s">
        <v>99</v>
      </c>
      <c r="AN139" s="165" t="s">
        <v>100</v>
      </c>
      <c r="AQ139" s="164"/>
      <c r="AR139" s="164"/>
      <c r="AS139" s="164"/>
      <c r="AU139" s="164"/>
      <c r="AV139" s="164"/>
      <c r="AW139" s="164" t="s">
        <v>92</v>
      </c>
      <c r="AX139" s="164" t="s">
        <v>103</v>
      </c>
      <c r="AY139" s="164"/>
      <c r="BA139" s="164"/>
    </row>
    <row r="140" spans="1:53" ht="29.1" hidden="1" customHeight="1">
      <c r="A140" s="17" t="s">
        <v>194</v>
      </c>
      <c r="B140" s="251" t="s">
        <v>195</v>
      </c>
      <c r="C140" s="251"/>
      <c r="D140" s="251"/>
      <c r="E140" s="251"/>
      <c r="F140" s="251"/>
      <c r="G140" s="251"/>
      <c r="H140" s="251"/>
      <c r="I140" s="251"/>
      <c r="J140" s="251"/>
      <c r="K140" s="251"/>
      <c r="L140" s="251"/>
      <c r="M140" s="251"/>
      <c r="N140" s="154"/>
      <c r="O140" s="193"/>
      <c r="P140" s="193" t="s">
        <v>128</v>
      </c>
      <c r="R140" s="164"/>
      <c r="S140" s="164"/>
      <c r="T140" s="164"/>
      <c r="W140" s="164"/>
      <c r="X140" s="164"/>
      <c r="Y140" s="164"/>
      <c r="Z140" s="164"/>
      <c r="AA140" s="164"/>
      <c r="AB140" s="164"/>
      <c r="AD140" s="164"/>
      <c r="AE140" s="164"/>
      <c r="AF140" s="164"/>
      <c r="AG140" s="164"/>
      <c r="AH140" s="164"/>
      <c r="AK140" s="164"/>
      <c r="AL140" s="165" t="s">
        <v>98</v>
      </c>
      <c r="AM140" s="165" t="s">
        <v>99</v>
      </c>
      <c r="AN140" s="165" t="s">
        <v>100</v>
      </c>
      <c r="AQ140" s="164"/>
      <c r="AR140" s="164"/>
      <c r="AS140" s="164"/>
      <c r="AU140" s="164"/>
      <c r="AV140" s="164"/>
      <c r="AX140" s="164" t="s">
        <v>103</v>
      </c>
      <c r="AY140" s="164"/>
      <c r="BA140" s="164"/>
    </row>
    <row r="141" spans="1:53" ht="9.9499999999999993" hidden="1" customHeight="1">
      <c r="A141" s="17"/>
      <c r="B141" s="154"/>
      <c r="C141" s="154"/>
      <c r="D141" s="155"/>
      <c r="E141" s="156"/>
      <c r="F141" s="154"/>
      <c r="G141" s="154"/>
      <c r="H141" s="154"/>
      <c r="I141" s="154"/>
      <c r="J141" s="154"/>
      <c r="K141" s="154"/>
      <c r="L141" s="154"/>
      <c r="M141" s="154"/>
      <c r="N141" s="154"/>
      <c r="O141" s="157"/>
      <c r="P141" s="157"/>
      <c r="R141" s="164"/>
      <c r="S141" s="164"/>
      <c r="T141" s="164"/>
      <c r="W141" s="164"/>
      <c r="X141" s="164"/>
      <c r="Y141" s="164"/>
      <c r="Z141" s="164"/>
      <c r="AA141" s="164"/>
      <c r="AB141" s="164"/>
      <c r="AD141" s="164"/>
      <c r="AE141" s="164"/>
      <c r="AF141" s="164"/>
      <c r="AG141" s="164"/>
      <c r="AH141" s="164"/>
      <c r="AK141" s="164"/>
      <c r="AL141" s="165" t="s">
        <v>98</v>
      </c>
      <c r="AM141" s="165" t="s">
        <v>99</v>
      </c>
      <c r="AN141" s="165" t="s">
        <v>100</v>
      </c>
      <c r="AQ141" s="164"/>
      <c r="AR141" s="164"/>
      <c r="AS141" s="164"/>
      <c r="AU141" s="164"/>
      <c r="AV141" s="164"/>
      <c r="AX141" s="164" t="s">
        <v>103</v>
      </c>
      <c r="AY141" s="164"/>
      <c r="BA141" s="164"/>
    </row>
    <row r="142" spans="1:53" ht="29.1" customHeight="1">
      <c r="A142" s="17" t="s">
        <v>196</v>
      </c>
      <c r="B142" s="251" t="s">
        <v>197</v>
      </c>
      <c r="C142" s="251"/>
      <c r="D142" s="251"/>
      <c r="E142" s="251"/>
      <c r="F142" s="251"/>
      <c r="G142" s="251"/>
      <c r="H142" s="141"/>
      <c r="I142" s="143" t="s">
        <v>198</v>
      </c>
      <c r="J142" s="142"/>
      <c r="K142" s="141"/>
      <c r="L142" s="141"/>
      <c r="M142" s="89"/>
      <c r="N142" s="154"/>
      <c r="O142" s="193"/>
      <c r="P142" s="193" t="s">
        <v>128</v>
      </c>
      <c r="R142" s="164" t="s">
        <v>32</v>
      </c>
      <c r="S142" s="164" t="s">
        <v>54</v>
      </c>
      <c r="T142" s="164" t="s">
        <v>33</v>
      </c>
      <c r="W142" s="164" t="s">
        <v>35</v>
      </c>
      <c r="X142" s="164" t="s">
        <v>36</v>
      </c>
      <c r="Y142" s="164" t="s">
        <v>58</v>
      </c>
      <c r="Z142" s="164" t="s">
        <v>59</v>
      </c>
      <c r="AA142" s="164" t="s">
        <v>60</v>
      </c>
      <c r="AB142" s="164" t="s">
        <v>37</v>
      </c>
      <c r="AC142" s="164" t="s">
        <v>97</v>
      </c>
      <c r="AD142" s="164" t="s">
        <v>38</v>
      </c>
      <c r="AE142" s="164" t="s">
        <v>39</v>
      </c>
      <c r="AF142" s="164" t="s">
        <v>61</v>
      </c>
      <c r="AG142" s="164" t="s">
        <v>62</v>
      </c>
      <c r="AH142" s="164" t="s">
        <v>63</v>
      </c>
      <c r="AK142" s="164" t="s">
        <v>40</v>
      </c>
      <c r="AL142" s="165" t="s">
        <v>98</v>
      </c>
      <c r="AM142" s="165" t="s">
        <v>99</v>
      </c>
      <c r="AN142" s="165" t="s">
        <v>100</v>
      </c>
      <c r="AO142" s="165" t="s">
        <v>101</v>
      </c>
      <c r="AP142" s="165" t="s">
        <v>102</v>
      </c>
      <c r="AQ142" s="164" t="s">
        <v>64</v>
      </c>
      <c r="AR142" s="164" t="s">
        <v>65</v>
      </c>
      <c r="AS142" s="164" t="s">
        <v>90</v>
      </c>
      <c r="AT142" s="164" t="s">
        <v>91</v>
      </c>
      <c r="AU142" s="164" t="s">
        <v>41</v>
      </c>
      <c r="AV142" s="164" t="s">
        <v>42</v>
      </c>
      <c r="AX142" s="164"/>
      <c r="AY142" s="164" t="s">
        <v>43</v>
      </c>
      <c r="BA142" s="164" t="s">
        <v>94</v>
      </c>
    </row>
    <row r="143" spans="1:53" ht="9.9499999999999993" customHeight="1">
      <c r="A143" s="17"/>
      <c r="B143" s="154"/>
      <c r="C143" s="154"/>
      <c r="D143" s="155"/>
      <c r="E143" s="156"/>
      <c r="F143" s="154"/>
      <c r="G143" s="154"/>
      <c r="H143" s="154"/>
      <c r="I143" s="154"/>
      <c r="J143" s="154"/>
      <c r="K143" s="154"/>
      <c r="L143" s="154"/>
      <c r="M143" s="154"/>
      <c r="N143" s="154"/>
      <c r="O143" s="157"/>
      <c r="P143" s="157"/>
      <c r="R143" s="164" t="s">
        <v>32</v>
      </c>
      <c r="S143" s="164" t="s">
        <v>54</v>
      </c>
      <c r="T143" s="164" t="s">
        <v>33</v>
      </c>
      <c r="W143" s="164" t="s">
        <v>35</v>
      </c>
      <c r="X143" s="164" t="s">
        <v>36</v>
      </c>
      <c r="Y143" s="164" t="s">
        <v>58</v>
      </c>
      <c r="Z143" s="164" t="s">
        <v>59</v>
      </c>
      <c r="AA143" s="164" t="s">
        <v>60</v>
      </c>
      <c r="AB143" s="164" t="s">
        <v>37</v>
      </c>
      <c r="AC143" s="164" t="s">
        <v>97</v>
      </c>
      <c r="AD143" s="164" t="s">
        <v>38</v>
      </c>
      <c r="AE143" s="164" t="s">
        <v>39</v>
      </c>
      <c r="AF143" s="164" t="s">
        <v>61</v>
      </c>
      <c r="AG143" s="164" t="s">
        <v>62</v>
      </c>
      <c r="AH143" s="164" t="s">
        <v>63</v>
      </c>
      <c r="AK143" s="164" t="s">
        <v>40</v>
      </c>
      <c r="AL143" s="165" t="s">
        <v>98</v>
      </c>
      <c r="AM143" s="165" t="s">
        <v>99</v>
      </c>
      <c r="AN143" s="165" t="s">
        <v>100</v>
      </c>
      <c r="AO143" s="165" t="s">
        <v>101</v>
      </c>
      <c r="AP143" s="165" t="s">
        <v>102</v>
      </c>
      <c r="AQ143" s="164" t="s">
        <v>64</v>
      </c>
      <c r="AR143" s="164" t="s">
        <v>65</v>
      </c>
      <c r="AS143" s="164" t="s">
        <v>90</v>
      </c>
      <c r="AT143" s="164" t="s">
        <v>91</v>
      </c>
      <c r="AU143" s="164" t="s">
        <v>41</v>
      </c>
      <c r="AV143" s="164" t="s">
        <v>42</v>
      </c>
      <c r="AX143" s="164"/>
      <c r="AY143" s="164" t="s">
        <v>43</v>
      </c>
      <c r="BA143" s="164" t="s">
        <v>94</v>
      </c>
    </row>
    <row r="144" spans="1:53" ht="29.1" hidden="1" customHeight="1">
      <c r="A144" s="17" t="s">
        <v>199</v>
      </c>
      <c r="B144" s="251" t="s">
        <v>200</v>
      </c>
      <c r="C144" s="252"/>
      <c r="D144" s="252"/>
      <c r="E144" s="252"/>
      <c r="F144" s="252"/>
      <c r="G144" s="252"/>
      <c r="H144" s="252"/>
      <c r="I144" s="252"/>
      <c r="J144" s="252"/>
      <c r="K144" s="252"/>
      <c r="L144" s="252"/>
      <c r="M144" s="252"/>
      <c r="N144" s="154"/>
      <c r="O144" s="193"/>
      <c r="P144" s="193" t="s">
        <v>128</v>
      </c>
      <c r="R144" s="164"/>
      <c r="S144" s="164"/>
      <c r="T144" s="164"/>
      <c r="U144" s="164"/>
      <c r="W144" s="164"/>
      <c r="X144" s="164"/>
      <c r="Y144" s="164" t="s">
        <v>58</v>
      </c>
      <c r="Z144" s="164" t="s">
        <v>59</v>
      </c>
      <c r="AA144" s="164" t="s">
        <v>60</v>
      </c>
      <c r="AD144" s="164"/>
      <c r="AQ144" s="164" t="s">
        <v>64</v>
      </c>
      <c r="AS144" s="164"/>
      <c r="AX144" s="164"/>
    </row>
    <row r="145" spans="1:53" ht="9.9499999999999993" hidden="1" customHeight="1">
      <c r="A145" s="17"/>
      <c r="B145" s="154"/>
      <c r="C145" s="154"/>
      <c r="D145" s="155"/>
      <c r="E145" s="156"/>
      <c r="F145" s="154"/>
      <c r="G145" s="154"/>
      <c r="H145" s="154"/>
      <c r="I145" s="154"/>
      <c r="J145" s="154"/>
      <c r="K145" s="154"/>
      <c r="L145" s="154"/>
      <c r="M145" s="154"/>
      <c r="N145" s="154"/>
      <c r="O145" s="157"/>
      <c r="P145" s="157"/>
      <c r="R145" s="164"/>
      <c r="S145" s="164"/>
      <c r="T145" s="164"/>
      <c r="U145" s="164"/>
      <c r="W145" s="164"/>
      <c r="X145" s="164"/>
      <c r="Y145" s="164" t="s">
        <v>58</v>
      </c>
      <c r="Z145" s="164" t="s">
        <v>59</v>
      </c>
      <c r="AA145" s="164" t="s">
        <v>60</v>
      </c>
      <c r="AD145" s="164"/>
      <c r="AQ145" s="164" t="s">
        <v>64</v>
      </c>
      <c r="AS145" s="164"/>
      <c r="AX145" s="164"/>
    </row>
    <row r="146" spans="1:53" ht="29.1" hidden="1" customHeight="1">
      <c r="A146" s="17" t="s">
        <v>201</v>
      </c>
      <c r="B146" s="251" t="s">
        <v>202</v>
      </c>
      <c r="C146" s="252"/>
      <c r="D146" s="252"/>
      <c r="E146" s="252"/>
      <c r="F146" s="252"/>
      <c r="G146" s="252"/>
      <c r="H146" s="252"/>
      <c r="I146" s="252"/>
      <c r="J146" s="252"/>
      <c r="K146" s="252"/>
      <c r="L146" s="252"/>
      <c r="M146" s="252"/>
      <c r="N146" s="154"/>
      <c r="O146" s="193"/>
      <c r="P146" s="193" t="s">
        <v>128</v>
      </c>
      <c r="R146" s="164"/>
      <c r="S146" s="164"/>
      <c r="T146" s="164"/>
      <c r="U146" s="164"/>
      <c r="W146" s="164"/>
      <c r="X146" s="164"/>
      <c r="Y146" s="164" t="s">
        <v>58</v>
      </c>
      <c r="Z146" s="164" t="s">
        <v>59</v>
      </c>
      <c r="AA146" s="164" t="s">
        <v>60</v>
      </c>
      <c r="AD146" s="164"/>
      <c r="AQ146" s="164" t="s">
        <v>64</v>
      </c>
      <c r="AS146" s="164"/>
      <c r="AX146" s="164"/>
    </row>
    <row r="147" spans="1:53" ht="9.9499999999999993" hidden="1" customHeight="1">
      <c r="A147" s="17"/>
      <c r="B147" s="154"/>
      <c r="C147" s="154"/>
      <c r="D147" s="155"/>
      <c r="E147" s="156"/>
      <c r="F147" s="154"/>
      <c r="G147" s="154"/>
      <c r="H147" s="154"/>
      <c r="I147" s="154"/>
      <c r="J147" s="154"/>
      <c r="K147" s="154"/>
      <c r="L147" s="154"/>
      <c r="M147" s="154"/>
      <c r="N147" s="154"/>
      <c r="O147" s="157"/>
      <c r="P147" s="157"/>
      <c r="R147" s="164"/>
      <c r="S147" s="164"/>
      <c r="T147" s="164"/>
      <c r="U147" s="164"/>
      <c r="W147" s="164"/>
      <c r="X147" s="164"/>
      <c r="Y147" s="164" t="s">
        <v>58</v>
      </c>
      <c r="Z147" s="164" t="s">
        <v>59</v>
      </c>
      <c r="AA147" s="164" t="s">
        <v>60</v>
      </c>
      <c r="AD147" s="164"/>
      <c r="AQ147" s="164" t="s">
        <v>64</v>
      </c>
      <c r="AS147" s="164"/>
      <c r="AX147" s="164"/>
    </row>
    <row r="148" spans="1:53" ht="29.1" customHeight="1">
      <c r="A148" s="17" t="s">
        <v>203</v>
      </c>
      <c r="B148" s="251" t="s">
        <v>204</v>
      </c>
      <c r="C148" s="252"/>
      <c r="D148" s="252"/>
      <c r="E148" s="252"/>
      <c r="F148" s="252"/>
      <c r="G148" s="252"/>
      <c r="H148" s="252"/>
      <c r="I148" s="252"/>
      <c r="J148" s="252"/>
      <c r="K148" s="252"/>
      <c r="L148" s="252"/>
      <c r="M148" s="252"/>
      <c r="N148" s="154"/>
      <c r="O148" s="193"/>
      <c r="P148" s="193" t="s">
        <v>128</v>
      </c>
      <c r="R148" s="164" t="s">
        <v>32</v>
      </c>
      <c r="S148" s="164" t="s">
        <v>54</v>
      </c>
      <c r="T148" s="164" t="s">
        <v>33</v>
      </c>
      <c r="U148" s="164"/>
      <c r="V148" s="164" t="s">
        <v>34</v>
      </c>
      <c r="W148" s="164" t="s">
        <v>35</v>
      </c>
      <c r="X148" s="164" t="s">
        <v>36</v>
      </c>
      <c r="Y148" s="164" t="s">
        <v>58</v>
      </c>
      <c r="Z148" s="164" t="s">
        <v>59</v>
      </c>
      <c r="AA148" s="164" t="s">
        <v>60</v>
      </c>
      <c r="AB148" s="164" t="s">
        <v>37</v>
      </c>
      <c r="AC148" s="164" t="s">
        <v>97</v>
      </c>
      <c r="AD148" s="164" t="s">
        <v>38</v>
      </c>
      <c r="AE148" s="164" t="s">
        <v>39</v>
      </c>
      <c r="AF148" s="164" t="s">
        <v>61</v>
      </c>
      <c r="AG148" s="164" t="s">
        <v>62</v>
      </c>
      <c r="AH148" s="164" t="s">
        <v>63</v>
      </c>
      <c r="AK148" s="164" t="s">
        <v>40</v>
      </c>
      <c r="AQ148" s="164" t="s">
        <v>64</v>
      </c>
      <c r="AR148" s="164" t="s">
        <v>65</v>
      </c>
      <c r="AS148" s="164" t="s">
        <v>90</v>
      </c>
      <c r="AT148" s="164" t="s">
        <v>91</v>
      </c>
      <c r="AU148" s="164" t="s">
        <v>41</v>
      </c>
      <c r="AV148" s="164" t="s">
        <v>42</v>
      </c>
      <c r="AX148" s="164"/>
      <c r="AY148" s="164" t="s">
        <v>43</v>
      </c>
      <c r="BA148" s="164" t="s">
        <v>94</v>
      </c>
    </row>
    <row r="149" spans="1:53" ht="9.9499999999999993" customHeight="1">
      <c r="A149" s="17"/>
      <c r="B149" s="154"/>
      <c r="C149" s="154"/>
      <c r="D149" s="155"/>
      <c r="E149" s="156"/>
      <c r="F149" s="154"/>
      <c r="G149" s="154"/>
      <c r="H149" s="154"/>
      <c r="I149" s="154"/>
      <c r="J149" s="154"/>
      <c r="K149" s="154"/>
      <c r="L149" s="154"/>
      <c r="M149" s="154"/>
      <c r="N149" s="154"/>
      <c r="O149" s="157"/>
      <c r="P149" s="157"/>
      <c r="R149" s="164" t="s">
        <v>32</v>
      </c>
      <c r="S149" s="164" t="s">
        <v>54</v>
      </c>
      <c r="T149" s="164" t="s">
        <v>33</v>
      </c>
      <c r="U149" s="164"/>
      <c r="V149" s="164" t="s">
        <v>34</v>
      </c>
      <c r="W149" s="164" t="s">
        <v>35</v>
      </c>
      <c r="X149" s="164" t="s">
        <v>36</v>
      </c>
      <c r="Y149" s="164" t="s">
        <v>58</v>
      </c>
      <c r="Z149" s="164" t="s">
        <v>59</v>
      </c>
      <c r="AA149" s="164" t="s">
        <v>60</v>
      </c>
      <c r="AB149" s="164" t="s">
        <v>37</v>
      </c>
      <c r="AC149" s="164" t="s">
        <v>97</v>
      </c>
      <c r="AD149" s="164" t="s">
        <v>38</v>
      </c>
      <c r="AE149" s="164" t="s">
        <v>39</v>
      </c>
      <c r="AF149" s="164" t="s">
        <v>61</v>
      </c>
      <c r="AG149" s="164" t="s">
        <v>62</v>
      </c>
      <c r="AH149" s="164" t="s">
        <v>63</v>
      </c>
      <c r="AK149" s="164" t="s">
        <v>40</v>
      </c>
      <c r="AQ149" s="164" t="s">
        <v>64</v>
      </c>
      <c r="AR149" s="164" t="s">
        <v>65</v>
      </c>
      <c r="AS149" s="164" t="s">
        <v>90</v>
      </c>
      <c r="AT149" s="164" t="s">
        <v>91</v>
      </c>
      <c r="AU149" s="164" t="s">
        <v>41</v>
      </c>
      <c r="AV149" s="164" t="s">
        <v>42</v>
      </c>
      <c r="AX149" s="164"/>
      <c r="AY149" s="164" t="s">
        <v>43</v>
      </c>
      <c r="BA149" s="164" t="s">
        <v>94</v>
      </c>
    </row>
    <row r="150" spans="1:53" ht="29.1" customHeight="1">
      <c r="A150" s="17" t="s">
        <v>205</v>
      </c>
      <c r="B150" s="251" t="s">
        <v>206</v>
      </c>
      <c r="C150" s="252"/>
      <c r="D150" s="252"/>
      <c r="E150" s="252"/>
      <c r="F150" s="252"/>
      <c r="G150" s="252"/>
      <c r="H150" s="252"/>
      <c r="I150" s="252"/>
      <c r="J150" s="252"/>
      <c r="K150" s="252"/>
      <c r="L150" s="252"/>
      <c r="M150" s="252"/>
      <c r="N150" s="154"/>
      <c r="O150" s="193"/>
      <c r="P150" s="193" t="s">
        <v>128</v>
      </c>
      <c r="R150" s="164" t="s">
        <v>32</v>
      </c>
      <c r="S150" s="164" t="s">
        <v>54</v>
      </c>
      <c r="T150" s="164" t="s">
        <v>33</v>
      </c>
      <c r="U150" s="164"/>
      <c r="W150" s="164" t="s">
        <v>35</v>
      </c>
      <c r="X150" s="164" t="s">
        <v>36</v>
      </c>
      <c r="Y150" s="164" t="s">
        <v>58</v>
      </c>
      <c r="Z150" s="164" t="s">
        <v>59</v>
      </c>
      <c r="AA150" s="164" t="s">
        <v>60</v>
      </c>
      <c r="AB150" s="164" t="s">
        <v>37</v>
      </c>
      <c r="AC150" s="164" t="s">
        <v>97</v>
      </c>
      <c r="AD150" s="164" t="s">
        <v>38</v>
      </c>
      <c r="AE150" s="164" t="s">
        <v>39</v>
      </c>
      <c r="AF150" s="164" t="s">
        <v>61</v>
      </c>
      <c r="AG150" s="164" t="s">
        <v>62</v>
      </c>
      <c r="AH150" s="164" t="s">
        <v>63</v>
      </c>
      <c r="AK150" s="164" t="s">
        <v>40</v>
      </c>
      <c r="AO150" s="165" t="s">
        <v>101</v>
      </c>
      <c r="AP150" s="165" t="s">
        <v>102</v>
      </c>
      <c r="AQ150" s="164" t="s">
        <v>64</v>
      </c>
      <c r="AR150" s="164" t="s">
        <v>65</v>
      </c>
      <c r="AS150" s="164" t="s">
        <v>90</v>
      </c>
      <c r="AT150" s="164" t="s">
        <v>91</v>
      </c>
      <c r="AU150" s="164" t="s">
        <v>41</v>
      </c>
      <c r="AV150" s="164" t="s">
        <v>42</v>
      </c>
      <c r="AX150" s="164"/>
      <c r="AY150" s="164" t="s">
        <v>43</v>
      </c>
      <c r="BA150" s="164" t="s">
        <v>94</v>
      </c>
    </row>
    <row r="151" spans="1:53" ht="9.9499999999999993" customHeight="1">
      <c r="A151" s="17"/>
      <c r="B151" s="154"/>
      <c r="C151" s="154"/>
      <c r="D151" s="155"/>
      <c r="E151" s="156"/>
      <c r="F151" s="154"/>
      <c r="G151" s="154"/>
      <c r="H151" s="154"/>
      <c r="I151" s="154"/>
      <c r="J151" s="154"/>
      <c r="K151" s="154"/>
      <c r="L151" s="154"/>
      <c r="M151" s="154"/>
      <c r="N151" s="154"/>
      <c r="O151" s="157"/>
      <c r="P151" s="157"/>
      <c r="R151" s="164" t="s">
        <v>32</v>
      </c>
      <c r="S151" s="164" t="s">
        <v>54</v>
      </c>
      <c r="T151" s="164" t="s">
        <v>33</v>
      </c>
      <c r="U151" s="164"/>
      <c r="W151" s="164" t="s">
        <v>35</v>
      </c>
      <c r="X151" s="164" t="s">
        <v>36</v>
      </c>
      <c r="Y151" s="164" t="s">
        <v>58</v>
      </c>
      <c r="Z151" s="164" t="s">
        <v>59</v>
      </c>
      <c r="AA151" s="164" t="s">
        <v>60</v>
      </c>
      <c r="AB151" s="164" t="s">
        <v>37</v>
      </c>
      <c r="AC151" s="164" t="s">
        <v>97</v>
      </c>
      <c r="AD151" s="164" t="s">
        <v>38</v>
      </c>
      <c r="AE151" s="164" t="s">
        <v>39</v>
      </c>
      <c r="AF151" s="164" t="s">
        <v>61</v>
      </c>
      <c r="AG151" s="164" t="s">
        <v>62</v>
      </c>
      <c r="AH151" s="164" t="s">
        <v>63</v>
      </c>
      <c r="AK151" s="164" t="s">
        <v>40</v>
      </c>
      <c r="AO151" s="165" t="s">
        <v>101</v>
      </c>
      <c r="AP151" s="165" t="s">
        <v>102</v>
      </c>
      <c r="AQ151" s="164" t="s">
        <v>64</v>
      </c>
      <c r="AR151" s="164" t="s">
        <v>65</v>
      </c>
      <c r="AS151" s="164" t="s">
        <v>90</v>
      </c>
      <c r="AT151" s="164" t="s">
        <v>91</v>
      </c>
      <c r="AU151" s="164" t="s">
        <v>41</v>
      </c>
      <c r="AV151" s="164" t="s">
        <v>42</v>
      </c>
      <c r="AX151" s="164"/>
      <c r="AY151" s="164" t="s">
        <v>43</v>
      </c>
      <c r="BA151" s="164" t="s">
        <v>94</v>
      </c>
    </row>
    <row r="152" spans="1:53" ht="29.1" customHeight="1">
      <c r="A152" s="17" t="s">
        <v>207</v>
      </c>
      <c r="B152" s="251" t="s">
        <v>208</v>
      </c>
      <c r="C152" s="252"/>
      <c r="D152" s="252"/>
      <c r="E152" s="252"/>
      <c r="F152" s="252"/>
      <c r="G152" s="252"/>
      <c r="H152" s="252"/>
      <c r="I152" s="252"/>
      <c r="J152" s="252"/>
      <c r="K152" s="252"/>
      <c r="L152" s="252"/>
      <c r="M152" s="252"/>
      <c r="N152" s="154"/>
      <c r="O152" s="193"/>
      <c r="P152" s="193" t="s">
        <v>128</v>
      </c>
      <c r="R152" s="164" t="s">
        <v>32</v>
      </c>
      <c r="S152" s="164" t="s">
        <v>54</v>
      </c>
      <c r="T152" s="164" t="s">
        <v>33</v>
      </c>
      <c r="U152" s="164" t="s">
        <v>55</v>
      </c>
      <c r="W152" s="164" t="s">
        <v>35</v>
      </c>
      <c r="X152" s="164" t="s">
        <v>36</v>
      </c>
      <c r="Y152" s="164"/>
      <c r="AB152" s="164" t="s">
        <v>37</v>
      </c>
      <c r="AD152" s="164" t="s">
        <v>38</v>
      </c>
      <c r="AE152" s="164" t="s">
        <v>39</v>
      </c>
      <c r="AK152" s="164" t="s">
        <v>40</v>
      </c>
      <c r="AS152" s="164"/>
      <c r="AU152" s="164" t="s">
        <v>41</v>
      </c>
      <c r="AV152" s="164" t="s">
        <v>42</v>
      </c>
      <c r="AX152" s="164"/>
      <c r="AY152" s="164"/>
      <c r="BA152" s="164"/>
    </row>
    <row r="153" spans="1:53" ht="9.9499999999999993" customHeight="1">
      <c r="A153" s="17"/>
      <c r="B153" s="16"/>
      <c r="C153" s="154"/>
      <c r="D153" s="155"/>
      <c r="E153" s="156"/>
      <c r="F153" s="154"/>
      <c r="G153" s="154"/>
      <c r="H153" s="154"/>
      <c r="I153" s="154"/>
      <c r="J153" s="154"/>
      <c r="K153" s="154"/>
      <c r="L153" s="154"/>
      <c r="M153" s="154"/>
      <c r="N153" s="154"/>
      <c r="O153" s="157"/>
      <c r="P153" s="157"/>
      <c r="R153" s="164" t="s">
        <v>32</v>
      </c>
      <c r="S153" s="164" t="s">
        <v>54</v>
      </c>
      <c r="T153" s="164" t="s">
        <v>33</v>
      </c>
      <c r="U153" s="164" t="s">
        <v>55</v>
      </c>
      <c r="W153" s="164" t="s">
        <v>35</v>
      </c>
      <c r="X153" s="164" t="s">
        <v>36</v>
      </c>
      <c r="Y153" s="164"/>
      <c r="AB153" s="164" t="s">
        <v>37</v>
      </c>
      <c r="AD153" s="164" t="s">
        <v>38</v>
      </c>
      <c r="AE153" s="164" t="s">
        <v>39</v>
      </c>
      <c r="AK153" s="164" t="s">
        <v>40</v>
      </c>
      <c r="AS153" s="164"/>
      <c r="AU153" s="164" t="s">
        <v>41</v>
      </c>
      <c r="AV153" s="164" t="s">
        <v>42</v>
      </c>
      <c r="AX153" s="164"/>
      <c r="AY153" s="164"/>
      <c r="BA153" s="164"/>
    </row>
    <row r="154" spans="1:53" ht="29.1" customHeight="1">
      <c r="A154" s="17" t="s">
        <v>209</v>
      </c>
      <c r="B154" s="253" t="s">
        <v>210</v>
      </c>
      <c r="C154" s="252"/>
      <c r="D154" s="252"/>
      <c r="E154" s="252"/>
      <c r="F154" s="252"/>
      <c r="G154" s="252"/>
      <c r="H154" s="252"/>
      <c r="I154" s="252"/>
      <c r="J154" s="252"/>
      <c r="K154" s="252"/>
      <c r="L154" s="252"/>
      <c r="M154" s="252"/>
      <c r="N154" s="154"/>
      <c r="O154" s="193"/>
      <c r="P154" s="193" t="s">
        <v>128</v>
      </c>
      <c r="R154" s="164" t="s">
        <v>32</v>
      </c>
      <c r="S154" s="164" t="s">
        <v>54</v>
      </c>
      <c r="T154" s="164" t="s">
        <v>33</v>
      </c>
      <c r="U154" s="164" t="s">
        <v>55</v>
      </c>
      <c r="V154" s="164" t="s">
        <v>34</v>
      </c>
      <c r="W154" s="164" t="s">
        <v>35</v>
      </c>
      <c r="X154" s="164" t="s">
        <v>36</v>
      </c>
      <c r="Y154" s="164"/>
      <c r="AB154" s="164" t="s">
        <v>37</v>
      </c>
      <c r="AD154" s="164" t="s">
        <v>38</v>
      </c>
      <c r="AE154" s="164" t="s">
        <v>39</v>
      </c>
      <c r="AK154" s="164" t="s">
        <v>40</v>
      </c>
      <c r="AS154" s="164"/>
      <c r="AU154" s="164" t="s">
        <v>41</v>
      </c>
      <c r="AV154" s="164" t="s">
        <v>42</v>
      </c>
      <c r="AX154" s="164"/>
      <c r="AY154" s="164"/>
      <c r="BA154" s="164"/>
    </row>
    <row r="155" spans="1:53" ht="9.9499999999999993" customHeight="1">
      <c r="A155" s="17"/>
      <c r="B155" s="154"/>
      <c r="C155" s="154"/>
      <c r="D155" s="155"/>
      <c r="E155" s="156"/>
      <c r="F155" s="154"/>
      <c r="G155" s="154"/>
      <c r="H155" s="154"/>
      <c r="I155" s="154"/>
      <c r="J155" s="154"/>
      <c r="K155" s="154"/>
      <c r="L155" s="154"/>
      <c r="M155" s="154"/>
      <c r="N155" s="154"/>
      <c r="O155" s="157"/>
      <c r="P155" s="157"/>
      <c r="R155" s="164" t="s">
        <v>32</v>
      </c>
      <c r="S155" s="164" t="s">
        <v>54</v>
      </c>
      <c r="T155" s="164" t="s">
        <v>33</v>
      </c>
      <c r="U155" s="164" t="s">
        <v>55</v>
      </c>
      <c r="V155" s="164" t="s">
        <v>34</v>
      </c>
      <c r="W155" s="164" t="s">
        <v>35</v>
      </c>
      <c r="X155" s="164" t="s">
        <v>36</v>
      </c>
      <c r="Y155" s="164"/>
      <c r="AB155" s="164" t="s">
        <v>37</v>
      </c>
      <c r="AD155" s="164" t="s">
        <v>38</v>
      </c>
      <c r="AE155" s="164" t="s">
        <v>39</v>
      </c>
      <c r="AK155" s="164" t="s">
        <v>40</v>
      </c>
      <c r="AS155" s="164"/>
      <c r="AU155" s="164" t="s">
        <v>41</v>
      </c>
      <c r="AV155" s="164" t="s">
        <v>42</v>
      </c>
      <c r="AX155" s="164"/>
      <c r="AY155" s="164"/>
      <c r="BA155" s="164"/>
    </row>
    <row r="156" spans="1:53" ht="29.1" hidden="1" customHeight="1">
      <c r="A156" s="17" t="s">
        <v>211</v>
      </c>
      <c r="B156" s="257" t="s">
        <v>212</v>
      </c>
      <c r="C156" s="258"/>
      <c r="D156" s="258"/>
      <c r="E156" s="258"/>
      <c r="F156" s="258"/>
      <c r="G156" s="258"/>
      <c r="H156" s="258"/>
      <c r="I156" s="258"/>
      <c r="J156" s="258"/>
      <c r="K156" s="258"/>
      <c r="L156" s="258"/>
      <c r="M156" s="258"/>
      <c r="N156" s="154"/>
      <c r="O156" s="193"/>
      <c r="P156" s="193" t="s">
        <v>128</v>
      </c>
      <c r="R156" s="164"/>
      <c r="S156" s="164"/>
      <c r="T156" s="164"/>
      <c r="U156" s="164"/>
      <c r="Y156" s="164"/>
      <c r="AC156" s="164" t="s">
        <v>97</v>
      </c>
      <c r="AD156" s="164"/>
      <c r="AJ156" s="164"/>
      <c r="AS156" s="164" t="s">
        <v>90</v>
      </c>
      <c r="AT156" s="164" t="s">
        <v>91</v>
      </c>
      <c r="AX156" s="164"/>
    </row>
    <row r="157" spans="1:53" ht="9.9499999999999993" hidden="1" customHeight="1">
      <c r="A157" s="17"/>
      <c r="B157" s="16"/>
      <c r="C157" s="154"/>
      <c r="D157" s="155"/>
      <c r="E157" s="156"/>
      <c r="F157" s="154"/>
      <c r="G157" s="154"/>
      <c r="H157" s="154"/>
      <c r="I157" s="154"/>
      <c r="J157" s="154"/>
      <c r="K157" s="154"/>
      <c r="L157" s="154"/>
      <c r="M157" s="154"/>
      <c r="N157" s="154"/>
      <c r="O157" s="157"/>
      <c r="P157" s="157"/>
      <c r="R157" s="164"/>
      <c r="S157" s="164"/>
      <c r="T157" s="164"/>
      <c r="U157" s="164"/>
      <c r="Y157" s="164"/>
      <c r="AC157" s="164" t="s">
        <v>97</v>
      </c>
      <c r="AD157" s="164"/>
      <c r="AJ157" s="164"/>
      <c r="AS157" s="164" t="s">
        <v>90</v>
      </c>
      <c r="AT157" s="164" t="s">
        <v>91</v>
      </c>
      <c r="AX157" s="164"/>
    </row>
    <row r="158" spans="1:53" ht="29.1" hidden="1" customHeight="1">
      <c r="A158" s="17" t="s">
        <v>213</v>
      </c>
      <c r="B158" s="257" t="s">
        <v>214</v>
      </c>
      <c r="C158" s="258"/>
      <c r="D158" s="258"/>
      <c r="E158" s="258"/>
      <c r="F158" s="258"/>
      <c r="G158" s="258"/>
      <c r="H158" s="258"/>
      <c r="I158" s="258"/>
      <c r="J158" s="258"/>
      <c r="K158" s="258"/>
      <c r="L158" s="258"/>
      <c r="M158" s="258"/>
      <c r="N158" s="154"/>
      <c r="O158" s="193"/>
      <c r="P158" s="193" t="s">
        <v>128</v>
      </c>
      <c r="R158" s="164"/>
      <c r="S158" s="164" t="s">
        <v>54</v>
      </c>
      <c r="T158" s="164"/>
      <c r="U158" s="164" t="s">
        <v>55</v>
      </c>
      <c r="Y158" s="164"/>
      <c r="AD158" s="164"/>
      <c r="AJ158" s="164" t="s">
        <v>89</v>
      </c>
      <c r="AS158" s="164"/>
      <c r="AX158" s="164"/>
    </row>
    <row r="159" spans="1:53" ht="9.9499999999999993" hidden="1" customHeight="1">
      <c r="A159" s="17"/>
      <c r="B159" s="16"/>
      <c r="C159" s="154"/>
      <c r="D159" s="155"/>
      <c r="E159" s="156"/>
      <c r="F159" s="154"/>
      <c r="G159" s="154"/>
      <c r="H159" s="154"/>
      <c r="I159" s="154"/>
      <c r="J159" s="154"/>
      <c r="K159" s="154"/>
      <c r="L159" s="154"/>
      <c r="M159" s="154"/>
      <c r="N159" s="154"/>
      <c r="O159" s="157"/>
      <c r="P159" s="157"/>
      <c r="R159" s="164"/>
      <c r="S159" s="164" t="s">
        <v>54</v>
      </c>
      <c r="T159" s="164"/>
      <c r="U159" s="164" t="s">
        <v>55</v>
      </c>
      <c r="Y159" s="164"/>
      <c r="AD159" s="164"/>
      <c r="AJ159" s="164" t="s">
        <v>89</v>
      </c>
      <c r="AS159" s="164"/>
      <c r="AX159" s="164"/>
    </row>
    <row r="160" spans="1:53" ht="29.1" hidden="1" customHeight="1">
      <c r="A160" s="17" t="s">
        <v>215</v>
      </c>
      <c r="B160" s="251" t="s">
        <v>216</v>
      </c>
      <c r="C160" s="252"/>
      <c r="D160" s="252"/>
      <c r="E160" s="252"/>
      <c r="F160" s="252"/>
      <c r="G160" s="252"/>
      <c r="H160" s="252"/>
      <c r="I160" s="252"/>
      <c r="J160" s="252"/>
      <c r="K160" s="252"/>
      <c r="L160" s="252"/>
      <c r="M160" s="252"/>
      <c r="N160" s="154"/>
      <c r="O160" s="193"/>
      <c r="P160" s="193" t="s">
        <v>128</v>
      </c>
      <c r="R160" s="164"/>
      <c r="S160" s="164" t="s">
        <v>54</v>
      </c>
      <c r="T160" s="164"/>
      <c r="U160" s="164" t="s">
        <v>55</v>
      </c>
      <c r="Y160" s="164"/>
      <c r="AD160" s="164"/>
      <c r="AJ160" s="164" t="s">
        <v>89</v>
      </c>
      <c r="AS160" s="164"/>
      <c r="AX160" s="164"/>
    </row>
    <row r="161" spans="1:53" ht="9.9499999999999993" hidden="1" customHeight="1">
      <c r="A161" s="17"/>
      <c r="B161" s="16"/>
      <c r="C161" s="154"/>
      <c r="D161" s="155"/>
      <c r="E161" s="156"/>
      <c r="F161" s="154"/>
      <c r="G161" s="154"/>
      <c r="H161" s="154"/>
      <c r="I161" s="154"/>
      <c r="J161" s="154"/>
      <c r="K161" s="154"/>
      <c r="L161" s="154"/>
      <c r="M161" s="154"/>
      <c r="N161" s="154"/>
      <c r="O161" s="157"/>
      <c r="P161" s="157"/>
      <c r="R161" s="164"/>
      <c r="S161" s="164" t="s">
        <v>54</v>
      </c>
      <c r="T161" s="164"/>
      <c r="U161" s="164" t="s">
        <v>55</v>
      </c>
      <c r="Y161" s="164"/>
      <c r="AD161" s="164"/>
      <c r="AJ161" s="164" t="s">
        <v>89</v>
      </c>
      <c r="AS161" s="164"/>
      <c r="AX161" s="164"/>
    </row>
    <row r="162" spans="1:53" ht="29.1" hidden="1" customHeight="1">
      <c r="A162" s="17" t="s">
        <v>217</v>
      </c>
      <c r="B162" s="251" t="s">
        <v>218</v>
      </c>
      <c r="C162" s="252"/>
      <c r="D162" s="252"/>
      <c r="E162" s="252"/>
      <c r="F162" s="252"/>
      <c r="G162" s="252"/>
      <c r="H162" s="252"/>
      <c r="I162" s="252"/>
      <c r="J162" s="252"/>
      <c r="K162" s="252"/>
      <c r="L162" s="252"/>
      <c r="M162" s="252"/>
      <c r="N162" s="154"/>
      <c r="O162" s="193"/>
      <c r="P162" s="193" t="s">
        <v>128</v>
      </c>
      <c r="R162" s="164"/>
      <c r="T162" s="164"/>
      <c r="U162" s="164" t="s">
        <v>55</v>
      </c>
      <c r="Y162" s="164"/>
      <c r="AC162" s="164" t="s">
        <v>97</v>
      </c>
      <c r="AD162" s="164"/>
      <c r="AJ162" s="164" t="s">
        <v>89</v>
      </c>
      <c r="AL162" s="165" t="s">
        <v>98</v>
      </c>
      <c r="AM162" s="165" t="s">
        <v>99</v>
      </c>
      <c r="AN162" s="165" t="s">
        <v>100</v>
      </c>
      <c r="AS162" s="164" t="s">
        <v>90</v>
      </c>
      <c r="AT162" s="164" t="s">
        <v>91</v>
      </c>
      <c r="AX162" s="164"/>
    </row>
    <row r="163" spans="1:53" ht="9.9499999999999993" hidden="1" customHeight="1">
      <c r="A163" s="17"/>
      <c r="B163" s="16"/>
      <c r="C163" s="154"/>
      <c r="D163" s="155"/>
      <c r="E163" s="156"/>
      <c r="F163" s="154"/>
      <c r="G163" s="154"/>
      <c r="H163" s="154"/>
      <c r="I163" s="154"/>
      <c r="J163" s="154"/>
      <c r="K163" s="154"/>
      <c r="L163" s="154"/>
      <c r="M163" s="154"/>
      <c r="N163" s="154"/>
      <c r="O163" s="157"/>
      <c r="P163" s="157"/>
      <c r="R163" s="164"/>
      <c r="S163" s="164"/>
      <c r="T163" s="164"/>
      <c r="U163" s="164" t="s">
        <v>55</v>
      </c>
      <c r="Y163" s="164"/>
      <c r="AC163" s="164" t="s">
        <v>97</v>
      </c>
      <c r="AD163" s="164"/>
      <c r="AJ163" s="164" t="s">
        <v>89</v>
      </c>
      <c r="AL163" s="165" t="s">
        <v>98</v>
      </c>
      <c r="AM163" s="165" t="s">
        <v>99</v>
      </c>
      <c r="AN163" s="165" t="s">
        <v>100</v>
      </c>
      <c r="AS163" s="164" t="s">
        <v>90</v>
      </c>
      <c r="AT163" s="164" t="s">
        <v>91</v>
      </c>
      <c r="AX163" s="164"/>
    </row>
    <row r="164" spans="1:53" ht="29.1" hidden="1" customHeight="1">
      <c r="A164" s="17" t="s">
        <v>219</v>
      </c>
      <c r="B164" s="251" t="s">
        <v>220</v>
      </c>
      <c r="C164" s="252"/>
      <c r="D164" s="252"/>
      <c r="E164" s="252"/>
      <c r="F164" s="252"/>
      <c r="G164" s="252"/>
      <c r="H164" s="252"/>
      <c r="I164" s="252"/>
      <c r="J164" s="252"/>
      <c r="K164" s="252"/>
      <c r="L164" s="252"/>
      <c r="M164" s="252"/>
      <c r="N164" s="154"/>
      <c r="O164" s="193"/>
      <c r="P164" s="193" t="s">
        <v>128</v>
      </c>
      <c r="R164" s="164"/>
      <c r="S164" s="164"/>
      <c r="T164" s="164"/>
      <c r="W164" s="164"/>
      <c r="X164" s="164"/>
      <c r="Y164" s="164"/>
      <c r="AB164" s="164" t="s">
        <v>37</v>
      </c>
      <c r="AD164" s="164"/>
      <c r="AE164" s="164"/>
      <c r="AF164" s="164"/>
      <c r="AG164" s="164"/>
      <c r="AH164" s="164"/>
      <c r="AK164" s="164"/>
      <c r="AR164" s="164"/>
      <c r="AS164" s="164"/>
      <c r="AU164" s="164"/>
      <c r="AV164" s="164"/>
      <c r="AX164" s="164"/>
      <c r="AY164" s="164"/>
      <c r="BA164" s="164"/>
    </row>
    <row r="165" spans="1:53" ht="9.9499999999999993" hidden="1" customHeight="1">
      <c r="A165" s="17"/>
      <c r="B165" s="154"/>
      <c r="C165" s="154"/>
      <c r="D165" s="155"/>
      <c r="E165" s="156"/>
      <c r="F165" s="154"/>
      <c r="G165" s="154"/>
      <c r="H165" s="154"/>
      <c r="I165" s="154"/>
      <c r="J165" s="154"/>
      <c r="K165" s="154"/>
      <c r="L165" s="154"/>
      <c r="M165" s="154"/>
      <c r="N165" s="154"/>
      <c r="O165" s="157"/>
      <c r="P165" s="157"/>
      <c r="R165" s="164"/>
      <c r="S165" s="164"/>
      <c r="T165" s="164"/>
      <c r="W165" s="164"/>
      <c r="X165" s="164"/>
      <c r="Y165" s="164"/>
      <c r="AB165" s="164" t="s">
        <v>37</v>
      </c>
      <c r="AD165" s="164"/>
      <c r="AE165" s="164"/>
      <c r="AF165" s="164"/>
      <c r="AG165" s="164"/>
      <c r="AH165" s="164"/>
      <c r="AK165" s="164"/>
      <c r="AR165" s="164"/>
      <c r="AS165" s="164"/>
      <c r="AU165" s="164"/>
      <c r="AV165" s="164"/>
      <c r="AX165" s="164"/>
      <c r="AY165" s="164"/>
      <c r="BA165" s="164"/>
    </row>
    <row r="166" spans="1:53" ht="29.1" hidden="1" customHeight="1">
      <c r="A166" s="17" t="s">
        <v>221</v>
      </c>
      <c r="B166" s="251" t="s">
        <v>222</v>
      </c>
      <c r="C166" s="252"/>
      <c r="D166" s="252"/>
      <c r="E166" s="252"/>
      <c r="F166" s="252"/>
      <c r="G166" s="252"/>
      <c r="H166" s="252"/>
      <c r="I166" s="252"/>
      <c r="J166" s="252"/>
      <c r="K166" s="252"/>
      <c r="L166" s="252"/>
      <c r="M166" s="252"/>
      <c r="N166" s="154"/>
      <c r="O166" s="193"/>
      <c r="P166" s="193" t="s">
        <v>128</v>
      </c>
      <c r="R166" s="164"/>
      <c r="S166" s="164"/>
      <c r="T166" s="164"/>
      <c r="W166" s="164"/>
      <c r="X166" s="164"/>
      <c r="Y166" s="164"/>
      <c r="AB166" s="164"/>
      <c r="AD166" s="164"/>
      <c r="AE166" s="164"/>
      <c r="AF166" s="164"/>
      <c r="AG166" s="164"/>
      <c r="AH166" s="164"/>
      <c r="AK166" s="164"/>
      <c r="AR166" s="164"/>
      <c r="AS166" s="164"/>
      <c r="AU166" s="164"/>
      <c r="AV166" s="164"/>
      <c r="AX166" s="164"/>
      <c r="AY166" s="164" t="s">
        <v>43</v>
      </c>
      <c r="BA166" s="164" t="s">
        <v>94</v>
      </c>
    </row>
    <row r="167" spans="1:53" ht="9.9499999999999993" hidden="1" customHeight="1">
      <c r="A167" s="17"/>
      <c r="B167" s="154"/>
      <c r="C167" s="154"/>
      <c r="D167" s="155"/>
      <c r="E167" s="156"/>
      <c r="F167" s="154"/>
      <c r="G167" s="154"/>
      <c r="H167" s="154"/>
      <c r="I167" s="154"/>
      <c r="J167" s="154"/>
      <c r="K167" s="154"/>
      <c r="L167" s="154"/>
      <c r="M167" s="154"/>
      <c r="N167" s="154"/>
      <c r="O167" s="157"/>
      <c r="P167" s="157"/>
      <c r="R167" s="164"/>
      <c r="S167" s="164"/>
      <c r="T167" s="164"/>
      <c r="W167" s="164"/>
      <c r="X167" s="164"/>
      <c r="Y167" s="164"/>
      <c r="AB167" s="164"/>
      <c r="AD167" s="164"/>
      <c r="AE167" s="164"/>
      <c r="AF167" s="164"/>
      <c r="AG167" s="164"/>
      <c r="AH167" s="164"/>
      <c r="AK167" s="164"/>
      <c r="AR167" s="164"/>
      <c r="AS167" s="164"/>
      <c r="AU167" s="164"/>
      <c r="AV167" s="164"/>
      <c r="AX167" s="164"/>
      <c r="AY167" s="164" t="s">
        <v>43</v>
      </c>
      <c r="BA167" s="164" t="s">
        <v>94</v>
      </c>
    </row>
    <row r="168" spans="1:53" ht="29.1" customHeight="1">
      <c r="A168" s="17" t="s">
        <v>223</v>
      </c>
      <c r="B168" s="251" t="s">
        <v>224</v>
      </c>
      <c r="C168" s="252"/>
      <c r="D168" s="252"/>
      <c r="E168" s="252"/>
      <c r="F168" s="252"/>
      <c r="G168" s="252"/>
      <c r="H168" s="252"/>
      <c r="I168" s="252"/>
      <c r="J168" s="252"/>
      <c r="K168" s="252"/>
      <c r="L168" s="252"/>
      <c r="M168" s="252"/>
      <c r="N168" s="154"/>
      <c r="O168" s="193"/>
      <c r="P168" s="193" t="s">
        <v>128</v>
      </c>
      <c r="R168" s="164" t="s">
        <v>32</v>
      </c>
      <c r="T168" s="164" t="s">
        <v>33</v>
      </c>
      <c r="V168" s="164" t="s">
        <v>34</v>
      </c>
      <c r="W168" s="164" t="s">
        <v>35</v>
      </c>
      <c r="X168" s="164" t="s">
        <v>36</v>
      </c>
      <c r="Y168" s="164"/>
      <c r="AB168" s="164" t="s">
        <v>37</v>
      </c>
      <c r="AD168" s="164" t="s">
        <v>38</v>
      </c>
      <c r="AE168" s="164" t="s">
        <v>39</v>
      </c>
      <c r="AF168" s="164" t="s">
        <v>61</v>
      </c>
      <c r="AG168" s="164" t="s">
        <v>62</v>
      </c>
      <c r="AH168" s="164" t="s">
        <v>63</v>
      </c>
      <c r="AK168" s="164" t="s">
        <v>40</v>
      </c>
      <c r="AR168" s="164" t="s">
        <v>65</v>
      </c>
      <c r="AS168" s="164"/>
      <c r="AU168" s="164" t="s">
        <v>41</v>
      </c>
      <c r="AV168" s="164" t="s">
        <v>42</v>
      </c>
      <c r="AX168" s="164"/>
      <c r="AY168" s="164" t="s">
        <v>43</v>
      </c>
      <c r="BA168" s="164" t="s">
        <v>94</v>
      </c>
    </row>
    <row r="169" spans="1:53" ht="9.9499999999999993" customHeight="1">
      <c r="A169" s="17"/>
      <c r="B169" s="154"/>
      <c r="C169" s="154"/>
      <c r="D169" s="155"/>
      <c r="E169" s="156"/>
      <c r="F169" s="154"/>
      <c r="G169" s="154"/>
      <c r="H169" s="154"/>
      <c r="I169" s="154"/>
      <c r="J169" s="154"/>
      <c r="K169" s="154"/>
      <c r="L169" s="154"/>
      <c r="M169" s="154"/>
      <c r="N169" s="154"/>
      <c r="O169" s="157"/>
      <c r="P169" s="157"/>
      <c r="R169" s="164" t="s">
        <v>32</v>
      </c>
      <c r="T169" s="164" t="s">
        <v>33</v>
      </c>
      <c r="V169" s="164" t="s">
        <v>34</v>
      </c>
      <c r="W169" s="164" t="s">
        <v>35</v>
      </c>
      <c r="X169" s="164" t="s">
        <v>36</v>
      </c>
      <c r="Y169" s="164"/>
      <c r="AB169" s="164" t="s">
        <v>37</v>
      </c>
      <c r="AD169" s="164" t="s">
        <v>38</v>
      </c>
      <c r="AE169" s="164" t="s">
        <v>39</v>
      </c>
      <c r="AF169" s="164" t="s">
        <v>61</v>
      </c>
      <c r="AG169" s="164" t="s">
        <v>62</v>
      </c>
      <c r="AH169" s="164" t="s">
        <v>63</v>
      </c>
      <c r="AK169" s="164" t="s">
        <v>40</v>
      </c>
      <c r="AR169" s="164" t="s">
        <v>65</v>
      </c>
      <c r="AS169" s="164"/>
      <c r="AU169" s="164" t="s">
        <v>41</v>
      </c>
      <c r="AV169" s="164" t="s">
        <v>42</v>
      </c>
      <c r="AX169" s="164"/>
      <c r="AY169" s="164" t="s">
        <v>43</v>
      </c>
      <c r="BA169" s="164" t="s">
        <v>94</v>
      </c>
    </row>
    <row r="170" spans="1:53" ht="29.1" customHeight="1">
      <c r="A170" s="17" t="s">
        <v>225</v>
      </c>
      <c r="B170" s="251" t="s">
        <v>226</v>
      </c>
      <c r="C170" s="252"/>
      <c r="D170" s="252"/>
      <c r="E170" s="252"/>
      <c r="F170" s="252"/>
      <c r="G170" s="252"/>
      <c r="H170" s="252"/>
      <c r="I170" s="252"/>
      <c r="J170" s="252"/>
      <c r="K170" s="252"/>
      <c r="L170" s="252"/>
      <c r="M170" s="252"/>
      <c r="N170" s="154"/>
      <c r="O170" s="193"/>
      <c r="P170" s="193" t="s">
        <v>128</v>
      </c>
      <c r="R170" s="164" t="s">
        <v>32</v>
      </c>
      <c r="T170" s="164" t="s">
        <v>33</v>
      </c>
      <c r="V170" s="164" t="s">
        <v>34</v>
      </c>
      <c r="W170" s="164" t="s">
        <v>35</v>
      </c>
      <c r="X170" s="164" t="s">
        <v>36</v>
      </c>
      <c r="Y170" s="164"/>
      <c r="AB170" s="164" t="s">
        <v>37</v>
      </c>
      <c r="AD170" s="164" t="s">
        <v>38</v>
      </c>
      <c r="AE170" s="164" t="s">
        <v>39</v>
      </c>
      <c r="AF170" s="164" t="s">
        <v>61</v>
      </c>
      <c r="AG170" s="164" t="s">
        <v>62</v>
      </c>
      <c r="AH170" s="164" t="s">
        <v>63</v>
      </c>
      <c r="AK170" s="164" t="s">
        <v>40</v>
      </c>
      <c r="AR170" s="164" t="s">
        <v>65</v>
      </c>
      <c r="AS170" s="164"/>
      <c r="AU170" s="164" t="s">
        <v>41</v>
      </c>
      <c r="AV170" s="164" t="s">
        <v>42</v>
      </c>
      <c r="AX170" s="164"/>
      <c r="AY170" s="164" t="s">
        <v>43</v>
      </c>
      <c r="BA170" s="164" t="s">
        <v>94</v>
      </c>
    </row>
    <row r="171" spans="1:53" ht="9.9499999999999993" customHeight="1">
      <c r="A171" s="17"/>
      <c r="B171" s="16"/>
      <c r="C171" s="154"/>
      <c r="D171" s="155"/>
      <c r="E171" s="156"/>
      <c r="F171" s="154"/>
      <c r="G171" s="154"/>
      <c r="H171" s="154"/>
      <c r="I171" s="154"/>
      <c r="J171" s="154"/>
      <c r="K171" s="154"/>
      <c r="L171" s="154"/>
      <c r="M171" s="154"/>
      <c r="N171" s="154"/>
      <c r="O171" s="157"/>
      <c r="P171" s="157"/>
      <c r="R171" s="164" t="s">
        <v>32</v>
      </c>
      <c r="T171" s="164" t="s">
        <v>33</v>
      </c>
      <c r="V171" s="164" t="s">
        <v>34</v>
      </c>
      <c r="W171" s="164" t="s">
        <v>35</v>
      </c>
      <c r="X171" s="164" t="s">
        <v>36</v>
      </c>
      <c r="Y171" s="164"/>
      <c r="AB171" s="164" t="s">
        <v>37</v>
      </c>
      <c r="AD171" s="164" t="s">
        <v>38</v>
      </c>
      <c r="AE171" s="164" t="s">
        <v>39</v>
      </c>
      <c r="AF171" s="164" t="s">
        <v>61</v>
      </c>
      <c r="AG171" s="164" t="s">
        <v>62</v>
      </c>
      <c r="AH171" s="164" t="s">
        <v>63</v>
      </c>
      <c r="AK171" s="164" t="s">
        <v>40</v>
      </c>
      <c r="AR171" s="164" t="s">
        <v>65</v>
      </c>
      <c r="AS171" s="164"/>
      <c r="AU171" s="164" t="s">
        <v>41</v>
      </c>
      <c r="AV171" s="164" t="s">
        <v>42</v>
      </c>
      <c r="AX171" s="164"/>
      <c r="AY171" s="164" t="s">
        <v>43</v>
      </c>
      <c r="BA171" s="164" t="s">
        <v>94</v>
      </c>
    </row>
    <row r="172" spans="1:53" ht="29.1" customHeight="1">
      <c r="A172" s="17" t="s">
        <v>227</v>
      </c>
      <c r="B172" s="251" t="s">
        <v>228</v>
      </c>
      <c r="C172" s="252"/>
      <c r="D172" s="252"/>
      <c r="E172" s="252"/>
      <c r="F172" s="252"/>
      <c r="G172" s="252"/>
      <c r="H172" s="252"/>
      <c r="I172" s="252"/>
      <c r="J172" s="252"/>
      <c r="K172" s="252"/>
      <c r="L172" s="252"/>
      <c r="M172" s="252"/>
      <c r="N172" s="154"/>
      <c r="O172" s="193"/>
      <c r="P172" s="193" t="s">
        <v>128</v>
      </c>
      <c r="R172" s="164" t="s">
        <v>32</v>
      </c>
      <c r="T172" s="164" t="s">
        <v>33</v>
      </c>
      <c r="V172" s="164" t="s">
        <v>34</v>
      </c>
      <c r="W172" s="164" t="s">
        <v>35</v>
      </c>
      <c r="X172" s="164" t="s">
        <v>36</v>
      </c>
      <c r="Y172" s="164"/>
      <c r="AB172" s="164" t="s">
        <v>37</v>
      </c>
      <c r="AD172" s="164" t="s">
        <v>38</v>
      </c>
      <c r="AE172" s="164" t="s">
        <v>39</v>
      </c>
      <c r="AF172" s="164" t="s">
        <v>61</v>
      </c>
      <c r="AG172" s="164" t="s">
        <v>62</v>
      </c>
      <c r="AH172" s="164" t="s">
        <v>63</v>
      </c>
      <c r="AK172" s="164" t="s">
        <v>40</v>
      </c>
      <c r="AR172" s="164" t="s">
        <v>65</v>
      </c>
      <c r="AS172" s="164"/>
      <c r="AU172" s="164" t="s">
        <v>41</v>
      </c>
      <c r="AV172" s="164" t="s">
        <v>42</v>
      </c>
      <c r="AX172" s="164"/>
      <c r="AY172" s="164" t="s">
        <v>43</v>
      </c>
      <c r="BA172" s="164" t="s">
        <v>94</v>
      </c>
    </row>
    <row r="173" spans="1:53" ht="9.9499999999999993" customHeight="1">
      <c r="A173" s="17"/>
      <c r="B173" s="16"/>
      <c r="C173" s="154"/>
      <c r="D173" s="155"/>
      <c r="E173" s="156"/>
      <c r="F173" s="154"/>
      <c r="G173" s="154"/>
      <c r="H173" s="154"/>
      <c r="I173" s="154"/>
      <c r="J173" s="154"/>
      <c r="K173" s="154"/>
      <c r="L173" s="154"/>
      <c r="M173" s="154"/>
      <c r="N173" s="154"/>
      <c r="O173" s="157"/>
      <c r="P173" s="157"/>
      <c r="R173" s="164" t="s">
        <v>32</v>
      </c>
      <c r="T173" s="164" t="s">
        <v>33</v>
      </c>
      <c r="V173" s="164" t="s">
        <v>34</v>
      </c>
      <c r="W173" s="164" t="s">
        <v>35</v>
      </c>
      <c r="X173" s="164" t="s">
        <v>36</v>
      </c>
      <c r="Y173" s="164"/>
      <c r="AB173" s="164" t="s">
        <v>37</v>
      </c>
      <c r="AD173" s="164" t="s">
        <v>38</v>
      </c>
      <c r="AE173" s="164" t="s">
        <v>39</v>
      </c>
      <c r="AF173" s="164" t="s">
        <v>61</v>
      </c>
      <c r="AG173" s="164" t="s">
        <v>62</v>
      </c>
      <c r="AH173" s="164" t="s">
        <v>63</v>
      </c>
      <c r="AK173" s="164" t="s">
        <v>40</v>
      </c>
      <c r="AR173" s="164" t="s">
        <v>65</v>
      </c>
      <c r="AS173" s="164"/>
      <c r="AU173" s="164" t="s">
        <v>41</v>
      </c>
      <c r="AV173" s="164" t="s">
        <v>42</v>
      </c>
      <c r="AX173" s="164"/>
      <c r="AY173" s="164" t="s">
        <v>43</v>
      </c>
      <c r="BA173" s="164" t="s">
        <v>94</v>
      </c>
    </row>
    <row r="174" spans="1:53" ht="29.1" customHeight="1">
      <c r="A174" s="17" t="s">
        <v>229</v>
      </c>
      <c r="B174" s="251" t="s">
        <v>230</v>
      </c>
      <c r="C174" s="252"/>
      <c r="D174" s="252"/>
      <c r="E174" s="252"/>
      <c r="F174" s="252"/>
      <c r="G174" s="252"/>
      <c r="H174" s="252"/>
      <c r="I174" s="252"/>
      <c r="J174" s="252"/>
      <c r="K174" s="252"/>
      <c r="L174" s="252"/>
      <c r="M174" s="252"/>
      <c r="N174" s="154"/>
      <c r="O174" s="193"/>
      <c r="P174" s="193" t="s">
        <v>128</v>
      </c>
      <c r="R174" s="164"/>
      <c r="T174" s="164" t="s">
        <v>33</v>
      </c>
      <c r="V174" s="164" t="s">
        <v>34</v>
      </c>
      <c r="W174" s="164" t="s">
        <v>35</v>
      </c>
      <c r="X174" s="164"/>
      <c r="Y174" s="164"/>
      <c r="AB174" s="164" t="s">
        <v>37</v>
      </c>
      <c r="AD174" s="164"/>
      <c r="AE174" s="164" t="s">
        <v>39</v>
      </c>
      <c r="AK174" s="164" t="s">
        <v>40</v>
      </c>
      <c r="AS174" s="164"/>
      <c r="AU174" s="164" t="s">
        <v>41</v>
      </c>
      <c r="AV174" s="164" t="s">
        <v>42</v>
      </c>
      <c r="AX174" s="164"/>
      <c r="AY174" s="164" t="s">
        <v>43</v>
      </c>
      <c r="BA174" s="164" t="s">
        <v>94</v>
      </c>
    </row>
    <row r="175" spans="1:53" ht="9.9499999999999993" customHeight="1">
      <c r="A175" s="17"/>
      <c r="B175" s="16"/>
      <c r="C175" s="154"/>
      <c r="D175" s="155"/>
      <c r="E175" s="156"/>
      <c r="F175" s="154"/>
      <c r="G175" s="154"/>
      <c r="H175" s="154"/>
      <c r="I175" s="154"/>
      <c r="J175" s="154"/>
      <c r="K175" s="154"/>
      <c r="L175" s="154"/>
      <c r="M175" s="154"/>
      <c r="N175" s="154"/>
      <c r="O175" s="157"/>
      <c r="P175" s="157"/>
      <c r="R175" s="164"/>
      <c r="T175" s="164" t="s">
        <v>33</v>
      </c>
      <c r="V175" s="164" t="s">
        <v>34</v>
      </c>
      <c r="W175" s="164" t="s">
        <v>35</v>
      </c>
      <c r="X175" s="164"/>
      <c r="Y175" s="164"/>
      <c r="AB175" s="164" t="s">
        <v>37</v>
      </c>
      <c r="AD175" s="164"/>
      <c r="AE175" s="164" t="s">
        <v>39</v>
      </c>
      <c r="AK175" s="164" t="s">
        <v>40</v>
      </c>
      <c r="AS175" s="164"/>
      <c r="AU175" s="164" t="s">
        <v>41</v>
      </c>
      <c r="AV175" s="164" t="s">
        <v>42</v>
      </c>
      <c r="AX175" s="164"/>
      <c r="AY175" s="164" t="s">
        <v>43</v>
      </c>
      <c r="BA175" s="164" t="s">
        <v>94</v>
      </c>
    </row>
    <row r="176" spans="1:53" ht="29.1" hidden="1" customHeight="1">
      <c r="A176" s="17" t="s">
        <v>231</v>
      </c>
      <c r="B176" s="251" t="s">
        <v>232</v>
      </c>
      <c r="C176" s="252"/>
      <c r="D176" s="252"/>
      <c r="E176" s="252"/>
      <c r="F176" s="252"/>
      <c r="G176" s="252"/>
      <c r="H176" s="252"/>
      <c r="I176" s="252"/>
      <c r="J176" s="252"/>
      <c r="K176" s="252"/>
      <c r="L176" s="252"/>
      <c r="M176" s="252"/>
      <c r="N176" s="154"/>
      <c r="O176" s="193"/>
      <c r="P176" s="193" t="s">
        <v>128</v>
      </c>
      <c r="R176" s="164" t="s">
        <v>32</v>
      </c>
      <c r="T176" s="164"/>
      <c r="X176" s="164" t="s">
        <v>36</v>
      </c>
      <c r="Y176" s="164"/>
      <c r="AD176" s="164" t="s">
        <v>38</v>
      </c>
      <c r="AS176" s="164"/>
      <c r="AX176" s="164"/>
      <c r="AY176" s="164" t="s">
        <v>43</v>
      </c>
      <c r="BA176" s="164"/>
    </row>
    <row r="177" spans="1:53" ht="9.9499999999999993" hidden="1" customHeight="1">
      <c r="A177" s="17"/>
      <c r="B177" s="16"/>
      <c r="C177" s="154"/>
      <c r="D177" s="155"/>
      <c r="E177" s="156"/>
      <c r="F177" s="154"/>
      <c r="G177" s="154"/>
      <c r="H177" s="154"/>
      <c r="I177" s="154"/>
      <c r="J177" s="154"/>
      <c r="K177" s="154"/>
      <c r="L177" s="154"/>
      <c r="M177" s="154"/>
      <c r="N177" s="154"/>
      <c r="O177" s="157"/>
      <c r="P177" s="157"/>
      <c r="R177" s="164" t="s">
        <v>32</v>
      </c>
      <c r="T177" s="164"/>
      <c r="X177" s="164" t="s">
        <v>36</v>
      </c>
      <c r="Y177" s="164"/>
      <c r="AD177" s="164" t="s">
        <v>38</v>
      </c>
      <c r="AS177" s="164"/>
      <c r="AX177" s="164"/>
      <c r="AY177" s="164" t="s">
        <v>43</v>
      </c>
      <c r="BA177" s="164"/>
    </row>
    <row r="178" spans="1:53" ht="29.1" hidden="1" customHeight="1">
      <c r="A178" s="17" t="s">
        <v>233</v>
      </c>
      <c r="B178" s="251" t="s">
        <v>234</v>
      </c>
      <c r="C178" s="252"/>
      <c r="D178" s="252"/>
      <c r="E178" s="252"/>
      <c r="F178" s="252"/>
      <c r="G178" s="252"/>
      <c r="H178" s="252"/>
      <c r="I178" s="252"/>
      <c r="J178" s="252"/>
      <c r="K178" s="252"/>
      <c r="L178" s="252"/>
      <c r="M178" s="252"/>
      <c r="N178" s="154"/>
      <c r="O178" s="193"/>
      <c r="P178" s="193" t="s">
        <v>128</v>
      </c>
      <c r="R178" s="164" t="s">
        <v>32</v>
      </c>
      <c r="T178" s="164"/>
      <c r="X178" s="164" t="s">
        <v>36</v>
      </c>
      <c r="Y178" s="164"/>
      <c r="AD178" s="164" t="s">
        <v>38</v>
      </c>
      <c r="AS178" s="164"/>
      <c r="AX178" s="164"/>
      <c r="AY178" s="164" t="s">
        <v>43</v>
      </c>
      <c r="BA178" s="164"/>
    </row>
    <row r="179" spans="1:53" ht="9.9499999999999993" hidden="1" customHeight="1">
      <c r="A179" s="17"/>
      <c r="B179" s="16"/>
      <c r="C179" s="154"/>
      <c r="D179" s="155"/>
      <c r="E179" s="156"/>
      <c r="F179" s="154"/>
      <c r="G179" s="154"/>
      <c r="H179" s="154"/>
      <c r="I179" s="154"/>
      <c r="J179" s="154"/>
      <c r="K179" s="154"/>
      <c r="L179" s="154"/>
      <c r="M179" s="154"/>
      <c r="N179" s="154"/>
      <c r="O179" s="157"/>
      <c r="P179" s="157"/>
      <c r="R179" s="164" t="s">
        <v>32</v>
      </c>
      <c r="T179" s="164"/>
      <c r="X179" s="164" t="s">
        <v>36</v>
      </c>
      <c r="Y179" s="164"/>
      <c r="AD179" s="164" t="s">
        <v>38</v>
      </c>
      <c r="AS179" s="164"/>
      <c r="AX179" s="164"/>
      <c r="AY179" s="164" t="s">
        <v>43</v>
      </c>
      <c r="BA179" s="164"/>
    </row>
    <row r="180" spans="1:53" ht="27.75" hidden="1" customHeight="1">
      <c r="A180" s="17" t="s">
        <v>235</v>
      </c>
      <c r="B180" s="251" t="s">
        <v>236</v>
      </c>
      <c r="C180" s="252"/>
      <c r="D180" s="252"/>
      <c r="E180" s="252"/>
      <c r="F180" s="252"/>
      <c r="G180" s="252"/>
      <c r="H180" s="252"/>
      <c r="I180" s="252"/>
      <c r="J180" s="252"/>
      <c r="K180" s="252"/>
      <c r="L180" s="252"/>
      <c r="M180" s="252"/>
      <c r="N180" s="154"/>
      <c r="O180" s="193"/>
      <c r="P180" s="193" t="s">
        <v>128</v>
      </c>
      <c r="R180" s="164"/>
      <c r="T180" s="164"/>
      <c r="X180" s="164"/>
      <c r="Y180" s="164"/>
      <c r="AD180" s="164"/>
      <c r="AS180" s="164"/>
      <c r="AX180" s="164"/>
      <c r="AY180" s="164" t="s">
        <v>43</v>
      </c>
      <c r="BA180" s="164" t="s">
        <v>94</v>
      </c>
    </row>
    <row r="181" spans="1:53" ht="9.9499999999999993" hidden="1" customHeight="1">
      <c r="A181" s="17"/>
      <c r="B181" s="154"/>
      <c r="C181" s="154"/>
      <c r="D181" s="155"/>
      <c r="E181" s="156"/>
      <c r="F181" s="154"/>
      <c r="G181" s="154"/>
      <c r="H181" s="154"/>
      <c r="I181" s="154"/>
      <c r="J181" s="154"/>
      <c r="K181" s="154"/>
      <c r="L181" s="154"/>
      <c r="M181" s="154"/>
      <c r="N181" s="154"/>
      <c r="O181" s="157"/>
      <c r="P181" s="157"/>
      <c r="R181" s="164"/>
      <c r="T181" s="164"/>
      <c r="X181" s="164"/>
      <c r="Y181" s="164"/>
      <c r="AD181" s="164"/>
      <c r="AS181" s="164"/>
      <c r="AX181" s="164"/>
      <c r="AY181" s="164" t="s">
        <v>43</v>
      </c>
      <c r="BA181" s="164" t="s">
        <v>94</v>
      </c>
    </row>
    <row r="182" spans="1:53" ht="29.1" customHeight="1">
      <c r="A182" s="17" t="s">
        <v>237</v>
      </c>
      <c r="B182" s="251" t="s">
        <v>238</v>
      </c>
      <c r="C182" s="252"/>
      <c r="D182" s="252"/>
      <c r="E182" s="252"/>
      <c r="F182" s="252"/>
      <c r="G182" s="252"/>
      <c r="H182" s="252"/>
      <c r="I182" s="252"/>
      <c r="J182" s="252"/>
      <c r="K182" s="252"/>
      <c r="L182" s="252"/>
      <c r="M182" s="252"/>
      <c r="N182" s="154"/>
      <c r="O182" s="193"/>
      <c r="P182" s="193" t="s">
        <v>128</v>
      </c>
      <c r="R182" s="164" t="s">
        <v>32</v>
      </c>
      <c r="T182" s="164"/>
      <c r="W182" s="164" t="s">
        <v>35</v>
      </c>
      <c r="X182" s="164" t="s">
        <v>36</v>
      </c>
      <c r="Y182" s="164"/>
      <c r="AB182" s="164" t="s">
        <v>37</v>
      </c>
      <c r="AD182" s="164" t="s">
        <v>38</v>
      </c>
      <c r="AE182" s="164" t="s">
        <v>39</v>
      </c>
      <c r="AK182" s="164" t="s">
        <v>40</v>
      </c>
      <c r="AS182" s="164"/>
      <c r="AU182" s="164" t="s">
        <v>41</v>
      </c>
      <c r="AV182" s="164" t="s">
        <v>42</v>
      </c>
      <c r="AX182" s="164"/>
      <c r="AY182" s="164" t="s">
        <v>43</v>
      </c>
      <c r="BA182" s="164"/>
    </row>
    <row r="183" spans="1:53" ht="9.9499999999999993" customHeight="1">
      <c r="A183" s="17"/>
      <c r="B183" s="154"/>
      <c r="C183" s="154"/>
      <c r="D183" s="155"/>
      <c r="E183" s="156"/>
      <c r="F183" s="154"/>
      <c r="G183" s="154"/>
      <c r="H183" s="154"/>
      <c r="I183" s="154"/>
      <c r="J183" s="154"/>
      <c r="K183" s="154"/>
      <c r="L183" s="154"/>
      <c r="M183" s="154"/>
      <c r="N183" s="154"/>
      <c r="O183" s="157"/>
      <c r="P183" s="157"/>
      <c r="R183" s="164" t="s">
        <v>32</v>
      </c>
      <c r="T183" s="164"/>
      <c r="W183" s="164" t="s">
        <v>35</v>
      </c>
      <c r="X183" s="164" t="s">
        <v>36</v>
      </c>
      <c r="Y183" s="164"/>
      <c r="AB183" s="164" t="s">
        <v>37</v>
      </c>
      <c r="AD183" s="164" t="s">
        <v>38</v>
      </c>
      <c r="AE183" s="164" t="s">
        <v>39</v>
      </c>
      <c r="AK183" s="164" t="s">
        <v>40</v>
      </c>
      <c r="AS183" s="164"/>
      <c r="AU183" s="164" t="s">
        <v>41</v>
      </c>
      <c r="AV183" s="164" t="s">
        <v>42</v>
      </c>
      <c r="AX183" s="164"/>
      <c r="AY183" s="164" t="s">
        <v>43</v>
      </c>
      <c r="BA183" s="164"/>
    </row>
    <row r="184" spans="1:53" ht="29.1" customHeight="1">
      <c r="A184" s="17" t="s">
        <v>239</v>
      </c>
      <c r="B184" s="251" t="s">
        <v>240</v>
      </c>
      <c r="C184" s="252"/>
      <c r="D184" s="252"/>
      <c r="E184" s="252"/>
      <c r="F184" s="252"/>
      <c r="G184" s="252"/>
      <c r="H184" s="252"/>
      <c r="I184" s="252"/>
      <c r="J184" s="252"/>
      <c r="K184" s="252"/>
      <c r="L184" s="252"/>
      <c r="M184" s="252"/>
      <c r="N184" s="154"/>
      <c r="O184" s="193"/>
      <c r="P184" s="193" t="s">
        <v>128</v>
      </c>
      <c r="R184" s="164" t="s">
        <v>32</v>
      </c>
      <c r="T184" s="164" t="s">
        <v>33</v>
      </c>
      <c r="V184" s="164" t="s">
        <v>34</v>
      </c>
      <c r="W184" s="164" t="s">
        <v>35</v>
      </c>
      <c r="X184" s="164" t="s">
        <v>36</v>
      </c>
      <c r="Y184" s="164"/>
      <c r="AB184" s="164" t="s">
        <v>37</v>
      </c>
      <c r="AD184" s="164" t="s">
        <v>38</v>
      </c>
      <c r="AE184" s="164" t="s">
        <v>39</v>
      </c>
      <c r="AF184" s="164" t="s">
        <v>61</v>
      </c>
      <c r="AG184" s="164" t="s">
        <v>62</v>
      </c>
      <c r="AH184" s="164" t="s">
        <v>63</v>
      </c>
      <c r="AK184" s="164" t="s">
        <v>40</v>
      </c>
      <c r="AR184" s="164" t="s">
        <v>65</v>
      </c>
      <c r="AS184" s="164"/>
      <c r="AU184" s="164" t="s">
        <v>41</v>
      </c>
      <c r="AV184" s="164" t="s">
        <v>42</v>
      </c>
      <c r="AX184" s="164"/>
      <c r="AY184" s="164" t="s">
        <v>43</v>
      </c>
      <c r="BA184" s="164" t="s">
        <v>94</v>
      </c>
    </row>
    <row r="185" spans="1:53" ht="9.9499999999999993" customHeight="1">
      <c r="A185" s="17"/>
      <c r="B185" s="16"/>
      <c r="C185" s="154"/>
      <c r="D185" s="155"/>
      <c r="E185" s="156"/>
      <c r="F185" s="154"/>
      <c r="G185" s="154"/>
      <c r="H185" s="154"/>
      <c r="I185" s="154"/>
      <c r="J185" s="154"/>
      <c r="K185" s="154"/>
      <c r="L185" s="154"/>
      <c r="M185" s="154"/>
      <c r="N185" s="154"/>
      <c r="O185" s="157"/>
      <c r="P185" s="157"/>
      <c r="R185" s="164" t="s">
        <v>32</v>
      </c>
      <c r="T185" s="164" t="s">
        <v>33</v>
      </c>
      <c r="V185" s="164" t="s">
        <v>34</v>
      </c>
      <c r="W185" s="164" t="s">
        <v>35</v>
      </c>
      <c r="X185" s="164" t="s">
        <v>36</v>
      </c>
      <c r="Y185" s="164"/>
      <c r="AB185" s="164" t="s">
        <v>37</v>
      </c>
      <c r="AD185" s="164" t="s">
        <v>38</v>
      </c>
      <c r="AE185" s="164" t="s">
        <v>39</v>
      </c>
      <c r="AF185" s="164" t="s">
        <v>61</v>
      </c>
      <c r="AG185" s="164" t="s">
        <v>62</v>
      </c>
      <c r="AH185" s="164" t="s">
        <v>63</v>
      </c>
      <c r="AK185" s="164" t="s">
        <v>40</v>
      </c>
      <c r="AR185" s="164" t="s">
        <v>65</v>
      </c>
      <c r="AS185" s="164"/>
      <c r="AU185" s="164" t="s">
        <v>41</v>
      </c>
      <c r="AV185" s="164" t="s">
        <v>42</v>
      </c>
      <c r="AX185" s="164"/>
      <c r="AY185" s="164" t="s">
        <v>43</v>
      </c>
      <c r="BA185" s="164" t="s">
        <v>94</v>
      </c>
    </row>
    <row r="186" spans="1:53" ht="29.1" hidden="1" customHeight="1">
      <c r="A186" s="17" t="s">
        <v>241</v>
      </c>
      <c r="B186" s="251" t="s">
        <v>242</v>
      </c>
      <c r="C186" s="252"/>
      <c r="D186" s="252"/>
      <c r="E186" s="252"/>
      <c r="F186" s="252"/>
      <c r="G186" s="252"/>
      <c r="H186" s="252"/>
      <c r="I186" s="252"/>
      <c r="J186" s="252"/>
      <c r="K186" s="252"/>
      <c r="L186" s="252"/>
      <c r="M186" s="252"/>
      <c r="N186" s="154"/>
      <c r="O186" s="193"/>
      <c r="P186" s="193" t="s">
        <v>128</v>
      </c>
      <c r="R186" s="164" t="s">
        <v>32</v>
      </c>
      <c r="T186" s="164"/>
      <c r="W186" s="164" t="s">
        <v>35</v>
      </c>
      <c r="X186" s="164" t="s">
        <v>36</v>
      </c>
      <c r="Y186" s="164"/>
      <c r="AB186" s="164" t="s">
        <v>37</v>
      </c>
      <c r="AD186" s="164" t="s">
        <v>38</v>
      </c>
      <c r="AE186" s="164"/>
      <c r="AK186" s="164"/>
      <c r="AS186" s="164"/>
      <c r="AU186" s="164"/>
      <c r="AV186" s="164"/>
      <c r="AX186" s="164"/>
      <c r="AY186" s="164"/>
      <c r="BA186" s="164"/>
    </row>
    <row r="187" spans="1:53" ht="9.9499999999999993" hidden="1" customHeight="1">
      <c r="A187" s="17"/>
      <c r="B187" s="16"/>
      <c r="C187" s="154"/>
      <c r="D187" s="155"/>
      <c r="E187" s="156"/>
      <c r="F187" s="154"/>
      <c r="G187" s="154"/>
      <c r="H187" s="154"/>
      <c r="I187" s="154"/>
      <c r="J187" s="154"/>
      <c r="K187" s="154"/>
      <c r="L187" s="154"/>
      <c r="M187" s="154"/>
      <c r="N187" s="154"/>
      <c r="O187" s="157"/>
      <c r="P187" s="157"/>
      <c r="R187" s="164" t="s">
        <v>32</v>
      </c>
      <c r="T187" s="164"/>
      <c r="W187" s="164" t="s">
        <v>35</v>
      </c>
      <c r="X187" s="164" t="s">
        <v>36</v>
      </c>
      <c r="Y187" s="164"/>
      <c r="AB187" s="164" t="s">
        <v>37</v>
      </c>
      <c r="AD187" s="164" t="s">
        <v>38</v>
      </c>
      <c r="AE187" s="164"/>
      <c r="AK187" s="164"/>
      <c r="AS187" s="164"/>
      <c r="AU187" s="164"/>
      <c r="AV187" s="164"/>
      <c r="AX187" s="164"/>
      <c r="AY187" s="164"/>
      <c r="BA187" s="164"/>
    </row>
    <row r="188" spans="1:53" ht="29.1" customHeight="1">
      <c r="A188" s="17" t="s">
        <v>243</v>
      </c>
      <c r="B188" s="251" t="s">
        <v>244</v>
      </c>
      <c r="C188" s="252"/>
      <c r="D188" s="252"/>
      <c r="E188" s="252"/>
      <c r="F188" s="252"/>
      <c r="G188" s="252"/>
      <c r="H188" s="252"/>
      <c r="I188" s="252"/>
      <c r="J188" s="252"/>
      <c r="K188" s="252"/>
      <c r="L188" s="252"/>
      <c r="M188" s="252"/>
      <c r="N188" s="154"/>
      <c r="O188" s="193"/>
      <c r="P188" s="193" t="s">
        <v>128</v>
      </c>
      <c r="R188" s="164" t="s">
        <v>32</v>
      </c>
      <c r="T188" s="164" t="s">
        <v>33</v>
      </c>
      <c r="W188" s="164" t="s">
        <v>35</v>
      </c>
      <c r="X188" s="164" t="s">
        <v>36</v>
      </c>
      <c r="Y188" s="164"/>
      <c r="AB188" s="164" t="s">
        <v>37</v>
      </c>
      <c r="AD188" s="164" t="s">
        <v>38</v>
      </c>
      <c r="AE188" s="164" t="s">
        <v>39</v>
      </c>
      <c r="AF188" s="164" t="s">
        <v>61</v>
      </c>
      <c r="AG188" s="164" t="s">
        <v>62</v>
      </c>
      <c r="AH188" s="164" t="s">
        <v>63</v>
      </c>
      <c r="AK188" s="164" t="s">
        <v>40</v>
      </c>
      <c r="AR188" s="164" t="s">
        <v>65</v>
      </c>
      <c r="AS188" s="164"/>
      <c r="AU188" s="164" t="s">
        <v>41</v>
      </c>
      <c r="AV188" s="164" t="s">
        <v>42</v>
      </c>
      <c r="AX188" s="164"/>
      <c r="AY188" s="164" t="s">
        <v>43</v>
      </c>
      <c r="BA188" s="164" t="s">
        <v>94</v>
      </c>
    </row>
    <row r="189" spans="1:53" ht="9.9499999999999993" customHeight="1">
      <c r="A189" s="17"/>
      <c r="B189" s="16"/>
      <c r="C189" s="154"/>
      <c r="D189" s="155"/>
      <c r="E189" s="156"/>
      <c r="F189" s="154"/>
      <c r="G189" s="154"/>
      <c r="H189" s="154"/>
      <c r="I189" s="154"/>
      <c r="J189" s="154"/>
      <c r="K189" s="154"/>
      <c r="L189" s="154"/>
      <c r="M189" s="154"/>
      <c r="N189" s="154"/>
      <c r="O189" s="157"/>
      <c r="P189" s="157"/>
      <c r="R189" s="164" t="s">
        <v>32</v>
      </c>
      <c r="T189" s="164" t="s">
        <v>33</v>
      </c>
      <c r="W189" s="164" t="s">
        <v>35</v>
      </c>
      <c r="X189" s="164" t="s">
        <v>36</v>
      </c>
      <c r="Y189" s="164"/>
      <c r="AB189" s="164" t="s">
        <v>37</v>
      </c>
      <c r="AD189" s="164" t="s">
        <v>38</v>
      </c>
      <c r="AE189" s="164" t="s">
        <v>39</v>
      </c>
      <c r="AF189" s="164" t="s">
        <v>61</v>
      </c>
      <c r="AG189" s="164" t="s">
        <v>62</v>
      </c>
      <c r="AH189" s="164" t="s">
        <v>63</v>
      </c>
      <c r="AK189" s="164" t="s">
        <v>40</v>
      </c>
      <c r="AR189" s="164" t="s">
        <v>65</v>
      </c>
      <c r="AS189" s="164"/>
      <c r="AU189" s="164" t="s">
        <v>41</v>
      </c>
      <c r="AV189" s="164" t="s">
        <v>42</v>
      </c>
      <c r="AX189" s="164"/>
      <c r="AY189" s="164" t="s">
        <v>43</v>
      </c>
      <c r="BA189" s="164" t="s">
        <v>94</v>
      </c>
    </row>
    <row r="190" spans="1:53" ht="29.1" hidden="1" customHeight="1">
      <c r="A190" s="17" t="s">
        <v>245</v>
      </c>
      <c r="B190" s="251" t="s">
        <v>246</v>
      </c>
      <c r="C190" s="252"/>
      <c r="D190" s="252"/>
      <c r="E190" s="252"/>
      <c r="F190" s="252"/>
      <c r="G190" s="252"/>
      <c r="H190" s="252"/>
      <c r="I190" s="252"/>
      <c r="J190" s="252"/>
      <c r="K190" s="252"/>
      <c r="L190" s="252"/>
      <c r="M190" s="252"/>
      <c r="N190" s="154"/>
      <c r="O190" s="193"/>
      <c r="P190" s="193" t="s">
        <v>128</v>
      </c>
      <c r="R190" s="164"/>
      <c r="T190" s="164"/>
      <c r="V190" s="164" t="s">
        <v>34</v>
      </c>
      <c r="Y190" s="164"/>
      <c r="AD190" s="164"/>
      <c r="AS190" s="164"/>
      <c r="AX190" s="164"/>
    </row>
    <row r="191" spans="1:53" ht="9.9499999999999993" hidden="1" customHeight="1">
      <c r="A191" s="17"/>
      <c r="B191" s="16"/>
      <c r="C191" s="154"/>
      <c r="D191" s="155"/>
      <c r="E191" s="156"/>
      <c r="F191" s="154"/>
      <c r="G191" s="154"/>
      <c r="H191" s="154"/>
      <c r="I191" s="154"/>
      <c r="J191" s="154"/>
      <c r="K191" s="154"/>
      <c r="L191" s="154"/>
      <c r="M191" s="154"/>
      <c r="N191" s="154"/>
      <c r="O191" s="157"/>
      <c r="P191" s="157"/>
      <c r="R191" s="164"/>
      <c r="T191" s="164"/>
      <c r="V191" s="164" t="s">
        <v>34</v>
      </c>
      <c r="Y191" s="164"/>
      <c r="AD191" s="164"/>
      <c r="AS191" s="164"/>
      <c r="AX191" s="164"/>
    </row>
    <row r="192" spans="1:53" ht="29.1" hidden="1" customHeight="1">
      <c r="A192" s="17" t="s">
        <v>247</v>
      </c>
      <c r="B192" s="251" t="s">
        <v>248</v>
      </c>
      <c r="C192" s="252"/>
      <c r="D192" s="252"/>
      <c r="E192" s="252"/>
      <c r="F192" s="252"/>
      <c r="G192" s="252"/>
      <c r="H192" s="252"/>
      <c r="I192" s="252"/>
      <c r="J192" s="252"/>
      <c r="K192" s="252"/>
      <c r="L192" s="252"/>
      <c r="M192" s="252"/>
      <c r="N192" s="154"/>
      <c r="O192" s="193"/>
      <c r="P192" s="193" t="s">
        <v>128</v>
      </c>
      <c r="R192" s="164"/>
      <c r="T192" s="164"/>
      <c r="V192" s="164" t="s">
        <v>34</v>
      </c>
      <c r="Y192" s="164"/>
      <c r="AD192" s="164"/>
      <c r="AS192" s="164"/>
      <c r="AX192" s="164"/>
    </row>
    <row r="193" spans="1:53" ht="9.9499999999999993" hidden="1" customHeight="1">
      <c r="A193" s="17"/>
      <c r="B193" s="154"/>
      <c r="C193" s="154"/>
      <c r="D193" s="155"/>
      <c r="E193" s="156"/>
      <c r="F193" s="154"/>
      <c r="G193" s="154"/>
      <c r="H193" s="154"/>
      <c r="I193" s="154"/>
      <c r="J193" s="154"/>
      <c r="K193" s="154"/>
      <c r="L193" s="154"/>
      <c r="M193" s="154"/>
      <c r="N193" s="154"/>
      <c r="O193" s="157"/>
      <c r="P193" s="157"/>
      <c r="R193" s="164"/>
      <c r="T193" s="164"/>
      <c r="V193" s="164" t="s">
        <v>34</v>
      </c>
      <c r="Y193" s="164"/>
      <c r="AD193" s="164"/>
      <c r="AS193" s="164"/>
      <c r="AX193" s="164"/>
    </row>
    <row r="194" spans="1:53" ht="29.1" hidden="1" customHeight="1">
      <c r="A194" s="17" t="s">
        <v>249</v>
      </c>
      <c r="B194" s="251" t="s">
        <v>250</v>
      </c>
      <c r="C194" s="252"/>
      <c r="D194" s="252"/>
      <c r="E194" s="252"/>
      <c r="F194" s="252"/>
      <c r="G194" s="252"/>
      <c r="H194" s="252"/>
      <c r="I194" s="252"/>
      <c r="J194" s="252"/>
      <c r="K194" s="252"/>
      <c r="L194" s="252"/>
      <c r="M194" s="252"/>
      <c r="N194" s="154"/>
      <c r="O194" s="193"/>
      <c r="P194" s="193" t="s">
        <v>128</v>
      </c>
      <c r="R194" s="164"/>
      <c r="S194" s="164"/>
      <c r="T194" s="164"/>
      <c r="V194" s="164" t="s">
        <v>34</v>
      </c>
      <c r="Y194" s="164"/>
      <c r="AD194" s="164"/>
      <c r="AS194" s="164"/>
      <c r="AX194" s="164"/>
    </row>
    <row r="195" spans="1:53" ht="9.9499999999999993" hidden="1" customHeight="1">
      <c r="A195" s="17"/>
      <c r="B195" s="16"/>
      <c r="C195" s="154"/>
      <c r="D195" s="155"/>
      <c r="E195" s="156"/>
      <c r="F195" s="154"/>
      <c r="G195" s="154"/>
      <c r="H195" s="154"/>
      <c r="I195" s="154"/>
      <c r="J195" s="154"/>
      <c r="K195" s="154"/>
      <c r="L195" s="154"/>
      <c r="M195" s="154"/>
      <c r="N195" s="154"/>
      <c r="O195" s="157"/>
      <c r="P195" s="157"/>
      <c r="R195" s="164"/>
      <c r="S195" s="164"/>
      <c r="T195" s="164"/>
      <c r="V195" s="164" t="s">
        <v>34</v>
      </c>
      <c r="Y195" s="164"/>
      <c r="AD195" s="164"/>
      <c r="AS195" s="164"/>
      <c r="AX195" s="164"/>
    </row>
    <row r="196" spans="1:53" ht="29.1" hidden="1" customHeight="1">
      <c r="A196" s="17" t="s">
        <v>251</v>
      </c>
      <c r="B196" s="251" t="s">
        <v>252</v>
      </c>
      <c r="C196" s="252"/>
      <c r="D196" s="252"/>
      <c r="E196" s="252"/>
      <c r="F196" s="252"/>
      <c r="G196" s="252"/>
      <c r="H196" s="252"/>
      <c r="I196" s="252"/>
      <c r="J196" s="252"/>
      <c r="K196" s="252"/>
      <c r="L196" s="252"/>
      <c r="M196" s="252"/>
      <c r="N196" s="154"/>
      <c r="O196" s="193"/>
      <c r="P196" s="193" t="s">
        <v>128</v>
      </c>
      <c r="R196" s="164"/>
      <c r="T196" s="164"/>
      <c r="V196" s="164" t="s">
        <v>34</v>
      </c>
      <c r="Y196" s="164"/>
      <c r="AD196" s="164"/>
      <c r="AS196" s="164"/>
      <c r="AX196" s="164"/>
    </row>
    <row r="197" spans="1:53" ht="9.9499999999999993" hidden="1" customHeight="1">
      <c r="A197" s="17"/>
      <c r="B197" s="16"/>
      <c r="C197" s="32"/>
      <c r="D197" s="32"/>
      <c r="E197" s="32"/>
      <c r="F197" s="32"/>
      <c r="G197" s="32"/>
      <c r="H197" s="32"/>
      <c r="I197" s="32"/>
      <c r="J197" s="32"/>
      <c r="K197" s="32"/>
      <c r="L197" s="32"/>
      <c r="M197" s="32"/>
      <c r="N197" s="154"/>
      <c r="O197" s="157"/>
      <c r="P197" s="157"/>
      <c r="R197" s="164"/>
      <c r="T197" s="164"/>
      <c r="V197" s="164" t="s">
        <v>34</v>
      </c>
      <c r="Y197" s="164"/>
      <c r="AD197" s="164"/>
      <c r="AS197" s="164"/>
      <c r="AX197" s="164"/>
    </row>
    <row r="198" spans="1:53" ht="29.1" hidden="1" customHeight="1">
      <c r="A198" s="17" t="s">
        <v>253</v>
      </c>
      <c r="B198" s="251" t="s">
        <v>254</v>
      </c>
      <c r="C198" s="252"/>
      <c r="D198" s="252"/>
      <c r="E198" s="252"/>
      <c r="F198" s="252"/>
      <c r="G198" s="252"/>
      <c r="H198" s="252"/>
      <c r="I198" s="252"/>
      <c r="J198" s="252"/>
      <c r="K198" s="252"/>
      <c r="L198" s="252"/>
      <c r="M198" s="252"/>
      <c r="N198" s="154"/>
      <c r="O198" s="193"/>
      <c r="P198" s="193" t="s">
        <v>128</v>
      </c>
      <c r="R198" s="164"/>
      <c r="T198" s="164"/>
      <c r="V198" s="164" t="s">
        <v>34</v>
      </c>
      <c r="Y198" s="164"/>
      <c r="AD198" s="164"/>
      <c r="AS198" s="164"/>
      <c r="AX198" s="164"/>
    </row>
    <row r="199" spans="1:53" ht="9.9499999999999993" hidden="1" customHeight="1">
      <c r="A199" s="17"/>
      <c r="B199" s="16"/>
      <c r="C199" s="154"/>
      <c r="D199" s="155"/>
      <c r="E199" s="156"/>
      <c r="F199" s="154"/>
      <c r="G199" s="154"/>
      <c r="H199" s="154"/>
      <c r="I199" s="154"/>
      <c r="J199" s="154"/>
      <c r="K199" s="154"/>
      <c r="L199" s="154"/>
      <c r="M199" s="154"/>
      <c r="N199" s="154"/>
      <c r="O199" s="157"/>
      <c r="P199" s="157"/>
      <c r="R199" s="164"/>
      <c r="T199" s="164"/>
      <c r="V199" s="164" t="s">
        <v>34</v>
      </c>
      <c r="Y199" s="164"/>
      <c r="AD199" s="164"/>
      <c r="AS199" s="164"/>
      <c r="AX199" s="164"/>
    </row>
    <row r="200" spans="1:53" ht="29.1" hidden="1" customHeight="1">
      <c r="A200" s="17" t="s">
        <v>255</v>
      </c>
      <c r="B200" s="251" t="s">
        <v>256</v>
      </c>
      <c r="C200" s="252"/>
      <c r="D200" s="252"/>
      <c r="E200" s="252"/>
      <c r="F200" s="252"/>
      <c r="G200" s="252"/>
      <c r="H200" s="252"/>
      <c r="I200" s="252"/>
      <c r="J200" s="252"/>
      <c r="K200" s="252"/>
      <c r="L200" s="252"/>
      <c r="M200" s="252"/>
      <c r="N200" s="154"/>
      <c r="O200" s="193"/>
      <c r="P200" s="193" t="s">
        <v>128</v>
      </c>
      <c r="R200" s="164"/>
      <c r="T200" s="164"/>
      <c r="V200" s="164" t="s">
        <v>34</v>
      </c>
      <c r="Y200" s="164"/>
      <c r="AD200" s="164"/>
      <c r="AS200" s="164"/>
      <c r="AX200" s="164"/>
    </row>
    <row r="201" spans="1:53" ht="9.9499999999999993" hidden="1" customHeight="1">
      <c r="A201" s="17"/>
      <c r="B201" s="16"/>
      <c r="C201" s="154"/>
      <c r="D201" s="155"/>
      <c r="E201" s="156"/>
      <c r="F201" s="154"/>
      <c r="G201" s="154"/>
      <c r="H201" s="154"/>
      <c r="I201" s="154"/>
      <c r="J201" s="154"/>
      <c r="K201" s="154"/>
      <c r="L201" s="154"/>
      <c r="M201" s="154"/>
      <c r="N201" s="154"/>
      <c r="O201" s="157"/>
      <c r="P201" s="157"/>
      <c r="R201" s="164"/>
      <c r="T201" s="164"/>
      <c r="V201" s="164" t="s">
        <v>34</v>
      </c>
      <c r="Y201" s="164"/>
      <c r="AD201" s="164"/>
      <c r="AS201" s="164"/>
      <c r="AX201" s="164"/>
    </row>
    <row r="202" spans="1:53" ht="29.1" hidden="1" customHeight="1">
      <c r="A202" s="17" t="s">
        <v>257</v>
      </c>
      <c r="B202" s="251" t="s">
        <v>258</v>
      </c>
      <c r="C202" s="252"/>
      <c r="D202" s="252"/>
      <c r="E202" s="252"/>
      <c r="F202" s="252"/>
      <c r="G202" s="252"/>
      <c r="H202" s="252"/>
      <c r="I202" s="252"/>
      <c r="J202" s="252"/>
      <c r="K202" s="252"/>
      <c r="L202" s="252"/>
      <c r="M202" s="252"/>
      <c r="N202" s="154"/>
      <c r="O202" s="193"/>
      <c r="P202" s="193" t="s">
        <v>128</v>
      </c>
      <c r="R202" s="164"/>
      <c r="T202" s="164"/>
      <c r="V202" s="164" t="s">
        <v>34</v>
      </c>
      <c r="Y202" s="164"/>
      <c r="AD202" s="164"/>
      <c r="AS202" s="164"/>
      <c r="AX202" s="164"/>
    </row>
    <row r="203" spans="1:53" ht="9.9499999999999993" hidden="1" customHeight="1">
      <c r="A203" s="17"/>
      <c r="B203" s="16"/>
      <c r="C203" s="154"/>
      <c r="D203" s="155"/>
      <c r="E203" s="156"/>
      <c r="F203" s="154"/>
      <c r="G203" s="154"/>
      <c r="H203" s="154"/>
      <c r="I203" s="154"/>
      <c r="J203" s="154"/>
      <c r="K203" s="154"/>
      <c r="L203" s="154"/>
      <c r="M203" s="154"/>
      <c r="N203" s="154"/>
      <c r="O203" s="157"/>
      <c r="P203" s="157"/>
      <c r="R203" s="164"/>
      <c r="T203" s="164"/>
      <c r="V203" s="164" t="s">
        <v>34</v>
      </c>
      <c r="Y203" s="164"/>
      <c r="AD203" s="164"/>
      <c r="AS203" s="164"/>
      <c r="AX203" s="164"/>
    </row>
    <row r="204" spans="1:53" ht="29.1" customHeight="1">
      <c r="A204" s="17" t="s">
        <v>259</v>
      </c>
      <c r="B204" s="251" t="s">
        <v>260</v>
      </c>
      <c r="C204" s="252"/>
      <c r="D204" s="252"/>
      <c r="E204" s="252"/>
      <c r="F204" s="252"/>
      <c r="G204" s="252"/>
      <c r="H204" s="252"/>
      <c r="I204" s="252"/>
      <c r="J204" s="252"/>
      <c r="K204" s="252"/>
      <c r="L204" s="252"/>
      <c r="M204" s="252"/>
      <c r="N204" s="154"/>
      <c r="O204" s="193"/>
      <c r="P204" s="193" t="s">
        <v>128</v>
      </c>
      <c r="R204" s="164"/>
      <c r="T204" s="164" t="s">
        <v>33</v>
      </c>
      <c r="Y204" s="164"/>
      <c r="AD204" s="164"/>
      <c r="AE204" s="164" t="s">
        <v>39</v>
      </c>
      <c r="AF204" s="164"/>
      <c r="AG204" s="164"/>
      <c r="AH204" s="164"/>
      <c r="AK204" s="164" t="s">
        <v>40</v>
      </c>
      <c r="AR204" s="164"/>
      <c r="AS204" s="164"/>
      <c r="AU204" s="164" t="s">
        <v>41</v>
      </c>
      <c r="AV204" s="164" t="s">
        <v>42</v>
      </c>
      <c r="AX204" s="164"/>
      <c r="AY204" s="164" t="s">
        <v>43</v>
      </c>
      <c r="BA204" s="164" t="s">
        <v>94</v>
      </c>
    </row>
    <row r="205" spans="1:53" ht="9.9499999999999993" customHeight="1">
      <c r="A205" s="17"/>
      <c r="B205" s="16"/>
      <c r="C205" s="154"/>
      <c r="D205" s="155"/>
      <c r="E205" s="156"/>
      <c r="F205" s="154"/>
      <c r="G205" s="154"/>
      <c r="H205" s="154"/>
      <c r="I205" s="154"/>
      <c r="J205" s="154"/>
      <c r="K205" s="154"/>
      <c r="L205" s="154"/>
      <c r="M205" s="154"/>
      <c r="N205" s="154"/>
      <c r="O205" s="157"/>
      <c r="P205" s="157"/>
      <c r="R205" s="164"/>
      <c r="T205" s="164" t="s">
        <v>33</v>
      </c>
      <c r="Y205" s="164"/>
      <c r="AD205" s="164"/>
      <c r="AE205" s="164" t="s">
        <v>39</v>
      </c>
      <c r="AF205" s="164"/>
      <c r="AG205" s="164"/>
      <c r="AH205" s="164"/>
      <c r="AK205" s="164" t="s">
        <v>40</v>
      </c>
      <c r="AR205" s="164"/>
      <c r="AS205" s="164"/>
      <c r="AU205" s="164" t="s">
        <v>41</v>
      </c>
      <c r="AV205" s="164" t="s">
        <v>42</v>
      </c>
      <c r="AX205" s="164"/>
      <c r="AY205" s="164" t="s">
        <v>43</v>
      </c>
      <c r="BA205" s="164" t="s">
        <v>94</v>
      </c>
    </row>
    <row r="206" spans="1:53" ht="29.1" hidden="1" customHeight="1">
      <c r="A206" s="17" t="s">
        <v>261</v>
      </c>
      <c r="B206" s="251" t="s">
        <v>262</v>
      </c>
      <c r="C206" s="252"/>
      <c r="D206" s="252"/>
      <c r="E206" s="252"/>
      <c r="F206" s="252"/>
      <c r="G206" s="252"/>
      <c r="H206" s="252"/>
      <c r="I206" s="252"/>
      <c r="J206" s="252"/>
      <c r="K206" s="252"/>
      <c r="L206" s="252"/>
      <c r="M206" s="252"/>
      <c r="N206" s="154"/>
      <c r="O206" s="193"/>
      <c r="P206" s="193" t="s">
        <v>128</v>
      </c>
      <c r="R206" s="164"/>
      <c r="T206" s="164"/>
      <c r="Y206" s="164"/>
      <c r="AD206" s="164"/>
      <c r="AE206" s="164" t="s">
        <v>39</v>
      </c>
      <c r="AF206" s="164" t="s">
        <v>61</v>
      </c>
      <c r="AG206" s="164" t="s">
        <v>62</v>
      </c>
      <c r="AH206" s="164" t="s">
        <v>63</v>
      </c>
      <c r="AK206" s="164"/>
      <c r="AR206" s="164" t="s">
        <v>65</v>
      </c>
      <c r="AS206" s="164"/>
      <c r="AU206" s="164"/>
      <c r="AV206" s="164"/>
      <c r="AX206" s="164"/>
      <c r="AY206" s="164"/>
      <c r="BA206" s="164"/>
    </row>
    <row r="207" spans="1:53" ht="9.9499999999999993" hidden="1" customHeight="1">
      <c r="A207" s="17"/>
      <c r="B207" s="16"/>
      <c r="C207" s="154"/>
      <c r="D207" s="155"/>
      <c r="E207" s="156"/>
      <c r="F207" s="154"/>
      <c r="G207" s="154"/>
      <c r="H207" s="154"/>
      <c r="I207" s="154"/>
      <c r="J207" s="154"/>
      <c r="K207" s="154"/>
      <c r="L207" s="154"/>
      <c r="M207" s="154"/>
      <c r="N207" s="154"/>
      <c r="O207" s="157"/>
      <c r="P207" s="157"/>
      <c r="R207" s="164"/>
      <c r="T207" s="164"/>
      <c r="Y207" s="164"/>
      <c r="AD207" s="164"/>
      <c r="AE207" s="164" t="s">
        <v>39</v>
      </c>
      <c r="AF207" s="164" t="s">
        <v>61</v>
      </c>
      <c r="AG207" s="164" t="s">
        <v>62</v>
      </c>
      <c r="AH207" s="164" t="s">
        <v>63</v>
      </c>
      <c r="AK207" s="164"/>
      <c r="AR207" s="164" t="s">
        <v>65</v>
      </c>
      <c r="AS207" s="164"/>
      <c r="AU207" s="164"/>
      <c r="AV207" s="164"/>
      <c r="AX207" s="164"/>
      <c r="AY207" s="164"/>
      <c r="BA207" s="164"/>
    </row>
    <row r="208" spans="1:53" ht="29.1" hidden="1" customHeight="1">
      <c r="A208" s="17" t="s">
        <v>263</v>
      </c>
      <c r="B208" s="251" t="s">
        <v>264</v>
      </c>
      <c r="C208" s="252"/>
      <c r="D208" s="252"/>
      <c r="E208" s="252"/>
      <c r="F208" s="252"/>
      <c r="G208" s="252"/>
      <c r="H208" s="252"/>
      <c r="I208" s="252"/>
      <c r="J208" s="252"/>
      <c r="K208" s="252"/>
      <c r="L208" s="252"/>
      <c r="M208" s="252"/>
      <c r="N208" s="154"/>
      <c r="O208" s="193"/>
      <c r="P208" s="193" t="s">
        <v>128</v>
      </c>
      <c r="R208" s="164"/>
      <c r="T208" s="164" t="s">
        <v>33</v>
      </c>
      <c r="Y208" s="164"/>
      <c r="AD208" s="164"/>
      <c r="AS208" s="164"/>
      <c r="AX208" s="164"/>
    </row>
    <row r="209" spans="1:53" ht="9.9499999999999993" hidden="1" customHeight="1">
      <c r="A209" s="17"/>
      <c r="B209" s="16"/>
      <c r="C209" s="154"/>
      <c r="D209" s="155"/>
      <c r="E209" s="156"/>
      <c r="F209" s="154"/>
      <c r="G209" s="154"/>
      <c r="H209" s="154"/>
      <c r="I209" s="154"/>
      <c r="J209" s="154"/>
      <c r="K209" s="154"/>
      <c r="L209" s="154"/>
      <c r="M209" s="154"/>
      <c r="N209" s="154"/>
      <c r="O209" s="157"/>
      <c r="P209" s="157"/>
      <c r="R209" s="164"/>
      <c r="T209" s="164" t="s">
        <v>33</v>
      </c>
      <c r="Y209" s="164"/>
      <c r="AD209" s="164"/>
      <c r="AS209" s="164"/>
      <c r="AX209" s="164"/>
    </row>
    <row r="210" spans="1:53" ht="29.1" hidden="1" customHeight="1">
      <c r="A210" s="17" t="s">
        <v>265</v>
      </c>
      <c r="B210" s="251" t="s">
        <v>266</v>
      </c>
      <c r="C210" s="252"/>
      <c r="D210" s="252"/>
      <c r="E210" s="252"/>
      <c r="F210" s="252"/>
      <c r="G210" s="252"/>
      <c r="H210" s="252"/>
      <c r="I210" s="252"/>
      <c r="J210" s="252"/>
      <c r="K210" s="252"/>
      <c r="L210" s="252"/>
      <c r="M210" s="252"/>
      <c r="N210" s="154"/>
      <c r="O210" s="193"/>
      <c r="P210" s="193" t="s">
        <v>128</v>
      </c>
      <c r="R210" s="164"/>
      <c r="S210" s="164"/>
      <c r="T210" s="164"/>
      <c r="Y210" s="164"/>
      <c r="AD210" s="164"/>
      <c r="AE210" s="164" t="s">
        <v>39</v>
      </c>
      <c r="AK210" s="164"/>
      <c r="AS210" s="164"/>
      <c r="AU210" s="164"/>
      <c r="AV210" s="164"/>
      <c r="AX210" s="164"/>
      <c r="AY210" s="164"/>
      <c r="BA210" s="164"/>
    </row>
    <row r="211" spans="1:53" ht="9.9499999999999993" hidden="1" customHeight="1">
      <c r="A211" s="17"/>
      <c r="B211" s="16"/>
      <c r="C211" s="154"/>
      <c r="D211" s="155"/>
      <c r="E211" s="156"/>
      <c r="F211" s="154"/>
      <c r="G211" s="154"/>
      <c r="H211" s="154"/>
      <c r="I211" s="154"/>
      <c r="J211" s="154"/>
      <c r="K211" s="154"/>
      <c r="L211" s="154"/>
      <c r="M211" s="154"/>
      <c r="N211" s="154"/>
      <c r="O211" s="157"/>
      <c r="P211" s="157"/>
      <c r="R211" s="164"/>
      <c r="S211" s="164"/>
      <c r="T211" s="164"/>
      <c r="Y211" s="164"/>
      <c r="AD211" s="164"/>
      <c r="AE211" s="164" t="s">
        <v>39</v>
      </c>
      <c r="AK211" s="164"/>
      <c r="AS211" s="164"/>
      <c r="AU211" s="164"/>
      <c r="AV211" s="164"/>
      <c r="AX211" s="164"/>
      <c r="AY211" s="164"/>
      <c r="BA211" s="164"/>
    </row>
    <row r="212" spans="1:53" ht="29.1" hidden="1" customHeight="1">
      <c r="A212" s="17" t="s">
        <v>267</v>
      </c>
      <c r="B212" s="251" t="s">
        <v>268</v>
      </c>
      <c r="C212" s="252"/>
      <c r="D212" s="252"/>
      <c r="E212" s="252"/>
      <c r="F212" s="252"/>
      <c r="G212" s="252"/>
      <c r="H212" s="252"/>
      <c r="I212" s="252"/>
      <c r="J212" s="252"/>
      <c r="K212" s="252"/>
      <c r="L212" s="252"/>
      <c r="M212" s="252"/>
      <c r="N212" s="154"/>
      <c r="O212" s="193"/>
      <c r="P212" s="193" t="s">
        <v>128</v>
      </c>
      <c r="R212" s="164"/>
      <c r="T212" s="164" t="s">
        <v>33</v>
      </c>
      <c r="Y212" s="164"/>
      <c r="AD212" s="164"/>
      <c r="AS212" s="164"/>
      <c r="AX212" s="164"/>
    </row>
    <row r="213" spans="1:53" ht="9.9499999999999993" hidden="1" customHeight="1">
      <c r="A213" s="17"/>
      <c r="B213" s="16"/>
      <c r="C213" s="32"/>
      <c r="D213" s="32"/>
      <c r="E213" s="32"/>
      <c r="F213" s="32"/>
      <c r="G213" s="32"/>
      <c r="H213" s="32"/>
      <c r="I213" s="32"/>
      <c r="J213" s="32"/>
      <c r="K213" s="32"/>
      <c r="L213" s="32"/>
      <c r="M213" s="32"/>
      <c r="N213" s="154"/>
      <c r="O213" s="157"/>
      <c r="P213" s="157"/>
      <c r="R213" s="164"/>
      <c r="T213" s="164" t="s">
        <v>33</v>
      </c>
      <c r="Y213" s="164"/>
      <c r="AD213" s="164"/>
      <c r="AS213" s="164"/>
      <c r="AX213" s="164"/>
    </row>
    <row r="214" spans="1:53" ht="29.1" hidden="1" customHeight="1">
      <c r="A214" s="17" t="s">
        <v>269</v>
      </c>
      <c r="B214" s="251" t="s">
        <v>270</v>
      </c>
      <c r="C214" s="252"/>
      <c r="D214" s="252"/>
      <c r="E214" s="252"/>
      <c r="F214" s="252"/>
      <c r="G214" s="252"/>
      <c r="H214" s="252"/>
      <c r="I214" s="252"/>
      <c r="J214" s="252"/>
      <c r="K214" s="252"/>
      <c r="L214" s="252"/>
      <c r="M214" s="252"/>
      <c r="N214" s="154"/>
      <c r="O214" s="193"/>
      <c r="P214" s="193" t="s">
        <v>128</v>
      </c>
      <c r="R214" s="164"/>
      <c r="T214" s="164" t="s">
        <v>33</v>
      </c>
      <c r="Y214" s="164"/>
      <c r="AD214" s="164"/>
      <c r="AS214" s="164"/>
      <c r="AX214" s="164"/>
    </row>
    <row r="215" spans="1:53" ht="9.9499999999999993" hidden="1" customHeight="1">
      <c r="A215" s="17"/>
      <c r="B215" s="16"/>
      <c r="C215" s="154"/>
      <c r="D215" s="155"/>
      <c r="E215" s="156"/>
      <c r="F215" s="154"/>
      <c r="G215" s="154"/>
      <c r="H215" s="154"/>
      <c r="I215" s="154"/>
      <c r="J215" s="154"/>
      <c r="K215" s="154"/>
      <c r="L215" s="154"/>
      <c r="M215" s="154"/>
      <c r="N215" s="154"/>
      <c r="O215" s="157"/>
      <c r="P215" s="157"/>
      <c r="R215" s="164"/>
      <c r="T215" s="164" t="s">
        <v>33</v>
      </c>
      <c r="Y215" s="164"/>
      <c r="AD215" s="164"/>
      <c r="AS215" s="164"/>
      <c r="AX215" s="164"/>
    </row>
    <row r="216" spans="1:53" ht="29.1" hidden="1" customHeight="1">
      <c r="A216" s="17" t="s">
        <v>271</v>
      </c>
      <c r="B216" s="251" t="s">
        <v>272</v>
      </c>
      <c r="C216" s="252"/>
      <c r="D216" s="252"/>
      <c r="E216" s="252"/>
      <c r="F216" s="252"/>
      <c r="G216" s="252"/>
      <c r="H216" s="252"/>
      <c r="I216" s="252"/>
      <c r="J216" s="252"/>
      <c r="K216" s="252"/>
      <c r="L216" s="252"/>
      <c r="M216" s="252"/>
      <c r="N216" s="154"/>
      <c r="O216" s="193"/>
      <c r="P216" s="193" t="s">
        <v>128</v>
      </c>
      <c r="R216" s="164"/>
      <c r="T216" s="164" t="s">
        <v>33</v>
      </c>
      <c r="Y216" s="164"/>
      <c r="AD216" s="164"/>
      <c r="AS216" s="164"/>
      <c r="AX216" s="164"/>
    </row>
    <row r="217" spans="1:53" ht="9.9499999999999993" hidden="1" customHeight="1">
      <c r="A217" s="17"/>
      <c r="B217" s="16"/>
      <c r="C217" s="154"/>
      <c r="D217" s="155"/>
      <c r="E217" s="156"/>
      <c r="F217" s="154"/>
      <c r="G217" s="154"/>
      <c r="H217" s="154"/>
      <c r="I217" s="154"/>
      <c r="J217" s="154"/>
      <c r="K217" s="154"/>
      <c r="L217" s="154"/>
      <c r="M217" s="154"/>
      <c r="N217" s="154"/>
      <c r="O217" s="157"/>
      <c r="P217" s="157"/>
      <c r="R217" s="164"/>
      <c r="T217" s="164" t="s">
        <v>33</v>
      </c>
      <c r="Y217" s="164"/>
      <c r="AD217" s="164"/>
      <c r="AS217" s="164"/>
      <c r="AX217" s="164"/>
    </row>
    <row r="218" spans="1:53" ht="29.1" hidden="1" customHeight="1">
      <c r="A218" s="17" t="s">
        <v>273</v>
      </c>
      <c r="B218" s="251" t="s">
        <v>274</v>
      </c>
      <c r="C218" s="252"/>
      <c r="D218" s="252"/>
      <c r="E218" s="252"/>
      <c r="F218" s="252"/>
      <c r="G218" s="252"/>
      <c r="H218" s="252"/>
      <c r="I218" s="252"/>
      <c r="J218" s="252"/>
      <c r="K218" s="252"/>
      <c r="L218" s="252"/>
      <c r="M218" s="252"/>
      <c r="N218" s="154"/>
      <c r="O218" s="193"/>
      <c r="P218" s="193" t="s">
        <v>128</v>
      </c>
      <c r="R218" s="164"/>
      <c r="T218" s="164"/>
      <c r="Y218" s="164"/>
      <c r="AD218" s="164"/>
      <c r="AF218" s="164" t="s">
        <v>61</v>
      </c>
      <c r="AG218" s="164" t="s">
        <v>62</v>
      </c>
      <c r="AH218" s="164" t="s">
        <v>63</v>
      </c>
      <c r="AR218" s="164" t="s">
        <v>65</v>
      </c>
      <c r="AS218" s="164"/>
      <c r="AX218" s="164"/>
    </row>
    <row r="219" spans="1:53" ht="9.9499999999999993" hidden="1" customHeight="1">
      <c r="A219" s="17"/>
      <c r="B219" s="16"/>
      <c r="C219" s="32"/>
      <c r="D219" s="32"/>
      <c r="E219" s="32"/>
      <c r="F219" s="32"/>
      <c r="G219" s="32"/>
      <c r="H219" s="32"/>
      <c r="I219" s="32"/>
      <c r="J219" s="32"/>
      <c r="K219" s="32"/>
      <c r="L219" s="32"/>
      <c r="M219" s="32"/>
      <c r="N219" s="154"/>
      <c r="O219" s="157"/>
      <c r="P219" s="157"/>
      <c r="R219" s="164"/>
      <c r="T219" s="164"/>
      <c r="Y219" s="164"/>
      <c r="AD219" s="164"/>
      <c r="AF219" s="164" t="s">
        <v>61</v>
      </c>
      <c r="AG219" s="164" t="s">
        <v>62</v>
      </c>
      <c r="AH219" s="164" t="s">
        <v>63</v>
      </c>
      <c r="AR219" s="164" t="s">
        <v>65</v>
      </c>
      <c r="AS219" s="164"/>
      <c r="AX219" s="164"/>
    </row>
    <row r="220" spans="1:53" ht="29.1" hidden="1" customHeight="1">
      <c r="A220" s="17" t="s">
        <v>275</v>
      </c>
      <c r="B220" s="251" t="s">
        <v>276</v>
      </c>
      <c r="C220" s="252"/>
      <c r="D220" s="252"/>
      <c r="E220" s="252"/>
      <c r="F220" s="252"/>
      <c r="G220" s="252"/>
      <c r="H220" s="252"/>
      <c r="I220" s="252"/>
      <c r="J220" s="252"/>
      <c r="K220" s="252"/>
      <c r="L220" s="252"/>
      <c r="M220" s="252"/>
      <c r="N220" s="154"/>
      <c r="O220" s="193"/>
      <c r="P220" s="193" t="s">
        <v>128</v>
      </c>
      <c r="R220" s="164"/>
      <c r="T220" s="164"/>
      <c r="Y220" s="164"/>
      <c r="AD220" s="164"/>
      <c r="AF220" s="164" t="s">
        <v>61</v>
      </c>
      <c r="AG220" s="164" t="s">
        <v>62</v>
      </c>
      <c r="AH220" s="164" t="s">
        <v>63</v>
      </c>
      <c r="AR220" s="164" t="s">
        <v>65</v>
      </c>
      <c r="AS220" s="164"/>
      <c r="AX220" s="164"/>
    </row>
    <row r="221" spans="1:53" ht="9.9499999999999993" hidden="1" customHeight="1">
      <c r="A221" s="17"/>
      <c r="B221" s="16"/>
      <c r="C221" s="154"/>
      <c r="D221" s="155"/>
      <c r="E221" s="156"/>
      <c r="F221" s="154"/>
      <c r="G221" s="154"/>
      <c r="H221" s="154"/>
      <c r="I221" s="154"/>
      <c r="J221" s="154"/>
      <c r="K221" s="154"/>
      <c r="L221" s="154"/>
      <c r="M221" s="154"/>
      <c r="N221" s="154"/>
      <c r="O221" s="157"/>
      <c r="P221" s="157"/>
      <c r="R221" s="164"/>
      <c r="T221" s="164"/>
      <c r="Y221" s="164"/>
      <c r="AD221" s="164"/>
      <c r="AF221" s="164" t="s">
        <v>61</v>
      </c>
      <c r="AG221" s="164" t="s">
        <v>62</v>
      </c>
      <c r="AH221" s="164" t="s">
        <v>63</v>
      </c>
      <c r="AR221" s="164" t="s">
        <v>65</v>
      </c>
      <c r="AS221" s="164"/>
      <c r="AX221" s="164"/>
    </row>
    <row r="222" spans="1:53" ht="29.1" hidden="1" customHeight="1">
      <c r="A222" s="17" t="s">
        <v>277</v>
      </c>
      <c r="B222" s="251" t="s">
        <v>278</v>
      </c>
      <c r="C222" s="252"/>
      <c r="D222" s="252"/>
      <c r="E222" s="252"/>
      <c r="F222" s="252"/>
      <c r="G222" s="252"/>
      <c r="H222" s="252"/>
      <c r="I222" s="252"/>
      <c r="J222" s="252"/>
      <c r="K222" s="252"/>
      <c r="L222" s="252"/>
      <c r="M222" s="252"/>
      <c r="N222" s="154"/>
      <c r="O222" s="193"/>
      <c r="P222" s="193" t="s">
        <v>128</v>
      </c>
      <c r="R222" s="164"/>
      <c r="T222" s="164"/>
      <c r="Y222" s="164"/>
      <c r="AD222" s="164"/>
      <c r="AF222" s="164" t="s">
        <v>61</v>
      </c>
      <c r="AG222" s="164" t="s">
        <v>62</v>
      </c>
      <c r="AH222" s="164" t="s">
        <v>63</v>
      </c>
      <c r="AR222" s="164" t="s">
        <v>65</v>
      </c>
      <c r="AS222" s="164"/>
      <c r="AX222" s="164"/>
    </row>
    <row r="223" spans="1:53" ht="9.9499999999999993" hidden="1" customHeight="1">
      <c r="A223" s="17"/>
      <c r="B223" s="16"/>
      <c r="C223" s="154"/>
      <c r="D223" s="155"/>
      <c r="E223" s="156"/>
      <c r="F223" s="154"/>
      <c r="G223" s="154"/>
      <c r="H223" s="154"/>
      <c r="I223" s="154"/>
      <c r="J223" s="154"/>
      <c r="K223" s="154"/>
      <c r="L223" s="154"/>
      <c r="M223" s="154"/>
      <c r="N223" s="154"/>
      <c r="O223" s="157"/>
      <c r="P223" s="157"/>
      <c r="R223" s="164"/>
      <c r="T223" s="164"/>
      <c r="Y223" s="164"/>
      <c r="AD223" s="164"/>
      <c r="AF223" s="164" t="s">
        <v>61</v>
      </c>
      <c r="AG223" s="164" t="s">
        <v>62</v>
      </c>
      <c r="AH223" s="164" t="s">
        <v>63</v>
      </c>
      <c r="AR223" s="164" t="s">
        <v>65</v>
      </c>
      <c r="AS223" s="164"/>
      <c r="AX223" s="164"/>
    </row>
    <row r="224" spans="1:53" ht="29.1" hidden="1" customHeight="1">
      <c r="A224" s="17" t="s">
        <v>279</v>
      </c>
      <c r="B224" s="251" t="s">
        <v>280</v>
      </c>
      <c r="C224" s="252"/>
      <c r="D224" s="252"/>
      <c r="E224" s="252"/>
      <c r="F224" s="252"/>
      <c r="G224" s="252"/>
      <c r="H224" s="252"/>
      <c r="I224" s="252"/>
      <c r="J224" s="252"/>
      <c r="K224" s="252"/>
      <c r="L224" s="252"/>
      <c r="M224" s="252"/>
      <c r="N224" s="154"/>
      <c r="O224" s="193"/>
      <c r="P224" s="193" t="s">
        <v>128</v>
      </c>
      <c r="R224" s="164"/>
      <c r="T224" s="164" t="s">
        <v>33</v>
      </c>
      <c r="Y224" s="164"/>
      <c r="AD224" s="164"/>
      <c r="AF224" s="164"/>
      <c r="AG224" s="164"/>
      <c r="AH224" s="164"/>
      <c r="AS224" s="164"/>
      <c r="AX224" s="164"/>
    </row>
    <row r="225" spans="1:50" ht="9.9499999999999993" hidden="1" customHeight="1">
      <c r="A225" s="17"/>
      <c r="B225" s="16"/>
      <c r="C225" s="154"/>
      <c r="D225" s="155"/>
      <c r="E225" s="156"/>
      <c r="F225" s="154"/>
      <c r="G225" s="154"/>
      <c r="H225" s="154"/>
      <c r="I225" s="154"/>
      <c r="J225" s="154"/>
      <c r="K225" s="154"/>
      <c r="L225" s="154"/>
      <c r="M225" s="154"/>
      <c r="N225" s="154"/>
      <c r="O225" s="157"/>
      <c r="P225" s="157"/>
      <c r="R225" s="164"/>
      <c r="T225" s="164" t="s">
        <v>33</v>
      </c>
      <c r="Y225" s="164"/>
      <c r="AD225" s="164"/>
      <c r="AF225" s="164"/>
      <c r="AG225" s="164"/>
      <c r="AH225" s="164"/>
      <c r="AS225" s="164"/>
      <c r="AX225" s="164"/>
    </row>
    <row r="226" spans="1:50" ht="29.1" hidden="1" customHeight="1">
      <c r="A226" s="17" t="s">
        <v>281</v>
      </c>
      <c r="B226" s="251" t="s">
        <v>282</v>
      </c>
      <c r="C226" s="252"/>
      <c r="D226" s="252"/>
      <c r="E226" s="252"/>
      <c r="F226" s="252"/>
      <c r="G226" s="252"/>
      <c r="H226" s="252"/>
      <c r="I226" s="252"/>
      <c r="J226" s="252"/>
      <c r="K226" s="252"/>
      <c r="L226" s="252"/>
      <c r="M226" s="252"/>
      <c r="N226" s="154"/>
      <c r="O226" s="193"/>
      <c r="P226" s="193" t="s">
        <v>128</v>
      </c>
      <c r="R226" s="164"/>
      <c r="T226" s="164" t="s">
        <v>33</v>
      </c>
      <c r="Y226" s="164"/>
      <c r="AD226" s="164"/>
      <c r="AF226" s="164"/>
      <c r="AG226" s="164"/>
      <c r="AH226" s="164"/>
      <c r="AS226" s="164"/>
      <c r="AX226" s="164"/>
    </row>
    <row r="227" spans="1:50" ht="9.9499999999999993" hidden="1" customHeight="1">
      <c r="A227" s="17"/>
      <c r="B227" s="16"/>
      <c r="C227" s="154"/>
      <c r="D227" s="155"/>
      <c r="E227" s="156"/>
      <c r="F227" s="154"/>
      <c r="G227" s="154"/>
      <c r="H227" s="154"/>
      <c r="I227" s="154"/>
      <c r="J227" s="154"/>
      <c r="K227" s="154"/>
      <c r="L227" s="154"/>
      <c r="M227" s="154"/>
      <c r="N227" s="154"/>
      <c r="O227" s="157"/>
      <c r="P227" s="157"/>
      <c r="R227" s="164"/>
      <c r="T227" s="164" t="s">
        <v>33</v>
      </c>
      <c r="Y227" s="164"/>
      <c r="AD227" s="164"/>
      <c r="AF227" s="164"/>
      <c r="AG227" s="164"/>
      <c r="AH227" s="164"/>
      <c r="AS227" s="164"/>
      <c r="AX227" s="164"/>
    </row>
    <row r="228" spans="1:50" ht="29.1" hidden="1" customHeight="1">
      <c r="A228" s="17" t="s">
        <v>283</v>
      </c>
      <c r="B228" s="251" t="s">
        <v>284</v>
      </c>
      <c r="C228" s="251"/>
      <c r="D228" s="251"/>
      <c r="E228" s="251"/>
      <c r="F228" s="251"/>
      <c r="G228" s="251"/>
      <c r="H228" s="251"/>
      <c r="I228" s="251"/>
      <c r="J228" s="251"/>
      <c r="K228" s="251"/>
      <c r="L228" s="251"/>
      <c r="M228" s="251"/>
      <c r="N228" s="154"/>
      <c r="O228" s="193"/>
      <c r="P228" s="193" t="s">
        <v>128</v>
      </c>
      <c r="R228" s="164"/>
      <c r="T228" s="164" t="s">
        <v>33</v>
      </c>
      <c r="Y228" s="164"/>
      <c r="AD228" s="164"/>
      <c r="AF228" s="164"/>
      <c r="AG228" s="164"/>
      <c r="AH228" s="164"/>
      <c r="AS228" s="164"/>
      <c r="AX228" s="164"/>
    </row>
    <row r="229" spans="1:50" ht="9.9499999999999993" hidden="1" customHeight="1">
      <c r="A229" s="17"/>
      <c r="B229" s="16"/>
      <c r="C229" s="154"/>
      <c r="D229" s="155"/>
      <c r="E229" s="156"/>
      <c r="F229" s="154"/>
      <c r="G229" s="154"/>
      <c r="H229" s="154"/>
      <c r="I229" s="154"/>
      <c r="J229" s="154"/>
      <c r="K229" s="154"/>
      <c r="L229" s="154"/>
      <c r="M229" s="154"/>
      <c r="N229" s="154"/>
      <c r="O229" s="157"/>
      <c r="P229" s="157"/>
      <c r="R229" s="164"/>
      <c r="T229" s="164" t="s">
        <v>143</v>
      </c>
      <c r="Y229" s="164"/>
      <c r="AD229" s="164"/>
      <c r="AF229" s="164"/>
      <c r="AG229" s="164"/>
      <c r="AH229" s="164"/>
      <c r="AS229" s="164"/>
      <c r="AX229" s="164"/>
    </row>
    <row r="230" spans="1:50" ht="29.1" hidden="1" customHeight="1">
      <c r="A230" s="17" t="s">
        <v>285</v>
      </c>
      <c r="B230" s="251" t="s">
        <v>286</v>
      </c>
      <c r="C230" s="252"/>
      <c r="D230" s="252"/>
      <c r="E230" s="252"/>
      <c r="F230" s="252"/>
      <c r="G230" s="252"/>
      <c r="H230" s="252"/>
      <c r="I230" s="252"/>
      <c r="J230" s="252"/>
      <c r="K230" s="252"/>
      <c r="L230" s="252"/>
      <c r="M230" s="252"/>
      <c r="N230" s="154"/>
      <c r="O230" s="193"/>
      <c r="P230" s="193" t="s">
        <v>128</v>
      </c>
      <c r="R230" s="164"/>
      <c r="T230" s="164"/>
      <c r="Y230" s="164"/>
      <c r="AD230" s="164"/>
      <c r="AF230" s="164" t="s">
        <v>61</v>
      </c>
      <c r="AG230" s="164" t="s">
        <v>62</v>
      </c>
      <c r="AH230" s="164" t="s">
        <v>63</v>
      </c>
      <c r="AS230" s="164"/>
      <c r="AX230" s="164"/>
    </row>
    <row r="231" spans="1:50" ht="9.9499999999999993" hidden="1" customHeight="1">
      <c r="A231" s="17"/>
      <c r="B231" s="16"/>
      <c r="C231" s="154"/>
      <c r="D231" s="155"/>
      <c r="E231" s="156"/>
      <c r="F231" s="154"/>
      <c r="G231" s="154"/>
      <c r="H231" s="154"/>
      <c r="I231" s="154"/>
      <c r="J231" s="154"/>
      <c r="K231" s="154"/>
      <c r="L231" s="154"/>
      <c r="M231" s="154"/>
      <c r="N231" s="154"/>
      <c r="O231" s="157"/>
      <c r="P231" s="157"/>
      <c r="R231" s="164"/>
      <c r="T231" s="164"/>
      <c r="Y231" s="164"/>
      <c r="AD231" s="164"/>
      <c r="AF231" s="164" t="s">
        <v>61</v>
      </c>
      <c r="AG231" s="164" t="s">
        <v>62</v>
      </c>
      <c r="AH231" s="164" t="s">
        <v>63</v>
      </c>
      <c r="AS231" s="164"/>
      <c r="AX231" s="164"/>
    </row>
    <row r="232" spans="1:50" ht="29.1" hidden="1" customHeight="1">
      <c r="A232" s="17" t="s">
        <v>287</v>
      </c>
      <c r="B232" s="251" t="s">
        <v>288</v>
      </c>
      <c r="C232" s="252"/>
      <c r="D232" s="252"/>
      <c r="E232" s="252"/>
      <c r="F232" s="252"/>
      <c r="G232" s="252"/>
      <c r="H232" s="252"/>
      <c r="I232" s="252"/>
      <c r="J232" s="252"/>
      <c r="K232" s="252"/>
      <c r="L232" s="252"/>
      <c r="M232" s="252"/>
      <c r="N232" s="154"/>
      <c r="O232" s="193"/>
      <c r="P232" s="193" t="s">
        <v>128</v>
      </c>
      <c r="R232" s="164"/>
      <c r="T232" s="164" t="s">
        <v>33</v>
      </c>
      <c r="Y232" s="164"/>
      <c r="AD232" s="164"/>
      <c r="AF232" s="164" t="s">
        <v>61</v>
      </c>
      <c r="AG232" s="164" t="s">
        <v>62</v>
      </c>
      <c r="AH232" s="164" t="s">
        <v>63</v>
      </c>
      <c r="AS232" s="164"/>
      <c r="AX232" s="164"/>
    </row>
    <row r="233" spans="1:50" ht="9.9499999999999993" hidden="1" customHeight="1">
      <c r="A233" s="17"/>
      <c r="B233" s="16"/>
      <c r="C233" s="154"/>
      <c r="D233" s="155"/>
      <c r="E233" s="156"/>
      <c r="F233" s="154"/>
      <c r="G233" s="154"/>
      <c r="H233" s="154"/>
      <c r="I233" s="154"/>
      <c r="J233" s="154"/>
      <c r="K233" s="154"/>
      <c r="L233" s="154"/>
      <c r="M233" s="154"/>
      <c r="N233" s="154"/>
      <c r="O233" s="157"/>
      <c r="P233" s="157"/>
      <c r="R233" s="164"/>
      <c r="T233" s="164" t="s">
        <v>33</v>
      </c>
      <c r="Y233" s="164"/>
      <c r="AD233" s="164"/>
      <c r="AF233" s="164" t="s">
        <v>61</v>
      </c>
      <c r="AG233" s="164" t="s">
        <v>62</v>
      </c>
      <c r="AH233" s="164" t="s">
        <v>63</v>
      </c>
      <c r="AS233" s="164"/>
      <c r="AX233" s="164"/>
    </row>
    <row r="234" spans="1:50" ht="29.1" hidden="1" customHeight="1">
      <c r="A234" s="17" t="s">
        <v>289</v>
      </c>
      <c r="B234" s="251" t="s">
        <v>290</v>
      </c>
      <c r="C234" s="252"/>
      <c r="D234" s="252"/>
      <c r="E234" s="252"/>
      <c r="F234" s="252"/>
      <c r="G234" s="252"/>
      <c r="H234" s="252"/>
      <c r="I234" s="252"/>
      <c r="J234" s="252"/>
      <c r="K234" s="252"/>
      <c r="L234" s="252"/>
      <c r="M234" s="252"/>
      <c r="N234" s="154"/>
      <c r="O234" s="193"/>
      <c r="P234" s="193" t="s">
        <v>128</v>
      </c>
      <c r="R234" s="164" t="s">
        <v>32</v>
      </c>
      <c r="T234" s="164"/>
      <c r="X234" s="164" t="s">
        <v>36</v>
      </c>
      <c r="Y234" s="164"/>
      <c r="AD234" s="164" t="s">
        <v>38</v>
      </c>
      <c r="AS234" s="164"/>
      <c r="AX234" s="164"/>
    </row>
    <row r="235" spans="1:50" ht="9.9499999999999993" hidden="1" customHeight="1">
      <c r="A235" s="17"/>
      <c r="B235" s="16"/>
      <c r="C235" s="154"/>
      <c r="D235" s="155"/>
      <c r="E235" s="156"/>
      <c r="F235" s="154"/>
      <c r="G235" s="154"/>
      <c r="H235" s="154"/>
      <c r="I235" s="154"/>
      <c r="J235" s="154"/>
      <c r="K235" s="154"/>
      <c r="L235" s="154"/>
      <c r="M235" s="154"/>
      <c r="N235" s="154"/>
      <c r="O235" s="157"/>
      <c r="P235" s="157"/>
      <c r="R235" s="164" t="s">
        <v>32</v>
      </c>
      <c r="T235" s="164"/>
      <c r="X235" s="164" t="s">
        <v>36</v>
      </c>
      <c r="Y235" s="164"/>
      <c r="AD235" s="164" t="s">
        <v>38</v>
      </c>
      <c r="AS235" s="164"/>
      <c r="AX235" s="164"/>
    </row>
    <row r="236" spans="1:50" ht="29.1" hidden="1" customHeight="1">
      <c r="A236" s="17" t="s">
        <v>291</v>
      </c>
      <c r="B236" s="251" t="s">
        <v>292</v>
      </c>
      <c r="C236" s="252"/>
      <c r="D236" s="252"/>
      <c r="E236" s="252"/>
      <c r="F236" s="252"/>
      <c r="G236" s="252"/>
      <c r="H236" s="252"/>
      <c r="I236" s="252"/>
      <c r="J236" s="252"/>
      <c r="K236" s="252"/>
      <c r="L236" s="252"/>
      <c r="M236" s="252"/>
      <c r="N236" s="154"/>
      <c r="O236" s="193"/>
      <c r="P236" s="193" t="s">
        <v>128</v>
      </c>
      <c r="R236" s="164" t="s">
        <v>32</v>
      </c>
      <c r="T236" s="164"/>
      <c r="X236" s="164" t="s">
        <v>36</v>
      </c>
      <c r="Y236" s="164"/>
      <c r="AD236" s="164" t="s">
        <v>38</v>
      </c>
      <c r="AS236" s="164"/>
      <c r="AX236" s="164"/>
    </row>
    <row r="237" spans="1:50" ht="9.9499999999999993" hidden="1" customHeight="1">
      <c r="A237" s="17"/>
      <c r="B237" s="16"/>
      <c r="C237" s="154"/>
      <c r="D237" s="155"/>
      <c r="E237" s="156"/>
      <c r="F237" s="154"/>
      <c r="G237" s="154"/>
      <c r="H237" s="154"/>
      <c r="I237" s="154"/>
      <c r="J237" s="154"/>
      <c r="K237" s="154"/>
      <c r="L237" s="154"/>
      <c r="M237" s="154"/>
      <c r="N237" s="154"/>
      <c r="O237" s="157"/>
      <c r="P237" s="157"/>
      <c r="R237" s="164" t="s">
        <v>32</v>
      </c>
      <c r="T237" s="164"/>
      <c r="X237" s="164" t="s">
        <v>36</v>
      </c>
      <c r="Y237" s="164"/>
      <c r="AD237" s="164" t="s">
        <v>38</v>
      </c>
      <c r="AS237" s="164"/>
      <c r="AX237" s="164"/>
    </row>
    <row r="238" spans="1:50" ht="29.1" hidden="1" customHeight="1">
      <c r="A238" s="17" t="s">
        <v>293</v>
      </c>
      <c r="B238" s="251" t="s">
        <v>294</v>
      </c>
      <c r="C238" s="252"/>
      <c r="D238" s="252"/>
      <c r="E238" s="252"/>
      <c r="F238" s="252"/>
      <c r="G238" s="252"/>
      <c r="H238" s="252"/>
      <c r="I238" s="252"/>
      <c r="J238" s="252"/>
      <c r="K238" s="252"/>
      <c r="L238" s="252"/>
      <c r="M238" s="252"/>
      <c r="N238" s="154"/>
      <c r="O238" s="193"/>
      <c r="P238" s="193" t="s">
        <v>128</v>
      </c>
      <c r="R238" s="164" t="s">
        <v>32</v>
      </c>
      <c r="T238" s="164"/>
      <c r="X238" s="164" t="s">
        <v>36</v>
      </c>
      <c r="Y238" s="164"/>
      <c r="AD238" s="164" t="s">
        <v>38</v>
      </c>
      <c r="AS238" s="164"/>
      <c r="AX238" s="164"/>
    </row>
    <row r="239" spans="1:50" ht="9.9499999999999993" hidden="1" customHeight="1">
      <c r="A239" s="17"/>
      <c r="B239" s="16"/>
      <c r="C239" s="154"/>
      <c r="D239" s="155"/>
      <c r="E239" s="156"/>
      <c r="F239" s="154"/>
      <c r="G239" s="154"/>
      <c r="H239" s="154"/>
      <c r="I239" s="154"/>
      <c r="J239" s="154"/>
      <c r="K239" s="154"/>
      <c r="L239" s="154"/>
      <c r="M239" s="154"/>
      <c r="N239" s="154"/>
      <c r="O239" s="157"/>
      <c r="P239" s="157"/>
      <c r="R239" s="164" t="s">
        <v>32</v>
      </c>
      <c r="T239" s="164"/>
      <c r="X239" s="164" t="s">
        <v>36</v>
      </c>
      <c r="Y239" s="164"/>
      <c r="AD239" s="164" t="s">
        <v>38</v>
      </c>
      <c r="AS239" s="164"/>
      <c r="AX239" s="164"/>
    </row>
    <row r="240" spans="1:50" ht="29.1" hidden="1" customHeight="1">
      <c r="A240" s="17" t="s">
        <v>295</v>
      </c>
      <c r="B240" s="251" t="s">
        <v>296</v>
      </c>
      <c r="C240" s="251"/>
      <c r="D240" s="251"/>
      <c r="E240" s="251"/>
      <c r="F240" s="251"/>
      <c r="G240" s="251"/>
      <c r="H240" s="251"/>
      <c r="I240" s="251"/>
      <c r="J240" s="251"/>
      <c r="K240" s="251"/>
      <c r="L240" s="251"/>
      <c r="M240" s="251"/>
      <c r="N240" s="154"/>
      <c r="O240" s="193"/>
      <c r="P240" s="193" t="s">
        <v>128</v>
      </c>
      <c r="R240" s="164" t="s">
        <v>32</v>
      </c>
      <c r="T240" s="164"/>
      <c r="X240" s="164" t="s">
        <v>36</v>
      </c>
      <c r="Y240" s="164"/>
      <c r="AD240" s="164" t="s">
        <v>38</v>
      </c>
      <c r="AS240" s="164"/>
      <c r="AX240" s="164"/>
    </row>
    <row r="241" spans="1:86" ht="9.9499999999999993" hidden="1" customHeight="1">
      <c r="A241" s="17"/>
      <c r="B241" s="16"/>
      <c r="C241" s="154"/>
      <c r="D241" s="155"/>
      <c r="E241" s="156"/>
      <c r="F241" s="154"/>
      <c r="G241" s="154"/>
      <c r="H241" s="154"/>
      <c r="I241" s="154"/>
      <c r="J241" s="154"/>
      <c r="K241" s="154"/>
      <c r="L241" s="154"/>
      <c r="M241" s="154"/>
      <c r="N241" s="154"/>
      <c r="O241" s="157"/>
      <c r="P241" s="157"/>
      <c r="R241" s="164" t="s">
        <v>32</v>
      </c>
      <c r="T241" s="164"/>
      <c r="X241" s="164" t="s">
        <v>36</v>
      </c>
      <c r="Y241" s="164"/>
      <c r="AD241" s="164" t="s">
        <v>38</v>
      </c>
      <c r="AS241" s="164"/>
      <c r="AX241" s="164"/>
    </row>
    <row r="242" spans="1:86" ht="29.1" customHeight="1">
      <c r="A242" s="17" t="s">
        <v>297</v>
      </c>
      <c r="B242" s="259" t="s">
        <v>298</v>
      </c>
      <c r="C242" s="260"/>
      <c r="D242" s="260"/>
      <c r="E242" s="260"/>
      <c r="F242" s="260"/>
      <c r="G242" s="260"/>
      <c r="H242" s="260"/>
      <c r="I242" s="260"/>
      <c r="J242" s="260"/>
      <c r="K242" s="260"/>
      <c r="L242" s="260"/>
      <c r="M242" s="260"/>
      <c r="N242" s="154"/>
      <c r="O242" s="193"/>
      <c r="P242" s="193" t="s">
        <v>128</v>
      </c>
      <c r="R242" s="164" t="s">
        <v>32</v>
      </c>
      <c r="T242" s="164"/>
      <c r="W242" s="164" t="s">
        <v>35</v>
      </c>
      <c r="X242" s="164" t="s">
        <v>36</v>
      </c>
      <c r="Y242" s="164"/>
      <c r="AB242" s="164" t="s">
        <v>37</v>
      </c>
      <c r="AD242" s="164" t="s">
        <v>38</v>
      </c>
      <c r="AE242" s="164" t="s">
        <v>39</v>
      </c>
      <c r="AK242" s="164" t="s">
        <v>40</v>
      </c>
      <c r="AS242" s="164"/>
      <c r="AU242" s="164" t="s">
        <v>41</v>
      </c>
      <c r="AV242" s="164" t="s">
        <v>42</v>
      </c>
      <c r="AX242" s="164"/>
      <c r="AY242" s="164" t="s">
        <v>43</v>
      </c>
      <c r="BA242" s="164" t="s">
        <v>94</v>
      </c>
    </row>
    <row r="243" spans="1:86" ht="9.9499999999999993" customHeight="1">
      <c r="A243" s="17"/>
      <c r="B243" s="16"/>
      <c r="C243" s="154"/>
      <c r="D243" s="155"/>
      <c r="E243" s="156"/>
      <c r="F243" s="154"/>
      <c r="G243" s="154"/>
      <c r="H243" s="154"/>
      <c r="I243" s="154"/>
      <c r="J243" s="154"/>
      <c r="K243" s="154"/>
      <c r="L243" s="154"/>
      <c r="M243" s="154"/>
      <c r="N243" s="154"/>
      <c r="O243" s="157"/>
      <c r="P243" s="157"/>
      <c r="R243" s="164" t="s">
        <v>32</v>
      </c>
      <c r="T243" s="164"/>
      <c r="W243" s="164" t="s">
        <v>35</v>
      </c>
      <c r="X243" s="164" t="s">
        <v>36</v>
      </c>
      <c r="Y243" s="164"/>
      <c r="AB243" s="164" t="s">
        <v>37</v>
      </c>
      <c r="AD243" s="164" t="s">
        <v>38</v>
      </c>
      <c r="AE243" s="164" t="s">
        <v>39</v>
      </c>
      <c r="AK243" s="164" t="s">
        <v>40</v>
      </c>
      <c r="AS243" s="164"/>
      <c r="AU243" s="164" t="s">
        <v>41</v>
      </c>
      <c r="AV243" s="164" t="s">
        <v>42</v>
      </c>
      <c r="AX243" s="164"/>
      <c r="AY243" s="164" t="s">
        <v>43</v>
      </c>
      <c r="BA243" s="164" t="s">
        <v>94</v>
      </c>
    </row>
    <row r="244" spans="1:86" s="3" customFormat="1" ht="57.95" hidden="1" customHeight="1">
      <c r="A244" s="17" t="s">
        <v>299</v>
      </c>
      <c r="B244" s="251" t="s">
        <v>300</v>
      </c>
      <c r="C244" s="251"/>
      <c r="D244" s="251"/>
      <c r="E244" s="251"/>
      <c r="F244" s="251"/>
      <c r="G244" s="251"/>
      <c r="H244" s="251"/>
      <c r="I244" s="251"/>
      <c r="J244" s="251"/>
      <c r="K244" s="251"/>
      <c r="L244" s="251"/>
      <c r="M244" s="251"/>
      <c r="N244" s="156"/>
      <c r="O244" s="193"/>
      <c r="P244" s="194" t="s">
        <v>128</v>
      </c>
      <c r="Q244" s="170"/>
      <c r="R244" s="171" t="s">
        <v>32</v>
      </c>
      <c r="S244" s="170"/>
      <c r="T244" s="171"/>
      <c r="U244" s="170"/>
      <c r="V244" s="170"/>
      <c r="W244" s="170"/>
      <c r="X244" s="171" t="s">
        <v>36</v>
      </c>
      <c r="Y244" s="171"/>
      <c r="Z244" s="170"/>
      <c r="AA244" s="170"/>
      <c r="AB244" s="170"/>
      <c r="AC244" s="171"/>
      <c r="AD244" s="171" t="s">
        <v>38</v>
      </c>
      <c r="AE244" s="170"/>
      <c r="AF244" s="170"/>
      <c r="AG244" s="170"/>
      <c r="AH244" s="170"/>
      <c r="AI244" s="170"/>
      <c r="AJ244" s="170"/>
      <c r="AK244" s="170"/>
      <c r="AL244" s="172"/>
      <c r="AM244" s="172"/>
      <c r="AN244" s="172"/>
      <c r="AO244" s="172"/>
      <c r="AP244" s="172"/>
      <c r="AQ244" s="170"/>
      <c r="AR244" s="170"/>
      <c r="AS244" s="164"/>
      <c r="AT244" s="171"/>
      <c r="AU244" s="170"/>
      <c r="AV244" s="170"/>
      <c r="AW244" s="170"/>
      <c r="AX244" s="164"/>
      <c r="AY244" s="170"/>
      <c r="AZ244" s="158"/>
      <c r="BA244" s="170"/>
      <c r="BB244" s="170"/>
      <c r="BC244" s="170"/>
      <c r="BD244" s="170"/>
      <c r="BE244" s="170"/>
      <c r="BF244" s="170"/>
      <c r="BG244" s="170"/>
      <c r="BH244" s="170"/>
      <c r="BI244" s="170"/>
      <c r="BJ244" s="170"/>
      <c r="BK244" s="170"/>
      <c r="BL244" s="170"/>
      <c r="BM244" s="170"/>
      <c r="BN244" s="170"/>
      <c r="BO244" s="170"/>
      <c r="BP244" s="170"/>
      <c r="BQ244" s="170"/>
      <c r="BR244" s="148"/>
      <c r="BS244" s="148"/>
      <c r="BT244" s="148"/>
      <c r="BU244" s="148"/>
      <c r="BV244" s="148"/>
      <c r="BW244" s="148"/>
      <c r="BX244" s="148"/>
      <c r="BY244" s="148"/>
      <c r="BZ244" s="148"/>
      <c r="CA244" s="148"/>
      <c r="CB244" s="148"/>
      <c r="CC244" s="148"/>
      <c r="CD244" s="148"/>
      <c r="CE244" s="148"/>
      <c r="CF244" s="148"/>
      <c r="CG244" s="148"/>
      <c r="CH244" s="148"/>
    </row>
    <row r="245" spans="1:86" ht="9.9499999999999993" hidden="1" customHeight="1">
      <c r="A245" s="17"/>
      <c r="B245" s="154"/>
      <c r="C245" s="154"/>
      <c r="D245" s="155"/>
      <c r="E245" s="156"/>
      <c r="F245" s="154"/>
      <c r="G245" s="154"/>
      <c r="H245" s="154"/>
      <c r="I245" s="154"/>
      <c r="J245" s="154"/>
      <c r="K245" s="154"/>
      <c r="L245" s="154"/>
      <c r="M245" s="154"/>
      <c r="N245" s="154"/>
      <c r="O245" s="157"/>
      <c r="P245" s="157"/>
      <c r="R245" s="164" t="s">
        <v>32</v>
      </c>
      <c r="T245" s="164"/>
      <c r="X245" s="164" t="s">
        <v>36</v>
      </c>
      <c r="Y245" s="164"/>
      <c r="AD245" s="164" t="s">
        <v>38</v>
      </c>
      <c r="AS245" s="164"/>
      <c r="AX245" s="164"/>
    </row>
    <row r="246" spans="1:86" ht="29.1" customHeight="1">
      <c r="A246" s="17" t="s">
        <v>301</v>
      </c>
      <c r="B246" s="251" t="s">
        <v>302</v>
      </c>
      <c r="C246" s="252"/>
      <c r="D246" s="252"/>
      <c r="E246" s="252"/>
      <c r="F246" s="252"/>
      <c r="G246" s="252"/>
      <c r="H246" s="252"/>
      <c r="I246" s="252"/>
      <c r="J246" s="252"/>
      <c r="K246" s="252"/>
      <c r="L246" s="252"/>
      <c r="M246" s="252"/>
      <c r="N246" s="154"/>
      <c r="O246" s="193"/>
      <c r="P246" s="193" t="s">
        <v>128</v>
      </c>
      <c r="R246" s="171"/>
      <c r="T246" s="164"/>
      <c r="W246" s="164" t="s">
        <v>35</v>
      </c>
      <c r="X246" s="164"/>
      <c r="Y246" s="164"/>
      <c r="AB246" s="164" t="s">
        <v>37</v>
      </c>
      <c r="AD246" s="164"/>
      <c r="AE246" s="164" t="s">
        <v>39</v>
      </c>
      <c r="AK246" s="164" t="s">
        <v>40</v>
      </c>
      <c r="AS246" s="164"/>
      <c r="AU246" s="164" t="s">
        <v>41</v>
      </c>
      <c r="AV246" s="164" t="s">
        <v>42</v>
      </c>
      <c r="AX246" s="164"/>
      <c r="AY246" s="164" t="s">
        <v>43</v>
      </c>
      <c r="BA246" s="164" t="s">
        <v>94</v>
      </c>
    </row>
    <row r="247" spans="1:86" ht="9.9499999999999993" customHeight="1">
      <c r="A247" s="17"/>
      <c r="B247" s="16"/>
      <c r="C247" s="154"/>
      <c r="D247" s="155"/>
      <c r="E247" s="156"/>
      <c r="F247" s="154"/>
      <c r="G247" s="154"/>
      <c r="H247" s="154"/>
      <c r="I247" s="154"/>
      <c r="J247" s="154"/>
      <c r="K247" s="154"/>
      <c r="L247" s="154"/>
      <c r="M247" s="154"/>
      <c r="N247" s="154"/>
      <c r="O247" s="157"/>
      <c r="P247" s="157"/>
      <c r="R247" s="164"/>
      <c r="T247" s="164"/>
      <c r="W247" s="164" t="s">
        <v>35</v>
      </c>
      <c r="X247" s="164"/>
      <c r="Y247" s="164"/>
      <c r="AB247" s="164" t="s">
        <v>37</v>
      </c>
      <c r="AD247" s="164"/>
      <c r="AE247" s="164" t="s">
        <v>39</v>
      </c>
      <c r="AK247" s="164" t="s">
        <v>40</v>
      </c>
      <c r="AS247" s="164"/>
      <c r="AU247" s="164" t="s">
        <v>41</v>
      </c>
      <c r="AV247" s="164" t="s">
        <v>42</v>
      </c>
      <c r="AX247" s="164"/>
      <c r="AY247" s="164" t="s">
        <v>43</v>
      </c>
      <c r="BA247" s="164" t="s">
        <v>94</v>
      </c>
    </row>
    <row r="248" spans="1:86" ht="29.1" customHeight="1">
      <c r="A248" s="17" t="s">
        <v>303</v>
      </c>
      <c r="B248" s="251" t="s">
        <v>304</v>
      </c>
      <c r="C248" s="252"/>
      <c r="D248" s="252"/>
      <c r="E248" s="252"/>
      <c r="F248" s="252"/>
      <c r="G248" s="252"/>
      <c r="H248" s="252"/>
      <c r="I248" s="252"/>
      <c r="J248" s="252"/>
      <c r="K248" s="252"/>
      <c r="L248" s="252"/>
      <c r="M248" s="252"/>
      <c r="N248" s="154"/>
      <c r="O248" s="193"/>
      <c r="P248" s="193" t="s">
        <v>128</v>
      </c>
      <c r="R248" s="171"/>
      <c r="T248" s="164"/>
      <c r="W248" s="164" t="s">
        <v>35</v>
      </c>
      <c r="X248" s="164"/>
      <c r="Y248" s="164"/>
      <c r="AB248" s="164" t="s">
        <v>37</v>
      </c>
      <c r="AD248" s="164"/>
      <c r="AE248" s="164" t="s">
        <v>39</v>
      </c>
      <c r="AK248" s="164" t="s">
        <v>40</v>
      </c>
      <c r="AS248" s="164"/>
      <c r="AU248" s="164" t="s">
        <v>41</v>
      </c>
      <c r="AV248" s="164" t="s">
        <v>42</v>
      </c>
      <c r="AX248" s="164"/>
      <c r="AY248" s="164" t="s">
        <v>43</v>
      </c>
      <c r="BA248" s="164" t="s">
        <v>94</v>
      </c>
    </row>
    <row r="249" spans="1:86" ht="9.9499999999999993" customHeight="1">
      <c r="A249" s="17"/>
      <c r="B249" s="16"/>
      <c r="C249" s="154"/>
      <c r="D249" s="155"/>
      <c r="E249" s="156"/>
      <c r="F249" s="154"/>
      <c r="G249" s="154"/>
      <c r="H249" s="154"/>
      <c r="I249" s="154"/>
      <c r="J249" s="154"/>
      <c r="K249" s="154"/>
      <c r="L249" s="154"/>
      <c r="M249" s="154"/>
      <c r="N249" s="154"/>
      <c r="O249" s="157"/>
      <c r="P249" s="157"/>
      <c r="R249" s="164"/>
      <c r="T249" s="164"/>
      <c r="W249" s="164" t="s">
        <v>35</v>
      </c>
      <c r="X249" s="164"/>
      <c r="Y249" s="164"/>
      <c r="AB249" s="164" t="s">
        <v>37</v>
      </c>
      <c r="AD249" s="164"/>
      <c r="AE249" s="164" t="s">
        <v>39</v>
      </c>
      <c r="AK249" s="164" t="s">
        <v>40</v>
      </c>
      <c r="AS249" s="164"/>
      <c r="AU249" s="164" t="s">
        <v>41</v>
      </c>
      <c r="AV249" s="164" t="s">
        <v>42</v>
      </c>
      <c r="AX249" s="164"/>
      <c r="AY249" s="164" t="s">
        <v>43</v>
      </c>
      <c r="BA249" s="164" t="s">
        <v>94</v>
      </c>
    </row>
    <row r="250" spans="1:86" ht="29.1" customHeight="1">
      <c r="A250" s="17" t="s">
        <v>305</v>
      </c>
      <c r="B250" s="251" t="s">
        <v>306</v>
      </c>
      <c r="C250" s="252"/>
      <c r="D250" s="252"/>
      <c r="E250" s="252"/>
      <c r="F250" s="252"/>
      <c r="G250" s="252"/>
      <c r="H250" s="252"/>
      <c r="I250" s="252"/>
      <c r="J250" s="252"/>
      <c r="K250" s="252"/>
      <c r="L250" s="252"/>
      <c r="M250" s="252"/>
      <c r="N250" s="154"/>
      <c r="O250" s="193"/>
      <c r="P250" s="193" t="s">
        <v>128</v>
      </c>
      <c r="R250" s="164"/>
      <c r="T250" s="164"/>
      <c r="W250" s="164"/>
      <c r="X250" s="164"/>
      <c r="Y250" s="164"/>
      <c r="AB250" s="164"/>
      <c r="AD250" s="164"/>
      <c r="AE250" s="164" t="s">
        <v>39</v>
      </c>
      <c r="AK250" s="164" t="s">
        <v>40</v>
      </c>
      <c r="AS250" s="164"/>
      <c r="AU250" s="164" t="s">
        <v>41</v>
      </c>
      <c r="AV250" s="164" t="s">
        <v>42</v>
      </c>
      <c r="AX250" s="164"/>
      <c r="AY250" s="164"/>
      <c r="BA250" s="164"/>
    </row>
    <row r="251" spans="1:86" ht="9.9499999999999993" customHeight="1">
      <c r="A251" s="17"/>
      <c r="B251" s="16"/>
      <c r="C251" s="154"/>
      <c r="D251" s="155"/>
      <c r="E251" s="156"/>
      <c r="F251" s="154"/>
      <c r="G251" s="154"/>
      <c r="H251" s="154"/>
      <c r="I251" s="154"/>
      <c r="J251" s="154"/>
      <c r="K251" s="154"/>
      <c r="L251" s="154"/>
      <c r="M251" s="154"/>
      <c r="N251" s="154"/>
      <c r="O251" s="157"/>
      <c r="P251" s="157"/>
      <c r="R251" s="164"/>
      <c r="T251" s="164"/>
      <c r="W251" s="164"/>
      <c r="X251" s="164"/>
      <c r="Y251" s="164"/>
      <c r="AB251" s="164"/>
      <c r="AD251" s="164"/>
      <c r="AE251" s="164" t="s">
        <v>39</v>
      </c>
      <c r="AK251" s="164" t="s">
        <v>40</v>
      </c>
      <c r="AS251" s="164"/>
      <c r="AU251" s="164" t="s">
        <v>41</v>
      </c>
      <c r="AV251" s="164" t="s">
        <v>42</v>
      </c>
      <c r="AX251" s="164"/>
      <c r="AY251" s="164"/>
      <c r="BA251" s="164"/>
    </row>
    <row r="252" spans="1:86" ht="27.75" hidden="1" customHeight="1">
      <c r="A252" s="17" t="s">
        <v>307</v>
      </c>
      <c r="B252" s="251" t="s">
        <v>308</v>
      </c>
      <c r="C252" s="252"/>
      <c r="D252" s="252"/>
      <c r="E252" s="252"/>
      <c r="F252" s="252"/>
      <c r="G252" s="252"/>
      <c r="H252" s="252"/>
      <c r="I252" s="252"/>
      <c r="J252" s="252"/>
      <c r="K252" s="252"/>
      <c r="L252" s="252"/>
      <c r="M252" s="252"/>
      <c r="N252" s="154"/>
      <c r="O252" s="193"/>
      <c r="P252" s="193" t="s">
        <v>128</v>
      </c>
      <c r="R252" s="164"/>
      <c r="T252" s="164"/>
      <c r="W252" s="164"/>
      <c r="X252" s="164"/>
      <c r="Y252" s="164"/>
      <c r="AB252" s="164"/>
      <c r="AD252" s="164"/>
      <c r="AE252" s="164"/>
      <c r="AK252" s="164"/>
      <c r="AS252" s="164"/>
      <c r="AU252" s="164"/>
      <c r="AV252" s="164"/>
      <c r="AX252" s="164"/>
      <c r="AY252" s="164"/>
      <c r="BA252" s="164" t="s">
        <v>94</v>
      </c>
    </row>
    <row r="253" spans="1:86" ht="9.9499999999999993" hidden="1" customHeight="1">
      <c r="A253" s="17"/>
      <c r="B253" s="16"/>
      <c r="C253" s="154"/>
      <c r="D253" s="155"/>
      <c r="E253" s="156"/>
      <c r="F253" s="154"/>
      <c r="G253" s="154"/>
      <c r="H253" s="154"/>
      <c r="I253" s="154"/>
      <c r="J253" s="154"/>
      <c r="K253" s="154"/>
      <c r="L253" s="154"/>
      <c r="M253" s="154"/>
      <c r="N253" s="154"/>
      <c r="O253" s="157"/>
      <c r="P253" s="157"/>
      <c r="R253" s="164"/>
      <c r="T253" s="164"/>
      <c r="W253" s="164"/>
      <c r="X253" s="164"/>
      <c r="Y253" s="164"/>
      <c r="AB253" s="164"/>
      <c r="AD253" s="164"/>
      <c r="AE253" s="164"/>
      <c r="AK253" s="164"/>
      <c r="AS253" s="164"/>
      <c r="AU253" s="164"/>
      <c r="AV253" s="164"/>
      <c r="AX253" s="164"/>
      <c r="AY253" s="164"/>
      <c r="BA253" s="164" t="s">
        <v>94</v>
      </c>
    </row>
    <row r="254" spans="1:86" ht="29.1" hidden="1" customHeight="1">
      <c r="A254" s="17" t="s">
        <v>309</v>
      </c>
      <c r="B254" s="251" t="s">
        <v>310</v>
      </c>
      <c r="C254" s="252"/>
      <c r="D254" s="252"/>
      <c r="E254" s="252"/>
      <c r="F254" s="252"/>
      <c r="G254" s="252"/>
      <c r="H254" s="252"/>
      <c r="I254" s="252"/>
      <c r="J254" s="252"/>
      <c r="K254" s="252"/>
      <c r="L254" s="252"/>
      <c r="M254" s="252"/>
      <c r="N254" s="154"/>
      <c r="O254" s="193"/>
      <c r="P254" s="193" t="s">
        <v>128</v>
      </c>
      <c r="R254" s="164"/>
      <c r="T254" s="164"/>
      <c r="W254" s="164"/>
      <c r="X254" s="164"/>
      <c r="Y254" s="164"/>
      <c r="AB254" s="164"/>
      <c r="AD254" s="164"/>
      <c r="AE254" s="164"/>
      <c r="AK254" s="164"/>
      <c r="AS254" s="164"/>
      <c r="AU254" s="164"/>
      <c r="AV254" s="164"/>
      <c r="AX254" s="164"/>
      <c r="AY254" s="164" t="s">
        <v>43</v>
      </c>
      <c r="BA254" s="164" t="s">
        <v>94</v>
      </c>
    </row>
    <row r="255" spans="1:86" ht="9.9499999999999993" hidden="1" customHeight="1">
      <c r="A255" s="17"/>
      <c r="B255" s="16"/>
      <c r="C255" s="154"/>
      <c r="D255" s="155"/>
      <c r="E255" s="156"/>
      <c r="F255" s="154"/>
      <c r="G255" s="154"/>
      <c r="H255" s="154"/>
      <c r="I255" s="154"/>
      <c r="J255" s="154"/>
      <c r="K255" s="154"/>
      <c r="L255" s="154"/>
      <c r="M255" s="154"/>
      <c r="N255" s="154"/>
      <c r="O255" s="157"/>
      <c r="P255" s="157"/>
      <c r="R255" s="164"/>
      <c r="T255" s="164"/>
      <c r="W255" s="164"/>
      <c r="X255" s="164"/>
      <c r="Y255" s="164"/>
      <c r="AB255" s="164"/>
      <c r="AD255" s="164"/>
      <c r="AE255" s="164"/>
      <c r="AK255" s="164"/>
      <c r="AS255" s="164"/>
      <c r="AU255" s="164"/>
      <c r="AV255" s="164"/>
      <c r="AX255" s="164"/>
      <c r="AY255" s="164" t="s">
        <v>43</v>
      </c>
      <c r="BA255" s="164" t="s">
        <v>94</v>
      </c>
    </row>
    <row r="256" spans="1:86" ht="29.1" customHeight="1">
      <c r="A256" s="17" t="s">
        <v>311</v>
      </c>
      <c r="B256" s="251" t="s">
        <v>312</v>
      </c>
      <c r="C256" s="252"/>
      <c r="D256" s="252"/>
      <c r="E256" s="252"/>
      <c r="F256" s="252"/>
      <c r="G256" s="252"/>
      <c r="H256" s="252"/>
      <c r="I256" s="252"/>
      <c r="J256" s="252"/>
      <c r="K256" s="252"/>
      <c r="L256" s="252"/>
      <c r="M256" s="252"/>
      <c r="N256" s="154"/>
      <c r="O256" s="193"/>
      <c r="P256" s="193" t="s">
        <v>128</v>
      </c>
      <c r="R256" s="164"/>
      <c r="T256" s="164"/>
      <c r="W256" s="164"/>
      <c r="X256" s="164"/>
      <c r="Y256" s="164"/>
      <c r="AD256" s="164"/>
      <c r="AE256" s="164" t="s">
        <v>39</v>
      </c>
      <c r="AK256" s="164" t="s">
        <v>40</v>
      </c>
      <c r="AS256" s="164"/>
      <c r="AU256" s="164" t="s">
        <v>41</v>
      </c>
      <c r="AV256" s="164" t="s">
        <v>42</v>
      </c>
      <c r="AX256" s="164"/>
      <c r="AY256" s="164"/>
      <c r="BA256" s="164"/>
    </row>
    <row r="257" spans="1:53" ht="9.9499999999999993" customHeight="1">
      <c r="A257" s="17"/>
      <c r="B257" s="16"/>
      <c r="C257" s="154"/>
      <c r="D257" s="155"/>
      <c r="E257" s="156"/>
      <c r="F257" s="154"/>
      <c r="G257" s="154"/>
      <c r="H257" s="154"/>
      <c r="I257" s="154"/>
      <c r="J257" s="154"/>
      <c r="K257" s="154"/>
      <c r="L257" s="154"/>
      <c r="M257" s="154"/>
      <c r="N257" s="154"/>
      <c r="O257" s="157"/>
      <c r="P257" s="157"/>
      <c r="R257" s="164"/>
      <c r="T257" s="164"/>
      <c r="W257" s="164"/>
      <c r="X257" s="164"/>
      <c r="Y257" s="164"/>
      <c r="AD257" s="164"/>
      <c r="AE257" s="164" t="s">
        <v>39</v>
      </c>
      <c r="AK257" s="164" t="s">
        <v>40</v>
      </c>
      <c r="AS257" s="164"/>
      <c r="AU257" s="164" t="s">
        <v>41</v>
      </c>
      <c r="AV257" s="164" t="s">
        <v>42</v>
      </c>
      <c r="AX257" s="164"/>
      <c r="AY257" s="164"/>
      <c r="BA257" s="164"/>
    </row>
    <row r="258" spans="1:53" ht="29.1" customHeight="1">
      <c r="A258" s="17" t="s">
        <v>313</v>
      </c>
      <c r="B258" s="251" t="s">
        <v>314</v>
      </c>
      <c r="C258" s="252"/>
      <c r="D258" s="252"/>
      <c r="E258" s="252"/>
      <c r="F258" s="252"/>
      <c r="G258" s="252"/>
      <c r="H258" s="252"/>
      <c r="I258" s="252"/>
      <c r="J258" s="252"/>
      <c r="K258" s="252"/>
      <c r="L258" s="252"/>
      <c r="M258" s="252"/>
      <c r="N258" s="154"/>
      <c r="O258" s="193"/>
      <c r="P258" s="193" t="s">
        <v>128</v>
      </c>
      <c r="R258" s="164"/>
      <c r="T258" s="164"/>
      <c r="W258" s="164"/>
      <c r="X258" s="164"/>
      <c r="Y258" s="164"/>
      <c r="AD258" s="164"/>
      <c r="AE258" s="164"/>
      <c r="AK258" s="164" t="s">
        <v>40</v>
      </c>
      <c r="AS258" s="164"/>
      <c r="AU258" s="164" t="s">
        <v>41</v>
      </c>
      <c r="AV258" s="164" t="s">
        <v>42</v>
      </c>
      <c r="AX258" s="164"/>
      <c r="AY258" s="164"/>
      <c r="BA258" s="164"/>
    </row>
    <row r="259" spans="1:53" ht="9.9499999999999993" customHeight="1">
      <c r="A259" s="17"/>
      <c r="B259" s="16"/>
      <c r="C259" s="154"/>
      <c r="D259" s="155"/>
      <c r="E259" s="156"/>
      <c r="F259" s="154"/>
      <c r="G259" s="154"/>
      <c r="H259" s="154"/>
      <c r="I259" s="154"/>
      <c r="J259" s="154"/>
      <c r="K259" s="154"/>
      <c r="L259" s="154"/>
      <c r="M259" s="154"/>
      <c r="N259" s="154"/>
      <c r="O259" s="157"/>
      <c r="P259" s="157"/>
      <c r="R259" s="164"/>
      <c r="T259" s="164"/>
      <c r="W259" s="164"/>
      <c r="X259" s="164"/>
      <c r="Y259" s="164"/>
      <c r="AD259" s="164"/>
      <c r="AE259" s="164"/>
      <c r="AK259" s="164" t="s">
        <v>40</v>
      </c>
      <c r="AS259" s="164"/>
      <c r="AU259" s="164" t="s">
        <v>41</v>
      </c>
      <c r="AV259" s="164" t="s">
        <v>42</v>
      </c>
      <c r="AX259" s="164"/>
      <c r="AY259" s="164"/>
      <c r="BA259" s="164"/>
    </row>
    <row r="260" spans="1:53" ht="29.1" hidden="1" customHeight="1">
      <c r="A260" s="17" t="s">
        <v>315</v>
      </c>
      <c r="B260" s="251" t="s">
        <v>316</v>
      </c>
      <c r="C260" s="252"/>
      <c r="D260" s="252"/>
      <c r="E260" s="252"/>
      <c r="F260" s="252"/>
      <c r="G260" s="252"/>
      <c r="H260" s="252"/>
      <c r="I260" s="252"/>
      <c r="J260" s="252"/>
      <c r="K260" s="252"/>
      <c r="L260" s="252"/>
      <c r="M260" s="252"/>
      <c r="N260" s="154"/>
      <c r="O260" s="193"/>
      <c r="P260" s="193" t="s">
        <v>128</v>
      </c>
      <c r="R260" s="164"/>
      <c r="T260" s="164"/>
      <c r="W260" s="164" t="s">
        <v>35</v>
      </c>
      <c r="X260" s="164"/>
      <c r="Y260" s="164"/>
      <c r="AB260" s="164"/>
      <c r="AD260" s="164"/>
      <c r="AE260" s="164"/>
      <c r="AK260" s="164"/>
      <c r="AS260" s="164"/>
      <c r="AU260" s="164"/>
      <c r="AV260" s="164"/>
      <c r="AX260" s="164"/>
      <c r="AY260" s="164"/>
      <c r="BA260" s="164"/>
    </row>
    <row r="261" spans="1:53" ht="9.9499999999999993" hidden="1" customHeight="1">
      <c r="A261" s="17"/>
      <c r="B261" s="16"/>
      <c r="C261" s="154"/>
      <c r="D261" s="155"/>
      <c r="E261" s="156"/>
      <c r="F261" s="154"/>
      <c r="G261" s="154"/>
      <c r="H261" s="154"/>
      <c r="I261" s="154"/>
      <c r="J261" s="154"/>
      <c r="K261" s="154"/>
      <c r="L261" s="154"/>
      <c r="M261" s="154"/>
      <c r="N261" s="154"/>
      <c r="O261" s="157"/>
      <c r="P261" s="157"/>
      <c r="R261" s="164"/>
      <c r="T261" s="164"/>
      <c r="W261" s="164" t="s">
        <v>35</v>
      </c>
      <c r="X261" s="164"/>
      <c r="Y261" s="164"/>
      <c r="AB261" s="164"/>
      <c r="AD261" s="164"/>
      <c r="AE261" s="164"/>
      <c r="AK261" s="164"/>
      <c r="AS261" s="164"/>
      <c r="AU261" s="164"/>
      <c r="AV261" s="164"/>
      <c r="AX261" s="164"/>
      <c r="AY261" s="164"/>
      <c r="BA261" s="164"/>
    </row>
    <row r="262" spans="1:53" ht="29.1" hidden="1" customHeight="1">
      <c r="A262" s="17" t="s">
        <v>317</v>
      </c>
      <c r="B262" s="251" t="s">
        <v>318</v>
      </c>
      <c r="C262" s="252"/>
      <c r="D262" s="252"/>
      <c r="E262" s="252"/>
      <c r="F262" s="252"/>
      <c r="G262" s="252"/>
      <c r="H262" s="252"/>
      <c r="I262" s="252"/>
      <c r="J262" s="252"/>
      <c r="K262" s="252"/>
      <c r="L262" s="252"/>
      <c r="M262" s="252"/>
      <c r="N262" s="154"/>
      <c r="O262" s="193"/>
      <c r="P262" s="193" t="s">
        <v>128</v>
      </c>
      <c r="R262" s="164"/>
      <c r="T262" s="164"/>
      <c r="W262" s="164" t="s">
        <v>35</v>
      </c>
      <c r="X262" s="164"/>
      <c r="Y262" s="164"/>
      <c r="AD262" s="164"/>
      <c r="AS262" s="164"/>
      <c r="AX262" s="164"/>
      <c r="BA262" s="164"/>
    </row>
    <row r="263" spans="1:53" ht="9.9499999999999993" hidden="1" customHeight="1">
      <c r="A263" s="17"/>
      <c r="B263" s="16"/>
      <c r="C263" s="154"/>
      <c r="D263" s="155"/>
      <c r="E263" s="156"/>
      <c r="F263" s="154"/>
      <c r="G263" s="154"/>
      <c r="H263" s="154"/>
      <c r="I263" s="154"/>
      <c r="J263" s="154"/>
      <c r="K263" s="154"/>
      <c r="L263" s="154"/>
      <c r="M263" s="154"/>
      <c r="N263" s="154"/>
      <c r="O263" s="157"/>
      <c r="P263" s="157"/>
      <c r="R263" s="164"/>
      <c r="T263" s="164"/>
      <c r="W263" s="164" t="s">
        <v>35</v>
      </c>
      <c r="X263" s="164"/>
      <c r="Y263" s="164"/>
      <c r="AD263" s="164"/>
      <c r="AS263" s="164"/>
      <c r="AX263" s="164"/>
      <c r="BA263" s="164"/>
    </row>
    <row r="264" spans="1:53" ht="29.1" hidden="1" customHeight="1">
      <c r="A264" s="17" t="s">
        <v>319</v>
      </c>
      <c r="B264" s="251" t="s">
        <v>320</v>
      </c>
      <c r="C264" s="252"/>
      <c r="D264" s="252"/>
      <c r="E264" s="252"/>
      <c r="F264" s="252"/>
      <c r="G264" s="252"/>
      <c r="H264" s="252"/>
      <c r="I264" s="252"/>
      <c r="J264" s="252"/>
      <c r="K264" s="252"/>
      <c r="L264" s="252"/>
      <c r="M264" s="252"/>
      <c r="N264" s="154"/>
      <c r="O264" s="193"/>
      <c r="P264" s="193" t="s">
        <v>128</v>
      </c>
      <c r="R264" s="164"/>
      <c r="T264" s="164"/>
      <c r="W264" s="164" t="s">
        <v>35</v>
      </c>
      <c r="X264" s="164"/>
      <c r="Y264" s="164"/>
      <c r="AD264" s="164"/>
      <c r="AS264" s="164"/>
      <c r="AX264" s="164"/>
      <c r="BA264" s="164"/>
    </row>
    <row r="265" spans="1:53" ht="9.9499999999999993" hidden="1" customHeight="1">
      <c r="A265" s="17"/>
      <c r="B265" s="16"/>
      <c r="C265" s="154"/>
      <c r="D265" s="155"/>
      <c r="E265" s="156"/>
      <c r="F265" s="154"/>
      <c r="G265" s="154"/>
      <c r="H265" s="154"/>
      <c r="I265" s="154"/>
      <c r="J265" s="154"/>
      <c r="K265" s="154"/>
      <c r="L265" s="154"/>
      <c r="M265" s="154"/>
      <c r="N265" s="154"/>
      <c r="O265" s="157"/>
      <c r="P265" s="157"/>
      <c r="R265" s="164"/>
      <c r="T265" s="164"/>
      <c r="W265" s="164" t="s">
        <v>35</v>
      </c>
      <c r="X265" s="164"/>
      <c r="Y265" s="164"/>
      <c r="AD265" s="164"/>
      <c r="AS265" s="164"/>
      <c r="AX265" s="164"/>
      <c r="BA265" s="164"/>
    </row>
    <row r="266" spans="1:53" ht="29.1" hidden="1" customHeight="1">
      <c r="A266" s="17" t="s">
        <v>321</v>
      </c>
      <c r="B266" s="251" t="s">
        <v>322</v>
      </c>
      <c r="C266" s="252"/>
      <c r="D266" s="252"/>
      <c r="E266" s="252"/>
      <c r="F266" s="252"/>
      <c r="G266" s="252"/>
      <c r="H266" s="252"/>
      <c r="I266" s="252"/>
      <c r="J266" s="252"/>
      <c r="K266" s="252"/>
      <c r="L266" s="252"/>
      <c r="M266" s="252"/>
      <c r="N266" s="154"/>
      <c r="O266" s="193"/>
      <c r="P266" s="193" t="s">
        <v>128</v>
      </c>
      <c r="R266" s="164" t="s">
        <v>32</v>
      </c>
      <c r="T266" s="164"/>
      <c r="X266" s="164" t="s">
        <v>36</v>
      </c>
      <c r="Y266" s="164"/>
      <c r="AB266" s="164"/>
      <c r="AD266" s="164"/>
      <c r="AE266" s="164"/>
      <c r="AK266" s="164"/>
      <c r="AS266" s="164"/>
      <c r="AU266" s="164"/>
      <c r="AV266" s="164"/>
      <c r="AX266" s="164"/>
      <c r="AY266" s="164"/>
      <c r="BA266" s="164"/>
    </row>
    <row r="267" spans="1:53" ht="9.9499999999999993" hidden="1" customHeight="1">
      <c r="A267" s="17"/>
      <c r="B267" s="16"/>
      <c r="C267" s="154"/>
      <c r="D267" s="155"/>
      <c r="E267" s="156"/>
      <c r="F267" s="154"/>
      <c r="G267" s="154"/>
      <c r="H267" s="154"/>
      <c r="I267" s="154"/>
      <c r="J267" s="154"/>
      <c r="K267" s="154"/>
      <c r="L267" s="154"/>
      <c r="M267" s="154"/>
      <c r="N267" s="154"/>
      <c r="O267" s="157"/>
      <c r="P267" s="157"/>
      <c r="R267" s="164" t="s">
        <v>32</v>
      </c>
      <c r="T267" s="164"/>
      <c r="X267" s="164" t="s">
        <v>36</v>
      </c>
      <c r="Y267" s="164"/>
      <c r="AB267" s="164"/>
      <c r="AD267" s="164"/>
      <c r="AE267" s="164"/>
      <c r="AK267" s="164"/>
      <c r="AS267" s="164"/>
      <c r="AU267" s="164"/>
      <c r="AV267" s="164"/>
      <c r="AX267" s="164"/>
      <c r="AY267" s="164"/>
      <c r="BA267" s="164"/>
    </row>
    <row r="268" spans="1:53" ht="29.1" hidden="1" customHeight="1">
      <c r="A268" s="17" t="s">
        <v>323</v>
      </c>
      <c r="B268" s="251" t="s">
        <v>324</v>
      </c>
      <c r="C268" s="252"/>
      <c r="D268" s="252"/>
      <c r="E268" s="252"/>
      <c r="F268" s="252"/>
      <c r="G268" s="252"/>
      <c r="H268" s="252"/>
      <c r="I268" s="252"/>
      <c r="J268" s="252"/>
      <c r="K268" s="252"/>
      <c r="L268" s="252"/>
      <c r="M268" s="252"/>
      <c r="N268" s="154"/>
      <c r="O268" s="193"/>
      <c r="P268" s="193" t="s">
        <v>128</v>
      </c>
      <c r="R268" s="164" t="s">
        <v>32</v>
      </c>
      <c r="T268" s="164"/>
      <c r="X268" s="164" t="s">
        <v>36</v>
      </c>
      <c r="Y268" s="164"/>
      <c r="AD268" s="164" t="s">
        <v>38</v>
      </c>
      <c r="AS268" s="164"/>
      <c r="AX268" s="164"/>
      <c r="BA268" s="164"/>
    </row>
    <row r="269" spans="1:53" ht="9.9499999999999993" hidden="1" customHeight="1">
      <c r="A269" s="17"/>
      <c r="B269" s="16"/>
      <c r="C269" s="154"/>
      <c r="D269" s="155"/>
      <c r="E269" s="156"/>
      <c r="F269" s="154"/>
      <c r="G269" s="154"/>
      <c r="H269" s="154"/>
      <c r="I269" s="154"/>
      <c r="J269" s="154"/>
      <c r="K269" s="154"/>
      <c r="L269" s="154"/>
      <c r="M269" s="154"/>
      <c r="N269" s="154"/>
      <c r="O269" s="157"/>
      <c r="P269" s="157"/>
      <c r="R269" s="164" t="s">
        <v>32</v>
      </c>
      <c r="T269" s="164"/>
      <c r="X269" s="164" t="s">
        <v>36</v>
      </c>
      <c r="Y269" s="164"/>
      <c r="AD269" s="164" t="s">
        <v>38</v>
      </c>
      <c r="AS269" s="164"/>
      <c r="AX269" s="164"/>
      <c r="BA269" s="164"/>
    </row>
    <row r="270" spans="1:53" ht="27.75" hidden="1" customHeight="1">
      <c r="A270" s="17" t="s">
        <v>325</v>
      </c>
      <c r="B270" s="251" t="s">
        <v>326</v>
      </c>
      <c r="C270" s="252"/>
      <c r="D270" s="252"/>
      <c r="E270" s="252"/>
      <c r="F270" s="252"/>
      <c r="G270" s="252"/>
      <c r="H270" s="252"/>
      <c r="I270" s="252"/>
      <c r="J270" s="252"/>
      <c r="K270" s="252"/>
      <c r="L270" s="252"/>
      <c r="M270" s="252"/>
      <c r="N270" s="154"/>
      <c r="O270" s="193"/>
      <c r="P270" s="193" t="s">
        <v>128</v>
      </c>
      <c r="R270" s="164"/>
      <c r="T270" s="164"/>
      <c r="X270" s="164"/>
      <c r="Y270" s="164"/>
      <c r="AD270" s="164"/>
      <c r="AS270" s="164"/>
      <c r="AX270" s="164"/>
      <c r="BA270" s="164"/>
    </row>
    <row r="271" spans="1:53" ht="9.9499999999999993" hidden="1" customHeight="1">
      <c r="A271" s="17"/>
      <c r="B271" s="16"/>
      <c r="C271" s="154"/>
      <c r="D271" s="155"/>
      <c r="E271" s="156"/>
      <c r="F271" s="154"/>
      <c r="G271" s="154"/>
      <c r="H271" s="154"/>
      <c r="I271" s="154"/>
      <c r="J271" s="154"/>
      <c r="K271" s="154"/>
      <c r="L271" s="154"/>
      <c r="M271" s="154"/>
      <c r="N271" s="154"/>
      <c r="O271" s="157"/>
      <c r="P271" s="157"/>
      <c r="R271" s="164"/>
      <c r="T271" s="164"/>
      <c r="X271" s="164"/>
      <c r="Y271" s="164"/>
      <c r="AD271" s="164"/>
      <c r="AS271" s="164"/>
      <c r="AX271" s="164"/>
      <c r="BA271" s="164"/>
    </row>
    <row r="272" spans="1:53" ht="29.1" hidden="1" customHeight="1">
      <c r="A272" s="17" t="s">
        <v>19</v>
      </c>
      <c r="B272" s="251" t="s">
        <v>327</v>
      </c>
      <c r="C272" s="252"/>
      <c r="D272" s="252"/>
      <c r="E272" s="252"/>
      <c r="F272" s="252"/>
      <c r="G272" s="252"/>
      <c r="H272" s="252"/>
      <c r="I272" s="252"/>
      <c r="J272" s="252"/>
      <c r="K272" s="252"/>
      <c r="L272" s="252"/>
      <c r="M272" s="252"/>
      <c r="N272" s="154"/>
      <c r="O272" s="193"/>
      <c r="P272" s="193" t="s">
        <v>128</v>
      </c>
      <c r="R272" s="164"/>
      <c r="T272" s="164"/>
      <c r="X272" s="164"/>
      <c r="Y272" s="164"/>
      <c r="AD272" s="164"/>
      <c r="AS272" s="164"/>
      <c r="AX272" s="164"/>
      <c r="AY272" s="164" t="s">
        <v>43</v>
      </c>
      <c r="BA272" s="164"/>
    </row>
    <row r="273" spans="1:53" ht="9.9499999999999993" hidden="1" customHeight="1">
      <c r="A273" s="17"/>
      <c r="B273" s="16"/>
      <c r="C273" s="154"/>
      <c r="D273" s="155"/>
      <c r="E273" s="156"/>
      <c r="F273" s="154"/>
      <c r="G273" s="154"/>
      <c r="H273" s="154"/>
      <c r="I273" s="154"/>
      <c r="J273" s="154"/>
      <c r="K273" s="154"/>
      <c r="L273" s="154"/>
      <c r="M273" s="154"/>
      <c r="N273" s="154"/>
      <c r="O273" s="157"/>
      <c r="P273" s="157"/>
      <c r="R273" s="164"/>
      <c r="T273" s="164"/>
      <c r="X273" s="164"/>
      <c r="Y273" s="164"/>
      <c r="AD273" s="164"/>
      <c r="AS273" s="164"/>
      <c r="AX273" s="164"/>
      <c r="AY273" s="164" t="s">
        <v>43</v>
      </c>
      <c r="BA273" s="164"/>
    </row>
    <row r="274" spans="1:53" ht="29.1" customHeight="1">
      <c r="A274" s="17" t="s">
        <v>25</v>
      </c>
      <c r="B274" s="251" t="s">
        <v>328</v>
      </c>
      <c r="C274" s="252"/>
      <c r="D274" s="252"/>
      <c r="E274" s="252"/>
      <c r="F274" s="252"/>
      <c r="G274" s="252"/>
      <c r="H274" s="252"/>
      <c r="I274" s="252"/>
      <c r="J274" s="252"/>
      <c r="K274" s="252"/>
      <c r="L274" s="252"/>
      <c r="M274" s="252"/>
      <c r="N274" s="154"/>
      <c r="O274" s="193"/>
      <c r="P274" s="193" t="s">
        <v>128</v>
      </c>
      <c r="R274" s="164" t="s">
        <v>32</v>
      </c>
      <c r="S274" s="164" t="s">
        <v>54</v>
      </c>
      <c r="U274" s="164" t="s">
        <v>55</v>
      </c>
      <c r="W274" s="164" t="s">
        <v>35</v>
      </c>
      <c r="X274" s="164" t="s">
        <v>36</v>
      </c>
      <c r="Y274" s="164" t="s">
        <v>58</v>
      </c>
      <c r="Z274" s="164" t="s">
        <v>59</v>
      </c>
      <c r="AA274" s="164" t="s">
        <v>60</v>
      </c>
      <c r="AB274" s="164" t="s">
        <v>37</v>
      </c>
      <c r="AD274" s="164"/>
      <c r="AE274" s="164" t="s">
        <v>39</v>
      </c>
      <c r="AK274" s="164" t="s">
        <v>40</v>
      </c>
      <c r="AQ274" s="164" t="s">
        <v>64</v>
      </c>
      <c r="AS274" s="164"/>
      <c r="AU274" s="164" t="s">
        <v>41</v>
      </c>
      <c r="AV274" s="164" t="s">
        <v>42</v>
      </c>
      <c r="AX274" s="164"/>
      <c r="AY274" s="164" t="s">
        <v>43</v>
      </c>
      <c r="BA274" s="164" t="s">
        <v>94</v>
      </c>
    </row>
    <row r="275" spans="1:53" ht="9.9499999999999993" customHeight="1">
      <c r="A275" s="17"/>
      <c r="B275" s="16"/>
      <c r="C275" s="154"/>
      <c r="D275" s="155"/>
      <c r="E275" s="156"/>
      <c r="F275" s="154"/>
      <c r="G275" s="154"/>
      <c r="H275" s="154"/>
      <c r="I275" s="154"/>
      <c r="J275" s="154"/>
      <c r="K275" s="154"/>
      <c r="L275" s="154"/>
      <c r="M275" s="154"/>
      <c r="N275" s="154"/>
      <c r="O275" s="157"/>
      <c r="P275" s="157"/>
      <c r="R275" s="164" t="s">
        <v>32</v>
      </c>
      <c r="S275" s="164" t="s">
        <v>54</v>
      </c>
      <c r="U275" s="164" t="s">
        <v>55</v>
      </c>
      <c r="W275" s="164" t="s">
        <v>35</v>
      </c>
      <c r="X275" s="164" t="s">
        <v>36</v>
      </c>
      <c r="Y275" s="164" t="s">
        <v>58</v>
      </c>
      <c r="Z275" s="164" t="s">
        <v>59</v>
      </c>
      <c r="AA275" s="164" t="s">
        <v>60</v>
      </c>
      <c r="AB275" s="164" t="s">
        <v>37</v>
      </c>
      <c r="AD275" s="164"/>
      <c r="AE275" s="164" t="s">
        <v>39</v>
      </c>
      <c r="AK275" s="164" t="s">
        <v>40</v>
      </c>
      <c r="AQ275" s="164" t="s">
        <v>64</v>
      </c>
      <c r="AS275" s="164"/>
      <c r="AU275" s="164" t="s">
        <v>41</v>
      </c>
      <c r="AV275" s="164" t="s">
        <v>42</v>
      </c>
      <c r="AX275" s="164"/>
      <c r="AY275" s="164" t="s">
        <v>43</v>
      </c>
      <c r="BA275" s="164" t="s">
        <v>94</v>
      </c>
    </row>
    <row r="276" spans="1:53" ht="29.1" hidden="1" customHeight="1">
      <c r="A276" s="17" t="s">
        <v>329</v>
      </c>
      <c r="B276" s="251" t="s">
        <v>330</v>
      </c>
      <c r="C276" s="252"/>
      <c r="D276" s="252"/>
      <c r="E276" s="252"/>
      <c r="F276" s="252"/>
      <c r="G276" s="252"/>
      <c r="H276" s="252"/>
      <c r="I276" s="252"/>
      <c r="J276" s="252"/>
      <c r="K276" s="252"/>
      <c r="L276" s="252"/>
      <c r="M276" s="252"/>
      <c r="N276" s="154"/>
      <c r="O276" s="193"/>
      <c r="P276" s="193" t="s">
        <v>128</v>
      </c>
      <c r="R276" s="164" t="s">
        <v>32</v>
      </c>
      <c r="T276" s="164"/>
      <c r="X276" s="164" t="s">
        <v>36</v>
      </c>
      <c r="Y276" s="164"/>
      <c r="AD276" s="164" t="s">
        <v>38</v>
      </c>
      <c r="AS276" s="164"/>
      <c r="AX276" s="164"/>
    </row>
    <row r="277" spans="1:53" ht="9.9499999999999993" hidden="1" customHeight="1">
      <c r="A277" s="17"/>
      <c r="B277" s="16"/>
      <c r="C277" s="154"/>
      <c r="D277" s="155"/>
      <c r="E277" s="156"/>
      <c r="F277" s="154"/>
      <c r="G277" s="154"/>
      <c r="H277" s="154"/>
      <c r="I277" s="154"/>
      <c r="J277" s="154"/>
      <c r="K277" s="154"/>
      <c r="L277" s="154"/>
      <c r="M277" s="154"/>
      <c r="N277" s="154"/>
      <c r="O277" s="157"/>
      <c r="P277" s="157"/>
      <c r="R277" s="164" t="s">
        <v>32</v>
      </c>
      <c r="T277" s="164"/>
      <c r="X277" s="164" t="s">
        <v>36</v>
      </c>
      <c r="Y277" s="164"/>
      <c r="AD277" s="164" t="s">
        <v>38</v>
      </c>
      <c r="AS277" s="164"/>
      <c r="AX277" s="164"/>
    </row>
    <row r="278" spans="1:53" ht="29.1" hidden="1" customHeight="1">
      <c r="A278" s="17" t="s">
        <v>331</v>
      </c>
      <c r="B278" s="251" t="s">
        <v>332</v>
      </c>
      <c r="C278" s="252"/>
      <c r="D278" s="252"/>
      <c r="E278" s="252"/>
      <c r="F278" s="252"/>
      <c r="G278" s="252"/>
      <c r="H278" s="252"/>
      <c r="I278" s="252"/>
      <c r="J278" s="252"/>
      <c r="K278" s="252"/>
      <c r="L278" s="252"/>
      <c r="M278" s="252"/>
      <c r="N278" s="154"/>
      <c r="O278" s="193"/>
      <c r="P278" s="193" t="s">
        <v>128</v>
      </c>
      <c r="R278" s="164" t="s">
        <v>32</v>
      </c>
      <c r="T278" s="164"/>
      <c r="X278" s="164" t="s">
        <v>36</v>
      </c>
      <c r="Y278" s="164"/>
      <c r="AD278" s="164" t="s">
        <v>38</v>
      </c>
      <c r="AK278" s="164"/>
      <c r="AS278" s="164"/>
      <c r="AU278" s="164"/>
      <c r="AX278" s="164"/>
      <c r="AY278" s="164"/>
      <c r="BA278" s="164"/>
    </row>
    <row r="279" spans="1:53" ht="9.9499999999999993" hidden="1" customHeight="1">
      <c r="A279" s="17"/>
      <c r="B279" s="16"/>
      <c r="C279" s="154"/>
      <c r="D279" s="155"/>
      <c r="E279" s="156"/>
      <c r="F279" s="154"/>
      <c r="G279" s="154"/>
      <c r="H279" s="154"/>
      <c r="I279" s="154"/>
      <c r="J279" s="154"/>
      <c r="K279" s="154"/>
      <c r="L279" s="154"/>
      <c r="M279" s="154"/>
      <c r="N279" s="154"/>
      <c r="O279" s="157"/>
      <c r="P279" s="157"/>
      <c r="R279" s="164" t="s">
        <v>32</v>
      </c>
      <c r="T279" s="164"/>
      <c r="X279" s="164" t="s">
        <v>36</v>
      </c>
      <c r="Y279" s="164"/>
      <c r="AD279" s="164" t="s">
        <v>38</v>
      </c>
      <c r="AK279" s="164"/>
      <c r="AS279" s="164"/>
      <c r="AU279" s="164"/>
      <c r="AX279" s="164"/>
      <c r="AY279" s="164"/>
      <c r="BA279" s="164"/>
    </row>
    <row r="280" spans="1:53" ht="29.1" customHeight="1">
      <c r="A280" s="17" t="s">
        <v>333</v>
      </c>
      <c r="B280" s="251" t="s">
        <v>334</v>
      </c>
      <c r="C280" s="252"/>
      <c r="D280" s="252"/>
      <c r="E280" s="252"/>
      <c r="F280" s="252"/>
      <c r="G280" s="252"/>
      <c r="H280" s="252"/>
      <c r="I280" s="252"/>
      <c r="J280" s="252"/>
      <c r="K280" s="252"/>
      <c r="L280" s="252"/>
      <c r="M280" s="252"/>
      <c r="N280" s="154"/>
      <c r="O280" s="193"/>
      <c r="P280" s="193" t="s">
        <v>128</v>
      </c>
      <c r="R280" s="164"/>
      <c r="T280" s="164"/>
      <c r="X280" s="164" t="s">
        <v>36</v>
      </c>
      <c r="Y280" s="164"/>
      <c r="AD280" s="164" t="s">
        <v>38</v>
      </c>
      <c r="AK280" s="164" t="s">
        <v>40</v>
      </c>
      <c r="AS280" s="164"/>
      <c r="AU280" s="164" t="s">
        <v>41</v>
      </c>
      <c r="AX280" s="164"/>
      <c r="AY280" s="164" t="s">
        <v>43</v>
      </c>
      <c r="BA280" s="164" t="s">
        <v>94</v>
      </c>
    </row>
    <row r="281" spans="1:53" ht="9.9499999999999993" customHeight="1">
      <c r="A281" s="17"/>
      <c r="B281" s="16"/>
      <c r="C281" s="154"/>
      <c r="D281" s="155"/>
      <c r="E281" s="156"/>
      <c r="F281" s="154"/>
      <c r="G281" s="154"/>
      <c r="H281" s="154"/>
      <c r="I281" s="154"/>
      <c r="J281" s="154"/>
      <c r="K281" s="154"/>
      <c r="L281" s="154"/>
      <c r="M281" s="154"/>
      <c r="N281" s="154"/>
      <c r="O281" s="157"/>
      <c r="P281" s="157"/>
      <c r="R281" s="164"/>
      <c r="T281" s="164"/>
      <c r="X281" s="164" t="s">
        <v>36</v>
      </c>
      <c r="Y281" s="164"/>
      <c r="AD281" s="164" t="s">
        <v>38</v>
      </c>
      <c r="AK281" s="164" t="s">
        <v>40</v>
      </c>
      <c r="AS281" s="164"/>
      <c r="AU281" s="164" t="s">
        <v>41</v>
      </c>
      <c r="AX281" s="164"/>
      <c r="AY281" s="164" t="s">
        <v>43</v>
      </c>
      <c r="BA281" s="164" t="s">
        <v>94</v>
      </c>
    </row>
    <row r="282" spans="1:53" ht="29.1" hidden="1" customHeight="1">
      <c r="A282" s="17" t="s">
        <v>335</v>
      </c>
      <c r="B282" s="251" t="s">
        <v>336</v>
      </c>
      <c r="C282" s="252"/>
      <c r="D282" s="252"/>
      <c r="E282" s="252"/>
      <c r="F282" s="252"/>
      <c r="G282" s="252"/>
      <c r="H282" s="252"/>
      <c r="I282" s="252"/>
      <c r="J282" s="252"/>
      <c r="K282" s="252"/>
      <c r="L282" s="252"/>
      <c r="M282" s="252"/>
      <c r="N282" s="154"/>
      <c r="O282" s="193"/>
      <c r="P282" s="193" t="s">
        <v>128</v>
      </c>
      <c r="R282" s="164" t="s">
        <v>32</v>
      </c>
      <c r="T282" s="164"/>
      <c r="X282" s="164" t="s">
        <v>36</v>
      </c>
      <c r="Y282" s="164"/>
      <c r="AD282" s="164" t="s">
        <v>38</v>
      </c>
      <c r="AS282" s="164"/>
      <c r="AX282" s="164"/>
    </row>
    <row r="283" spans="1:53" ht="9.9499999999999993" hidden="1" customHeight="1">
      <c r="A283" s="17"/>
      <c r="B283" s="16"/>
      <c r="C283" s="154"/>
      <c r="D283" s="155"/>
      <c r="E283" s="156"/>
      <c r="F283" s="154"/>
      <c r="G283" s="154"/>
      <c r="H283" s="154"/>
      <c r="I283" s="154"/>
      <c r="J283" s="154"/>
      <c r="K283" s="154"/>
      <c r="L283" s="154"/>
      <c r="M283" s="154"/>
      <c r="N283" s="154"/>
      <c r="O283" s="157"/>
      <c r="P283" s="157"/>
      <c r="R283" s="164" t="s">
        <v>32</v>
      </c>
      <c r="T283" s="164"/>
      <c r="X283" s="164" t="s">
        <v>36</v>
      </c>
      <c r="Y283" s="164"/>
      <c r="AD283" s="164" t="s">
        <v>38</v>
      </c>
      <c r="AS283" s="164"/>
      <c r="AX283" s="164"/>
    </row>
    <row r="284" spans="1:53" ht="29.1" hidden="1" customHeight="1">
      <c r="A284" s="17" t="s">
        <v>337</v>
      </c>
      <c r="B284" s="251" t="s">
        <v>338</v>
      </c>
      <c r="C284" s="252"/>
      <c r="D284" s="252"/>
      <c r="E284" s="252"/>
      <c r="F284" s="252"/>
      <c r="G284" s="252"/>
      <c r="H284" s="252"/>
      <c r="I284" s="252"/>
      <c r="J284" s="252"/>
      <c r="K284" s="252"/>
      <c r="L284" s="252"/>
      <c r="M284" s="252"/>
      <c r="N284" s="154"/>
      <c r="O284" s="193"/>
      <c r="P284" s="193" t="s">
        <v>128</v>
      </c>
      <c r="R284" s="164" t="s">
        <v>32</v>
      </c>
      <c r="T284" s="164"/>
      <c r="X284" s="164" t="s">
        <v>36</v>
      </c>
      <c r="Y284" s="164"/>
      <c r="AD284" s="164" t="s">
        <v>38</v>
      </c>
      <c r="AS284" s="164"/>
      <c r="AX284" s="164"/>
    </row>
    <row r="285" spans="1:53" ht="9.9499999999999993" hidden="1" customHeight="1">
      <c r="A285" s="17"/>
      <c r="B285" s="16"/>
      <c r="C285" s="154"/>
      <c r="D285" s="155"/>
      <c r="E285" s="156"/>
      <c r="F285" s="154"/>
      <c r="G285" s="154"/>
      <c r="H285" s="154"/>
      <c r="I285" s="154"/>
      <c r="J285" s="154"/>
      <c r="K285" s="154"/>
      <c r="L285" s="154"/>
      <c r="M285" s="154"/>
      <c r="N285" s="154"/>
      <c r="O285" s="157"/>
      <c r="P285" s="157"/>
      <c r="R285" s="164" t="s">
        <v>32</v>
      </c>
      <c r="T285" s="164"/>
      <c r="X285" s="164" t="s">
        <v>36</v>
      </c>
      <c r="Y285" s="164"/>
      <c r="AD285" s="164" t="s">
        <v>38</v>
      </c>
      <c r="AS285" s="164"/>
      <c r="AX285" s="164"/>
    </row>
    <row r="286" spans="1:53" ht="29.1" customHeight="1">
      <c r="A286" s="17" t="s">
        <v>339</v>
      </c>
      <c r="B286" s="251" t="s">
        <v>340</v>
      </c>
      <c r="C286" s="252"/>
      <c r="D286" s="252"/>
      <c r="E286" s="252"/>
      <c r="F286" s="252"/>
      <c r="G286" s="252"/>
      <c r="H286" s="252"/>
      <c r="I286" s="252"/>
      <c r="J286" s="252"/>
      <c r="K286" s="252"/>
      <c r="L286" s="252"/>
      <c r="M286" s="252"/>
      <c r="N286" s="154"/>
      <c r="O286" s="193"/>
      <c r="P286" s="193" t="s">
        <v>128</v>
      </c>
      <c r="R286" s="164"/>
      <c r="T286" s="164"/>
      <c r="X286" s="164" t="s">
        <v>36</v>
      </c>
      <c r="Y286" s="164"/>
      <c r="AD286" s="164" t="s">
        <v>38</v>
      </c>
      <c r="AK286" s="164" t="s">
        <v>40</v>
      </c>
      <c r="AS286" s="164"/>
      <c r="AU286" s="164" t="s">
        <v>41</v>
      </c>
      <c r="AX286" s="164"/>
      <c r="AY286" s="164" t="s">
        <v>43</v>
      </c>
      <c r="BA286" s="164" t="s">
        <v>94</v>
      </c>
    </row>
    <row r="287" spans="1:53" ht="9.9499999999999993" customHeight="1">
      <c r="A287" s="17"/>
      <c r="B287" s="16"/>
      <c r="C287" s="154"/>
      <c r="D287" s="155"/>
      <c r="E287" s="156"/>
      <c r="F287" s="154"/>
      <c r="G287" s="154"/>
      <c r="H287" s="154"/>
      <c r="I287" s="154"/>
      <c r="J287" s="154"/>
      <c r="K287" s="154"/>
      <c r="L287" s="154"/>
      <c r="M287" s="154"/>
      <c r="N287" s="154"/>
      <c r="O287" s="157"/>
      <c r="P287" s="157"/>
      <c r="R287" s="164"/>
      <c r="T287" s="164"/>
      <c r="X287" s="164" t="s">
        <v>36</v>
      </c>
      <c r="Y287" s="164"/>
      <c r="AD287" s="164" t="s">
        <v>38</v>
      </c>
      <c r="AK287" s="164" t="s">
        <v>40</v>
      </c>
      <c r="AS287" s="164"/>
      <c r="AU287" s="164" t="s">
        <v>41</v>
      </c>
      <c r="AX287" s="164"/>
      <c r="AY287" s="164" t="s">
        <v>43</v>
      </c>
      <c r="BA287" s="164" t="s">
        <v>94</v>
      </c>
    </row>
    <row r="288" spans="1:53" ht="29.1" hidden="1" customHeight="1">
      <c r="A288" s="17" t="s">
        <v>341</v>
      </c>
      <c r="B288" s="251" t="s">
        <v>342</v>
      </c>
      <c r="C288" s="252"/>
      <c r="D288" s="252"/>
      <c r="E288" s="252"/>
      <c r="F288" s="252"/>
      <c r="G288" s="252"/>
      <c r="H288" s="252"/>
      <c r="I288" s="252"/>
      <c r="J288" s="252"/>
      <c r="K288" s="252"/>
      <c r="L288" s="252"/>
      <c r="M288" s="252"/>
      <c r="N288" s="154"/>
      <c r="O288" s="193"/>
      <c r="P288" s="193" t="s">
        <v>128</v>
      </c>
      <c r="R288" s="164" t="s">
        <v>32</v>
      </c>
      <c r="T288" s="164"/>
      <c r="X288" s="164" t="s">
        <v>36</v>
      </c>
      <c r="Y288" s="164"/>
      <c r="AD288" s="164" t="s">
        <v>38</v>
      </c>
      <c r="AK288" s="164"/>
      <c r="AS288" s="164"/>
      <c r="AU288" s="164"/>
      <c r="AX288" s="164"/>
      <c r="AY288" s="164"/>
      <c r="BA288" s="164"/>
    </row>
    <row r="289" spans="1:86" ht="9.9499999999999993" hidden="1" customHeight="1">
      <c r="A289" s="17"/>
      <c r="B289" s="16"/>
      <c r="C289" s="154"/>
      <c r="D289" s="155"/>
      <c r="E289" s="156"/>
      <c r="F289" s="154"/>
      <c r="G289" s="154"/>
      <c r="H289" s="154"/>
      <c r="I289" s="154"/>
      <c r="J289" s="154"/>
      <c r="K289" s="154"/>
      <c r="L289" s="154"/>
      <c r="M289" s="154"/>
      <c r="N289" s="154"/>
      <c r="O289" s="157"/>
      <c r="P289" s="157"/>
      <c r="R289" s="164" t="s">
        <v>32</v>
      </c>
      <c r="T289" s="164"/>
      <c r="X289" s="164" t="s">
        <v>36</v>
      </c>
      <c r="Y289" s="164"/>
      <c r="AD289" s="164" t="s">
        <v>38</v>
      </c>
      <c r="AK289" s="164"/>
      <c r="AS289" s="164"/>
      <c r="AU289" s="164"/>
      <c r="AX289" s="164"/>
      <c r="AY289" s="164"/>
      <c r="BA289" s="164"/>
    </row>
    <row r="290" spans="1:86" ht="29.1" customHeight="1">
      <c r="A290" s="17" t="s">
        <v>343</v>
      </c>
      <c r="B290" s="251" t="s">
        <v>344</v>
      </c>
      <c r="C290" s="252"/>
      <c r="D290" s="252"/>
      <c r="E290" s="252"/>
      <c r="F290" s="252"/>
      <c r="G290" s="252"/>
      <c r="H290" s="252"/>
      <c r="I290" s="252"/>
      <c r="J290" s="252"/>
      <c r="K290" s="252"/>
      <c r="L290" s="252"/>
      <c r="M290" s="252"/>
      <c r="N290" s="154"/>
      <c r="O290" s="193"/>
      <c r="P290" s="193" t="s">
        <v>128</v>
      </c>
      <c r="R290" s="164"/>
      <c r="T290" s="164"/>
      <c r="X290" s="164"/>
      <c r="Y290" s="164"/>
      <c r="AD290" s="164"/>
      <c r="AK290" s="164" t="s">
        <v>40</v>
      </c>
      <c r="AS290" s="164"/>
      <c r="AU290" s="164" t="s">
        <v>41</v>
      </c>
      <c r="AX290" s="164"/>
      <c r="AY290" s="164" t="s">
        <v>43</v>
      </c>
      <c r="BA290" s="164" t="s">
        <v>94</v>
      </c>
    </row>
    <row r="291" spans="1:86" ht="9.9499999999999993" customHeight="1">
      <c r="A291" s="17"/>
      <c r="B291" s="16"/>
      <c r="C291" s="154"/>
      <c r="D291" s="155"/>
      <c r="E291" s="156"/>
      <c r="F291" s="154"/>
      <c r="G291" s="154"/>
      <c r="H291" s="154"/>
      <c r="I291" s="154"/>
      <c r="J291" s="154"/>
      <c r="K291" s="154"/>
      <c r="L291" s="154"/>
      <c r="M291" s="154"/>
      <c r="N291" s="154"/>
      <c r="O291" s="157"/>
      <c r="P291" s="157"/>
      <c r="R291" s="164"/>
      <c r="T291" s="164"/>
      <c r="X291" s="164"/>
      <c r="Y291" s="164"/>
      <c r="AD291" s="164"/>
      <c r="AK291" s="164" t="s">
        <v>40</v>
      </c>
      <c r="AS291" s="164"/>
      <c r="AU291" s="164" t="s">
        <v>41</v>
      </c>
      <c r="AX291" s="164"/>
      <c r="AY291" s="164" t="s">
        <v>43</v>
      </c>
      <c r="BA291" s="164" t="s">
        <v>94</v>
      </c>
    </row>
    <row r="292" spans="1:86" ht="29.1" customHeight="1">
      <c r="A292" s="17" t="s">
        <v>345</v>
      </c>
      <c r="B292" s="251" t="s">
        <v>346</v>
      </c>
      <c r="C292" s="252"/>
      <c r="D292" s="252"/>
      <c r="E292" s="252"/>
      <c r="F292" s="252"/>
      <c r="G292" s="252"/>
      <c r="H292" s="252"/>
      <c r="I292" s="252"/>
      <c r="J292" s="252"/>
      <c r="K292" s="252"/>
      <c r="L292" s="252"/>
      <c r="M292" s="252"/>
      <c r="N292" s="154"/>
      <c r="O292" s="193"/>
      <c r="P292" s="193" t="s">
        <v>128</v>
      </c>
      <c r="R292" s="164" t="s">
        <v>32</v>
      </c>
      <c r="T292" s="164" t="s">
        <v>33</v>
      </c>
      <c r="W292" s="164" t="s">
        <v>35</v>
      </c>
      <c r="X292" s="164" t="s">
        <v>36</v>
      </c>
      <c r="Y292" s="164"/>
      <c r="AB292" s="164" t="s">
        <v>37</v>
      </c>
      <c r="AD292" s="164" t="s">
        <v>38</v>
      </c>
      <c r="AE292" s="164" t="s">
        <v>39</v>
      </c>
      <c r="AK292" s="164" t="s">
        <v>40</v>
      </c>
      <c r="AS292" s="164"/>
      <c r="AU292" s="164" t="s">
        <v>41</v>
      </c>
      <c r="AV292" s="164" t="s">
        <v>42</v>
      </c>
      <c r="AX292" s="164"/>
      <c r="AY292" s="164" t="s">
        <v>43</v>
      </c>
      <c r="BA292" s="164" t="s">
        <v>94</v>
      </c>
    </row>
    <row r="293" spans="1:86" ht="9.9499999999999993" customHeight="1">
      <c r="A293" s="17"/>
      <c r="B293" s="16"/>
      <c r="C293" s="154"/>
      <c r="D293" s="155"/>
      <c r="E293" s="156"/>
      <c r="F293" s="154"/>
      <c r="G293" s="154"/>
      <c r="H293" s="154"/>
      <c r="I293" s="154"/>
      <c r="J293" s="154"/>
      <c r="K293" s="154"/>
      <c r="L293" s="154"/>
      <c r="M293" s="154"/>
      <c r="N293" s="154"/>
      <c r="O293" s="157"/>
      <c r="P293" s="157"/>
      <c r="R293" s="164" t="s">
        <v>32</v>
      </c>
      <c r="T293" s="164" t="s">
        <v>33</v>
      </c>
      <c r="W293" s="164" t="s">
        <v>35</v>
      </c>
      <c r="X293" s="164" t="s">
        <v>36</v>
      </c>
      <c r="Y293" s="164"/>
      <c r="AB293" s="164" t="s">
        <v>37</v>
      </c>
      <c r="AD293" s="164" t="s">
        <v>38</v>
      </c>
      <c r="AE293" s="164" t="s">
        <v>39</v>
      </c>
      <c r="AK293" s="164" t="s">
        <v>40</v>
      </c>
      <c r="AS293" s="164"/>
      <c r="AU293" s="164" t="s">
        <v>41</v>
      </c>
      <c r="AV293" s="164" t="s">
        <v>42</v>
      </c>
      <c r="AX293" s="164"/>
      <c r="AY293" s="164" t="s">
        <v>43</v>
      </c>
      <c r="BA293" s="164" t="s">
        <v>94</v>
      </c>
    </row>
    <row r="294" spans="1:86" ht="29.1" customHeight="1">
      <c r="A294" s="17" t="s">
        <v>347</v>
      </c>
      <c r="B294" s="251" t="s">
        <v>348</v>
      </c>
      <c r="C294" s="252"/>
      <c r="D294" s="252"/>
      <c r="E294" s="252"/>
      <c r="F294" s="252"/>
      <c r="G294" s="252"/>
      <c r="H294" s="252"/>
      <c r="I294" s="252"/>
      <c r="J294" s="252"/>
      <c r="K294" s="252"/>
      <c r="L294" s="252"/>
      <c r="M294" s="252"/>
      <c r="N294" s="154"/>
      <c r="O294" s="193"/>
      <c r="P294" s="193" t="s">
        <v>128</v>
      </c>
      <c r="R294" s="164" t="s">
        <v>32</v>
      </c>
      <c r="T294" s="164"/>
      <c r="X294" s="164" t="s">
        <v>36</v>
      </c>
      <c r="Y294" s="164"/>
      <c r="AD294" s="164" t="s">
        <v>38</v>
      </c>
      <c r="AK294" s="164" t="s">
        <v>40</v>
      </c>
      <c r="AS294" s="164"/>
      <c r="AU294" s="164" t="s">
        <v>41</v>
      </c>
      <c r="AX294" s="164"/>
      <c r="AY294" s="164" t="s">
        <v>43</v>
      </c>
      <c r="BA294" s="164" t="s">
        <v>94</v>
      </c>
    </row>
    <row r="295" spans="1:86" s="33" customFormat="1" ht="9.9499999999999993" customHeight="1">
      <c r="A295" s="17"/>
      <c r="B295" s="16"/>
      <c r="C295" s="154"/>
      <c r="D295" s="155"/>
      <c r="E295" s="156"/>
      <c r="F295" s="154"/>
      <c r="G295" s="154"/>
      <c r="H295" s="154"/>
      <c r="I295" s="154"/>
      <c r="J295" s="154"/>
      <c r="K295" s="154"/>
      <c r="L295" s="154"/>
      <c r="M295" s="154"/>
      <c r="N295" s="154"/>
      <c r="O295" s="157"/>
      <c r="P295" s="157"/>
      <c r="Q295" s="163"/>
      <c r="R295" s="164" t="s">
        <v>32</v>
      </c>
      <c r="S295" s="163"/>
      <c r="T295" s="164"/>
      <c r="U295" s="163"/>
      <c r="V295" s="163"/>
      <c r="W295" s="163"/>
      <c r="X295" s="164" t="s">
        <v>36</v>
      </c>
      <c r="Y295" s="164"/>
      <c r="Z295" s="163"/>
      <c r="AA295" s="163"/>
      <c r="AB295" s="163"/>
      <c r="AC295" s="164"/>
      <c r="AD295" s="164" t="s">
        <v>38</v>
      </c>
      <c r="AE295" s="163"/>
      <c r="AF295" s="163"/>
      <c r="AG295" s="163"/>
      <c r="AH295" s="163"/>
      <c r="AI295" s="163"/>
      <c r="AJ295" s="163"/>
      <c r="AK295" s="164" t="s">
        <v>40</v>
      </c>
      <c r="AL295" s="165"/>
      <c r="AM295" s="165"/>
      <c r="AN295" s="165"/>
      <c r="AO295" s="165"/>
      <c r="AP295" s="165"/>
      <c r="AQ295" s="163"/>
      <c r="AR295" s="163"/>
      <c r="AS295" s="164"/>
      <c r="AT295" s="164"/>
      <c r="AU295" s="164" t="s">
        <v>41</v>
      </c>
      <c r="AV295" s="163"/>
      <c r="AW295" s="163"/>
      <c r="AX295" s="164"/>
      <c r="AY295" s="164" t="s">
        <v>43</v>
      </c>
      <c r="AZ295" s="158"/>
      <c r="BA295" s="164" t="s">
        <v>94</v>
      </c>
      <c r="BB295" s="163"/>
      <c r="BC295" s="163"/>
      <c r="BD295" s="163"/>
      <c r="BE295" s="163"/>
      <c r="BF295" s="163"/>
      <c r="BG295" s="163"/>
      <c r="BH295" s="163"/>
      <c r="BI295" s="163"/>
      <c r="BJ295" s="163"/>
      <c r="BK295" s="163"/>
      <c r="BL295" s="163"/>
      <c r="BM295" s="163"/>
      <c r="BN295" s="163"/>
      <c r="BO295" s="163"/>
      <c r="BP295" s="163"/>
      <c r="BQ295" s="163"/>
      <c r="BR295" s="145"/>
      <c r="BS295" s="145"/>
      <c r="BT295" s="145"/>
      <c r="BU295" s="145"/>
      <c r="BV295" s="145"/>
      <c r="BW295" s="145"/>
      <c r="BX295" s="145"/>
      <c r="BY295" s="145"/>
      <c r="BZ295" s="145"/>
      <c r="CA295" s="145"/>
      <c r="CB295" s="145"/>
      <c r="CC295" s="145"/>
      <c r="CD295" s="145"/>
      <c r="CE295" s="145"/>
      <c r="CF295" s="145"/>
      <c r="CG295" s="145"/>
      <c r="CH295" s="145"/>
    </row>
    <row r="296" spans="1:86" s="33" customFormat="1" ht="29.1" customHeight="1">
      <c r="A296" s="17" t="s">
        <v>349</v>
      </c>
      <c r="B296" s="251" t="s">
        <v>350</v>
      </c>
      <c r="C296" s="252"/>
      <c r="D296" s="252"/>
      <c r="E296" s="252"/>
      <c r="F296" s="252"/>
      <c r="G296" s="252"/>
      <c r="H296" s="252"/>
      <c r="I296" s="252"/>
      <c r="J296" s="252"/>
      <c r="K296" s="252"/>
      <c r="L296" s="252"/>
      <c r="M296" s="252"/>
      <c r="N296" s="154"/>
      <c r="O296" s="193"/>
      <c r="P296" s="193" t="s">
        <v>128</v>
      </c>
      <c r="Q296" s="163"/>
      <c r="R296" s="164" t="s">
        <v>32</v>
      </c>
      <c r="S296" s="163"/>
      <c r="T296" s="164"/>
      <c r="U296" s="163"/>
      <c r="V296" s="163"/>
      <c r="W296" s="163"/>
      <c r="X296" s="164" t="s">
        <v>36</v>
      </c>
      <c r="Y296" s="164"/>
      <c r="Z296" s="163"/>
      <c r="AA296" s="163"/>
      <c r="AB296" s="163"/>
      <c r="AC296" s="164"/>
      <c r="AD296" s="164" t="s">
        <v>38</v>
      </c>
      <c r="AE296" s="163"/>
      <c r="AF296" s="163"/>
      <c r="AG296" s="163"/>
      <c r="AH296" s="163"/>
      <c r="AI296" s="163"/>
      <c r="AJ296" s="163"/>
      <c r="AK296" s="164" t="s">
        <v>40</v>
      </c>
      <c r="AL296" s="165"/>
      <c r="AM296" s="165"/>
      <c r="AN296" s="165"/>
      <c r="AO296" s="165"/>
      <c r="AP296" s="165"/>
      <c r="AQ296" s="163"/>
      <c r="AR296" s="163"/>
      <c r="AS296" s="164"/>
      <c r="AT296" s="164"/>
      <c r="AU296" s="164" t="s">
        <v>41</v>
      </c>
      <c r="AV296" s="163"/>
      <c r="AW296" s="163"/>
      <c r="AX296" s="164"/>
      <c r="AY296" s="164" t="s">
        <v>43</v>
      </c>
      <c r="AZ296" s="158"/>
      <c r="BA296" s="164" t="s">
        <v>94</v>
      </c>
      <c r="BB296" s="163"/>
      <c r="BC296" s="163"/>
      <c r="BD296" s="163"/>
      <c r="BE296" s="163"/>
      <c r="BF296" s="163"/>
      <c r="BG296" s="163"/>
      <c r="BH296" s="163"/>
      <c r="BI296" s="163"/>
      <c r="BJ296" s="163"/>
      <c r="BK296" s="163"/>
      <c r="BL296" s="163"/>
      <c r="BM296" s="163"/>
      <c r="BN296" s="163"/>
      <c r="BO296" s="163"/>
      <c r="BP296" s="163"/>
      <c r="BQ296" s="163"/>
      <c r="BR296" s="145"/>
      <c r="BS296" s="145"/>
      <c r="BT296" s="145"/>
      <c r="BU296" s="145"/>
      <c r="BV296" s="145"/>
      <c r="BW296" s="145"/>
      <c r="BX296" s="145"/>
      <c r="BY296" s="145"/>
      <c r="BZ296" s="145"/>
      <c r="CA296" s="145"/>
      <c r="CB296" s="145"/>
      <c r="CC296" s="145"/>
      <c r="CD296" s="145"/>
      <c r="CE296" s="145"/>
      <c r="CF296" s="145"/>
      <c r="CG296" s="145"/>
      <c r="CH296" s="145"/>
    </row>
    <row r="297" spans="1:86" ht="9.9499999999999993" customHeight="1">
      <c r="A297" s="17"/>
      <c r="B297" s="16"/>
      <c r="C297" s="154"/>
      <c r="D297" s="155"/>
      <c r="E297" s="156"/>
      <c r="F297" s="154"/>
      <c r="G297" s="154"/>
      <c r="H297" s="154"/>
      <c r="I297" s="154"/>
      <c r="J297" s="154"/>
      <c r="K297" s="154"/>
      <c r="L297" s="154"/>
      <c r="M297" s="154"/>
      <c r="N297" s="154"/>
      <c r="O297" s="157"/>
      <c r="P297" s="157"/>
      <c r="R297" s="164" t="s">
        <v>32</v>
      </c>
      <c r="T297" s="164"/>
      <c r="X297" s="164" t="s">
        <v>36</v>
      </c>
      <c r="Y297" s="164"/>
      <c r="AD297" s="164" t="s">
        <v>38</v>
      </c>
      <c r="AK297" s="164" t="s">
        <v>40</v>
      </c>
      <c r="AS297" s="164"/>
      <c r="AU297" s="164" t="s">
        <v>41</v>
      </c>
      <c r="AX297" s="164"/>
      <c r="AY297" s="164" t="s">
        <v>43</v>
      </c>
      <c r="BA297" s="164" t="s">
        <v>94</v>
      </c>
    </row>
    <row r="298" spans="1:86" ht="29.1" customHeight="1">
      <c r="A298" s="17" t="s">
        <v>351</v>
      </c>
      <c r="B298" s="251" t="s">
        <v>352</v>
      </c>
      <c r="C298" s="252"/>
      <c r="D298" s="252"/>
      <c r="E298" s="252"/>
      <c r="F298" s="252"/>
      <c r="G298" s="252"/>
      <c r="H298" s="252"/>
      <c r="I298" s="252"/>
      <c r="J298" s="252"/>
      <c r="K298" s="252"/>
      <c r="L298" s="252"/>
      <c r="M298" s="252"/>
      <c r="N298" s="154"/>
      <c r="O298" s="193"/>
      <c r="P298" s="193" t="s">
        <v>128</v>
      </c>
      <c r="R298" s="164" t="s">
        <v>32</v>
      </c>
      <c r="T298" s="164"/>
      <c r="W298" s="164" t="s">
        <v>35</v>
      </c>
      <c r="X298" s="164" t="s">
        <v>36</v>
      </c>
      <c r="Y298" s="164"/>
      <c r="AB298" s="164" t="s">
        <v>37</v>
      </c>
      <c r="AD298" s="164" t="s">
        <v>38</v>
      </c>
      <c r="AE298" s="164" t="s">
        <v>39</v>
      </c>
      <c r="AK298" s="164" t="s">
        <v>40</v>
      </c>
      <c r="AS298" s="164"/>
      <c r="AU298" s="164" t="s">
        <v>41</v>
      </c>
      <c r="AV298" s="164" t="s">
        <v>42</v>
      </c>
      <c r="AX298" s="164"/>
      <c r="AY298" s="164" t="s">
        <v>43</v>
      </c>
      <c r="BA298" s="164" t="s">
        <v>94</v>
      </c>
    </row>
    <row r="299" spans="1:86" ht="9.9499999999999993" customHeight="1">
      <c r="A299" s="17"/>
      <c r="B299" s="16"/>
      <c r="C299" s="154"/>
      <c r="D299" s="155"/>
      <c r="E299" s="156"/>
      <c r="F299" s="154"/>
      <c r="G299" s="154"/>
      <c r="H299" s="154"/>
      <c r="I299" s="154"/>
      <c r="J299" s="154"/>
      <c r="K299" s="154"/>
      <c r="L299" s="154"/>
      <c r="M299" s="154"/>
      <c r="N299" s="157"/>
      <c r="O299" s="157"/>
      <c r="P299" s="157"/>
      <c r="R299" s="164" t="s">
        <v>32</v>
      </c>
      <c r="T299" s="164"/>
      <c r="W299" s="164" t="s">
        <v>35</v>
      </c>
      <c r="X299" s="164" t="s">
        <v>36</v>
      </c>
      <c r="Y299" s="164"/>
      <c r="AB299" s="164" t="s">
        <v>37</v>
      </c>
      <c r="AD299" s="164" t="s">
        <v>38</v>
      </c>
      <c r="AE299" s="164" t="s">
        <v>39</v>
      </c>
      <c r="AK299" s="164" t="s">
        <v>40</v>
      </c>
      <c r="AS299" s="164"/>
      <c r="AU299" s="164" t="s">
        <v>41</v>
      </c>
      <c r="AV299" s="164" t="s">
        <v>42</v>
      </c>
      <c r="AX299" s="164"/>
      <c r="AY299" s="164" t="s">
        <v>43</v>
      </c>
      <c r="BA299" s="164" t="s">
        <v>94</v>
      </c>
    </row>
    <row r="300" spans="1:86" ht="29.1" hidden="1" customHeight="1">
      <c r="A300" s="17" t="s">
        <v>353</v>
      </c>
      <c r="B300" s="261" t="s">
        <v>354</v>
      </c>
      <c r="C300" s="262"/>
      <c r="D300" s="262"/>
      <c r="E300" s="262"/>
      <c r="F300" s="262"/>
      <c r="G300" s="262"/>
      <c r="H300" s="262"/>
      <c r="I300" s="262"/>
      <c r="J300" s="262"/>
      <c r="K300" s="262"/>
      <c r="L300" s="262"/>
      <c r="M300" s="262"/>
      <c r="N300" s="154"/>
      <c r="O300" s="193"/>
      <c r="P300" s="193" t="s">
        <v>128</v>
      </c>
      <c r="R300" s="164"/>
      <c r="T300" s="164"/>
      <c r="W300" s="164"/>
      <c r="X300" s="164"/>
      <c r="Y300" s="164" t="s">
        <v>58</v>
      </c>
      <c r="Z300" s="164" t="s">
        <v>59</v>
      </c>
      <c r="AA300" s="164" t="s">
        <v>60</v>
      </c>
      <c r="AD300" s="164"/>
      <c r="AQ300" s="164" t="s">
        <v>64</v>
      </c>
      <c r="AS300" s="164"/>
      <c r="AX300" s="164"/>
    </row>
    <row r="301" spans="1:86" ht="9.9499999999999993" hidden="1" customHeight="1">
      <c r="A301" s="17"/>
      <c r="B301" s="16"/>
      <c r="C301" s="154"/>
      <c r="D301" s="155"/>
      <c r="E301" s="156"/>
      <c r="F301" s="154"/>
      <c r="G301" s="154"/>
      <c r="H301" s="154"/>
      <c r="I301" s="154"/>
      <c r="J301" s="154"/>
      <c r="K301" s="154"/>
      <c r="L301" s="154"/>
      <c r="M301" s="154"/>
      <c r="N301" s="154"/>
      <c r="O301" s="157"/>
      <c r="P301" s="157"/>
      <c r="R301" s="164"/>
      <c r="T301" s="164"/>
      <c r="W301" s="164"/>
      <c r="X301" s="164"/>
      <c r="Y301" s="164" t="s">
        <v>58</v>
      </c>
      <c r="Z301" s="164" t="s">
        <v>59</v>
      </c>
      <c r="AA301" s="164" t="s">
        <v>60</v>
      </c>
      <c r="AD301" s="164"/>
      <c r="AQ301" s="164" t="s">
        <v>64</v>
      </c>
      <c r="AS301" s="164"/>
      <c r="AX301" s="164"/>
    </row>
    <row r="302" spans="1:86" ht="29.1" hidden="1" customHeight="1">
      <c r="A302" s="17" t="s">
        <v>355</v>
      </c>
      <c r="B302" s="251" t="s">
        <v>356</v>
      </c>
      <c r="C302" s="252"/>
      <c r="D302" s="252"/>
      <c r="E302" s="252"/>
      <c r="F302" s="252"/>
      <c r="G302" s="252"/>
      <c r="H302" s="252"/>
      <c r="I302" s="252"/>
      <c r="J302" s="252"/>
      <c r="K302" s="252"/>
      <c r="L302" s="252"/>
      <c r="M302" s="252"/>
      <c r="N302" s="154"/>
      <c r="O302" s="193"/>
      <c r="P302" s="193" t="s">
        <v>128</v>
      </c>
      <c r="R302" s="164" t="s">
        <v>32</v>
      </c>
      <c r="T302" s="164"/>
      <c r="X302" s="164" t="s">
        <v>36</v>
      </c>
      <c r="Y302" s="164"/>
      <c r="AD302" s="164" t="s">
        <v>38</v>
      </c>
      <c r="AS302" s="164"/>
      <c r="AX302" s="164"/>
    </row>
    <row r="303" spans="1:86" ht="9.9499999999999993" hidden="1" customHeight="1">
      <c r="A303" s="17"/>
      <c r="B303" s="16"/>
      <c r="C303" s="154"/>
      <c r="D303" s="155"/>
      <c r="E303" s="156"/>
      <c r="F303" s="154"/>
      <c r="G303" s="154"/>
      <c r="H303" s="154"/>
      <c r="I303" s="154"/>
      <c r="J303" s="154"/>
      <c r="K303" s="154"/>
      <c r="L303" s="154"/>
      <c r="M303" s="154"/>
      <c r="N303" s="154"/>
      <c r="O303" s="157"/>
      <c r="P303" s="157"/>
      <c r="R303" s="164" t="s">
        <v>32</v>
      </c>
      <c r="T303" s="164"/>
      <c r="X303" s="164" t="s">
        <v>36</v>
      </c>
      <c r="Y303" s="164"/>
      <c r="AD303" s="164" t="s">
        <v>38</v>
      </c>
      <c r="AS303" s="164"/>
      <c r="AX303" s="164"/>
    </row>
    <row r="304" spans="1:86" ht="29.1" hidden="1" customHeight="1">
      <c r="A304" s="17" t="s">
        <v>357</v>
      </c>
      <c r="B304" s="251" t="s">
        <v>358</v>
      </c>
      <c r="C304" s="252"/>
      <c r="D304" s="252"/>
      <c r="E304" s="252"/>
      <c r="F304" s="252"/>
      <c r="G304" s="252"/>
      <c r="H304" s="252"/>
      <c r="I304" s="252"/>
      <c r="J304" s="252"/>
      <c r="K304" s="252"/>
      <c r="L304" s="252"/>
      <c r="M304" s="252"/>
      <c r="N304" s="154"/>
      <c r="O304" s="193"/>
      <c r="P304" s="193" t="s">
        <v>128</v>
      </c>
      <c r="R304" s="164"/>
      <c r="S304" s="164"/>
      <c r="T304" s="164"/>
      <c r="U304" s="164"/>
      <c r="W304" s="164"/>
      <c r="Y304" s="164"/>
      <c r="AB304" s="164"/>
      <c r="AC304" s="164" t="s">
        <v>97</v>
      </c>
      <c r="AD304" s="164"/>
      <c r="AE304" s="164"/>
      <c r="AK304" s="164"/>
      <c r="AL304" s="165" t="s">
        <v>98</v>
      </c>
      <c r="AM304" s="165" t="s">
        <v>99</v>
      </c>
      <c r="AN304" s="165" t="s">
        <v>100</v>
      </c>
      <c r="AO304" s="165" t="s">
        <v>101</v>
      </c>
      <c r="AP304" s="165" t="s">
        <v>102</v>
      </c>
      <c r="AS304" s="164" t="s">
        <v>90</v>
      </c>
      <c r="AT304" s="164" t="s">
        <v>91</v>
      </c>
      <c r="AU304" s="164"/>
      <c r="AV304" s="164"/>
      <c r="AX304" s="164"/>
      <c r="AY304" s="164"/>
      <c r="BA304" s="164"/>
    </row>
    <row r="305" spans="1:53" ht="9.9499999999999993" hidden="1" customHeight="1">
      <c r="A305" s="17"/>
      <c r="B305" s="16"/>
      <c r="C305" s="154"/>
      <c r="D305" s="155"/>
      <c r="E305" s="156"/>
      <c r="F305" s="154"/>
      <c r="G305" s="154"/>
      <c r="H305" s="154"/>
      <c r="I305" s="154"/>
      <c r="J305" s="154"/>
      <c r="K305" s="154"/>
      <c r="L305" s="154"/>
      <c r="M305" s="154"/>
      <c r="N305" s="154"/>
      <c r="O305" s="157"/>
      <c r="P305" s="157"/>
      <c r="R305" s="164"/>
      <c r="S305" s="164"/>
      <c r="T305" s="164"/>
      <c r="U305" s="164"/>
      <c r="W305" s="164"/>
      <c r="Y305" s="164"/>
      <c r="AB305" s="164"/>
      <c r="AC305" s="164" t="s">
        <v>97</v>
      </c>
      <c r="AD305" s="164"/>
      <c r="AE305" s="164"/>
      <c r="AK305" s="164"/>
      <c r="AL305" s="165" t="s">
        <v>98</v>
      </c>
      <c r="AM305" s="165" t="s">
        <v>99</v>
      </c>
      <c r="AN305" s="165" t="s">
        <v>100</v>
      </c>
      <c r="AO305" s="165" t="s">
        <v>101</v>
      </c>
      <c r="AP305" s="165" t="s">
        <v>102</v>
      </c>
      <c r="AS305" s="164" t="s">
        <v>90</v>
      </c>
      <c r="AT305" s="164" t="s">
        <v>91</v>
      </c>
      <c r="AU305" s="164"/>
      <c r="AV305" s="164"/>
      <c r="AX305" s="164"/>
      <c r="AY305" s="164"/>
      <c r="BA305" s="164"/>
    </row>
    <row r="306" spans="1:53" ht="29.1" hidden="1" customHeight="1">
      <c r="A306" s="17" t="s">
        <v>359</v>
      </c>
      <c r="B306" s="251" t="s">
        <v>358</v>
      </c>
      <c r="C306" s="252"/>
      <c r="D306" s="252"/>
      <c r="E306" s="252"/>
      <c r="F306" s="252"/>
      <c r="G306" s="252"/>
      <c r="H306" s="252"/>
      <c r="I306" s="252"/>
      <c r="J306" s="252"/>
      <c r="K306" s="252"/>
      <c r="L306" s="252"/>
      <c r="M306" s="252"/>
      <c r="N306" s="154"/>
      <c r="O306" s="193"/>
      <c r="P306" s="193" t="s">
        <v>128</v>
      </c>
      <c r="R306" s="164"/>
      <c r="S306" s="164"/>
      <c r="T306" s="164"/>
      <c r="U306" s="164"/>
      <c r="W306" s="164"/>
      <c r="Y306" s="164"/>
      <c r="AB306" s="164"/>
      <c r="AD306" s="164"/>
      <c r="AE306" s="164"/>
      <c r="AK306" s="164"/>
      <c r="AS306" s="164"/>
      <c r="AU306" s="164"/>
      <c r="AV306" s="164"/>
      <c r="AX306" s="164"/>
      <c r="AY306" s="164"/>
      <c r="BA306" s="164"/>
    </row>
    <row r="307" spans="1:53" ht="9.9499999999999993" hidden="1" customHeight="1">
      <c r="A307" s="17"/>
      <c r="B307" s="16"/>
      <c r="C307" s="154"/>
      <c r="D307" s="155"/>
      <c r="E307" s="156"/>
      <c r="F307" s="154"/>
      <c r="G307" s="154"/>
      <c r="H307" s="154"/>
      <c r="I307" s="154"/>
      <c r="J307" s="154"/>
      <c r="K307" s="154"/>
      <c r="L307" s="154"/>
      <c r="M307" s="154"/>
      <c r="N307" s="154"/>
      <c r="O307" s="157"/>
      <c r="P307" s="157"/>
      <c r="R307" s="164"/>
      <c r="S307" s="164"/>
      <c r="T307" s="164"/>
      <c r="U307" s="164"/>
      <c r="W307" s="164"/>
      <c r="Y307" s="164"/>
      <c r="AB307" s="164"/>
      <c r="AD307" s="164"/>
      <c r="AE307" s="164"/>
      <c r="AK307" s="164"/>
      <c r="AS307" s="164"/>
      <c r="AU307" s="164"/>
      <c r="AV307" s="164"/>
      <c r="AX307" s="164"/>
      <c r="AY307" s="164"/>
      <c r="BA307" s="164"/>
    </row>
    <row r="308" spans="1:53" ht="29.1" customHeight="1">
      <c r="A308" s="17" t="s">
        <v>360</v>
      </c>
      <c r="B308" s="251" t="s">
        <v>361</v>
      </c>
      <c r="C308" s="252"/>
      <c r="D308" s="252"/>
      <c r="E308" s="252"/>
      <c r="F308" s="252"/>
      <c r="G308" s="252"/>
      <c r="H308" s="252"/>
      <c r="I308" s="252"/>
      <c r="J308" s="252"/>
      <c r="K308" s="252"/>
      <c r="L308" s="252"/>
      <c r="M308" s="252"/>
      <c r="N308" s="154"/>
      <c r="O308" s="193"/>
      <c r="P308" s="193" t="s">
        <v>128</v>
      </c>
      <c r="R308" s="164"/>
      <c r="S308" s="164" t="s">
        <v>54</v>
      </c>
      <c r="T308" s="164" t="s">
        <v>33</v>
      </c>
      <c r="U308" s="164" t="s">
        <v>55</v>
      </c>
      <c r="W308" s="164" t="s">
        <v>35</v>
      </c>
      <c r="Y308" s="164"/>
      <c r="AB308" s="164" t="s">
        <v>37</v>
      </c>
      <c r="AD308" s="164"/>
      <c r="AE308" s="164" t="s">
        <v>39</v>
      </c>
      <c r="AK308" s="164" t="s">
        <v>40</v>
      </c>
      <c r="AS308" s="164"/>
      <c r="AU308" s="164" t="s">
        <v>41</v>
      </c>
      <c r="AV308" s="164" t="s">
        <v>42</v>
      </c>
      <c r="AX308" s="164"/>
      <c r="AY308" s="164" t="s">
        <v>43</v>
      </c>
      <c r="BA308" s="164" t="s">
        <v>94</v>
      </c>
    </row>
    <row r="309" spans="1:53" ht="9.9499999999999993" customHeight="1">
      <c r="A309" s="17"/>
      <c r="B309" s="16"/>
      <c r="C309" s="154"/>
      <c r="D309" s="155"/>
      <c r="E309" s="156"/>
      <c r="F309" s="154"/>
      <c r="G309" s="154"/>
      <c r="H309" s="154"/>
      <c r="I309" s="154"/>
      <c r="J309" s="154"/>
      <c r="K309" s="154"/>
      <c r="L309" s="154"/>
      <c r="M309" s="154"/>
      <c r="N309" s="154"/>
      <c r="O309" s="157"/>
      <c r="P309" s="157"/>
      <c r="R309" s="164"/>
      <c r="S309" s="164" t="s">
        <v>54</v>
      </c>
      <c r="T309" s="164" t="s">
        <v>33</v>
      </c>
      <c r="U309" s="164" t="s">
        <v>55</v>
      </c>
      <c r="W309" s="164" t="s">
        <v>35</v>
      </c>
      <c r="Y309" s="164"/>
      <c r="AB309" s="164" t="s">
        <v>37</v>
      </c>
      <c r="AD309" s="164"/>
      <c r="AE309" s="164" t="s">
        <v>39</v>
      </c>
      <c r="AK309" s="164" t="s">
        <v>40</v>
      </c>
      <c r="AS309" s="164"/>
      <c r="AU309" s="164" t="s">
        <v>41</v>
      </c>
      <c r="AV309" s="164" t="s">
        <v>42</v>
      </c>
      <c r="AX309" s="164"/>
      <c r="AY309" s="164" t="s">
        <v>43</v>
      </c>
      <c r="BA309" s="164" t="s">
        <v>94</v>
      </c>
    </row>
    <row r="310" spans="1:53" ht="29.1" hidden="1" customHeight="1">
      <c r="A310" s="17" t="s">
        <v>362</v>
      </c>
      <c r="B310" s="251" t="s">
        <v>363</v>
      </c>
      <c r="C310" s="252"/>
      <c r="D310" s="252"/>
      <c r="E310" s="252"/>
      <c r="F310" s="252"/>
      <c r="G310" s="252"/>
      <c r="H310" s="252"/>
      <c r="I310" s="252"/>
      <c r="J310" s="252"/>
      <c r="K310" s="252"/>
      <c r="L310" s="252"/>
      <c r="M310" s="252"/>
      <c r="N310" s="154"/>
      <c r="O310" s="193"/>
      <c r="P310" s="193" t="s">
        <v>128</v>
      </c>
      <c r="R310" s="164" t="s">
        <v>32</v>
      </c>
      <c r="T310" s="164"/>
      <c r="W310" s="164" t="s">
        <v>35</v>
      </c>
      <c r="X310" s="164" t="s">
        <v>36</v>
      </c>
      <c r="Y310" s="164"/>
      <c r="AB310" s="164" t="s">
        <v>37</v>
      </c>
      <c r="AD310" s="164" t="s">
        <v>38</v>
      </c>
      <c r="AE310" s="164"/>
      <c r="AK310" s="164"/>
      <c r="AS310" s="164"/>
      <c r="AU310" s="164"/>
      <c r="AV310" s="164"/>
      <c r="AX310" s="164"/>
      <c r="AY310" s="164"/>
      <c r="BA310" s="164"/>
    </row>
    <row r="311" spans="1:53" ht="9.9499999999999993" hidden="1" customHeight="1">
      <c r="A311" s="17"/>
      <c r="B311" s="16"/>
      <c r="C311" s="154"/>
      <c r="D311" s="155"/>
      <c r="E311" s="156"/>
      <c r="F311" s="154"/>
      <c r="G311" s="154"/>
      <c r="H311" s="154"/>
      <c r="I311" s="154"/>
      <c r="J311" s="154"/>
      <c r="K311" s="154"/>
      <c r="L311" s="154"/>
      <c r="M311" s="154"/>
      <c r="N311" s="154"/>
      <c r="O311" s="157"/>
      <c r="P311" s="157"/>
      <c r="R311" s="164" t="s">
        <v>32</v>
      </c>
      <c r="T311" s="164"/>
      <c r="W311" s="164" t="s">
        <v>35</v>
      </c>
      <c r="X311" s="164" t="s">
        <v>36</v>
      </c>
      <c r="Y311" s="164"/>
      <c r="AB311" s="164" t="s">
        <v>37</v>
      </c>
      <c r="AD311" s="164" t="s">
        <v>38</v>
      </c>
      <c r="AE311" s="164"/>
      <c r="AK311" s="164"/>
      <c r="AS311" s="164"/>
      <c r="AU311" s="164"/>
      <c r="AV311" s="164"/>
      <c r="AX311" s="164"/>
      <c r="AY311" s="164"/>
      <c r="BA311" s="164"/>
    </row>
    <row r="312" spans="1:53" ht="29.1" customHeight="1">
      <c r="A312" s="17" t="s">
        <v>364</v>
      </c>
      <c r="B312" s="251" t="s">
        <v>365</v>
      </c>
      <c r="C312" s="252"/>
      <c r="D312" s="252"/>
      <c r="E312" s="252"/>
      <c r="F312" s="252"/>
      <c r="G312" s="252"/>
      <c r="H312" s="252"/>
      <c r="I312" s="252"/>
      <c r="J312" s="252"/>
      <c r="K312" s="252"/>
      <c r="L312" s="252"/>
      <c r="M312" s="252"/>
      <c r="N312" s="154"/>
      <c r="O312" s="193"/>
      <c r="P312" s="193" t="s">
        <v>128</v>
      </c>
      <c r="R312" s="164"/>
      <c r="T312" s="164"/>
      <c r="X312" s="164" t="s">
        <v>36</v>
      </c>
      <c r="Y312" s="164"/>
      <c r="AD312" s="164" t="s">
        <v>38</v>
      </c>
      <c r="AK312" s="164" t="s">
        <v>40</v>
      </c>
      <c r="AS312" s="164"/>
      <c r="AU312" s="164" t="s">
        <v>41</v>
      </c>
      <c r="AX312" s="164"/>
      <c r="AY312" s="164" t="s">
        <v>43</v>
      </c>
      <c r="BA312" s="164" t="s">
        <v>94</v>
      </c>
    </row>
    <row r="313" spans="1:53" ht="9.9499999999999993" customHeight="1">
      <c r="A313" s="17"/>
      <c r="B313" s="16"/>
      <c r="C313" s="154"/>
      <c r="D313" s="155"/>
      <c r="E313" s="156"/>
      <c r="F313" s="154"/>
      <c r="G313" s="154"/>
      <c r="H313" s="154"/>
      <c r="I313" s="154"/>
      <c r="J313" s="154"/>
      <c r="K313" s="154"/>
      <c r="L313" s="154"/>
      <c r="M313" s="154"/>
      <c r="N313" s="154"/>
      <c r="O313" s="157"/>
      <c r="P313" s="157"/>
      <c r="R313" s="164"/>
      <c r="T313" s="164"/>
      <c r="X313" s="164" t="s">
        <v>36</v>
      </c>
      <c r="Y313" s="164"/>
      <c r="AD313" s="164" t="s">
        <v>38</v>
      </c>
      <c r="AK313" s="164" t="s">
        <v>40</v>
      </c>
      <c r="AS313" s="164"/>
      <c r="AU313" s="164" t="s">
        <v>41</v>
      </c>
      <c r="AX313" s="164"/>
      <c r="AY313" s="164" t="s">
        <v>43</v>
      </c>
      <c r="BA313" s="164" t="s">
        <v>94</v>
      </c>
    </row>
    <row r="314" spans="1:53" ht="29.1" customHeight="1">
      <c r="A314" s="17" t="s">
        <v>366</v>
      </c>
      <c r="B314" s="251" t="s">
        <v>367</v>
      </c>
      <c r="C314" s="252"/>
      <c r="D314" s="252"/>
      <c r="E314" s="252"/>
      <c r="F314" s="252"/>
      <c r="G314" s="252"/>
      <c r="H314" s="252"/>
      <c r="I314" s="252"/>
      <c r="J314" s="252"/>
      <c r="K314" s="252"/>
      <c r="L314" s="252"/>
      <c r="M314" s="252"/>
      <c r="N314" s="154"/>
      <c r="O314" s="193"/>
      <c r="P314" s="193" t="s">
        <v>128</v>
      </c>
      <c r="R314" s="164" t="s">
        <v>32</v>
      </c>
      <c r="T314" s="164"/>
      <c r="X314" s="164" t="s">
        <v>36</v>
      </c>
      <c r="Y314" s="164"/>
      <c r="AD314" s="164" t="s">
        <v>38</v>
      </c>
      <c r="AK314" s="164" t="s">
        <v>40</v>
      </c>
      <c r="AS314" s="164"/>
      <c r="AU314" s="164" t="s">
        <v>41</v>
      </c>
      <c r="AX314" s="164"/>
      <c r="AY314" s="164" t="s">
        <v>43</v>
      </c>
      <c r="BA314" s="164" t="s">
        <v>94</v>
      </c>
    </row>
    <row r="315" spans="1:53" ht="9.9499999999999993" customHeight="1">
      <c r="A315" s="17"/>
      <c r="B315" s="16"/>
      <c r="C315" s="154"/>
      <c r="D315" s="155"/>
      <c r="E315" s="156"/>
      <c r="F315" s="154"/>
      <c r="G315" s="154"/>
      <c r="H315" s="154"/>
      <c r="I315" s="154"/>
      <c r="J315" s="154"/>
      <c r="K315" s="154"/>
      <c r="L315" s="154"/>
      <c r="M315" s="154"/>
      <c r="N315" s="154"/>
      <c r="O315" s="157"/>
      <c r="P315" s="157"/>
      <c r="R315" s="164" t="s">
        <v>32</v>
      </c>
      <c r="T315" s="164"/>
      <c r="X315" s="164" t="s">
        <v>36</v>
      </c>
      <c r="Y315" s="164"/>
      <c r="AD315" s="164" t="s">
        <v>38</v>
      </c>
      <c r="AK315" s="164" t="s">
        <v>40</v>
      </c>
      <c r="AS315" s="164"/>
      <c r="AU315" s="164" t="s">
        <v>41</v>
      </c>
      <c r="AX315" s="164"/>
      <c r="AY315" s="164" t="s">
        <v>43</v>
      </c>
      <c r="BA315" s="164" t="s">
        <v>94</v>
      </c>
    </row>
    <row r="316" spans="1:53" ht="29.1" customHeight="1">
      <c r="A316" s="17" t="s">
        <v>368</v>
      </c>
      <c r="B316" s="251" t="s">
        <v>369</v>
      </c>
      <c r="C316" s="252"/>
      <c r="D316" s="252"/>
      <c r="E316" s="252"/>
      <c r="F316" s="252"/>
      <c r="G316" s="252"/>
      <c r="H316" s="252"/>
      <c r="I316" s="252"/>
      <c r="J316" s="252"/>
      <c r="K316" s="252"/>
      <c r="L316" s="252"/>
      <c r="M316" s="252"/>
      <c r="N316" s="154"/>
      <c r="O316" s="193"/>
      <c r="P316" s="193" t="s">
        <v>128</v>
      </c>
      <c r="R316" s="164" t="s">
        <v>32</v>
      </c>
      <c r="T316" s="164" t="s">
        <v>33</v>
      </c>
      <c r="V316" s="164" t="s">
        <v>34</v>
      </c>
      <c r="W316" s="164" t="s">
        <v>35</v>
      </c>
      <c r="X316" s="164" t="s">
        <v>36</v>
      </c>
      <c r="Y316" s="164"/>
      <c r="AB316" s="164" t="s">
        <v>37</v>
      </c>
      <c r="AD316" s="164" t="s">
        <v>38</v>
      </c>
      <c r="AE316" s="164" t="s">
        <v>39</v>
      </c>
      <c r="AK316" s="164" t="s">
        <v>40</v>
      </c>
      <c r="AS316" s="164"/>
      <c r="AU316" s="164" t="s">
        <v>41</v>
      </c>
      <c r="AV316" s="164" t="s">
        <v>42</v>
      </c>
      <c r="AX316" s="164"/>
      <c r="AY316" s="164" t="s">
        <v>43</v>
      </c>
      <c r="BA316" s="164" t="s">
        <v>94</v>
      </c>
    </row>
    <row r="317" spans="1:53" ht="9.9499999999999993" customHeight="1">
      <c r="A317" s="17"/>
      <c r="B317" s="16"/>
      <c r="C317" s="154"/>
      <c r="D317" s="155"/>
      <c r="E317" s="156"/>
      <c r="F317" s="154"/>
      <c r="G317" s="154"/>
      <c r="H317" s="154"/>
      <c r="I317" s="154"/>
      <c r="J317" s="154"/>
      <c r="K317" s="154"/>
      <c r="L317" s="154"/>
      <c r="M317" s="154"/>
      <c r="N317" s="154"/>
      <c r="O317" s="157"/>
      <c r="P317" s="157"/>
      <c r="R317" s="164" t="s">
        <v>32</v>
      </c>
      <c r="T317" s="164" t="s">
        <v>33</v>
      </c>
      <c r="V317" s="164" t="s">
        <v>34</v>
      </c>
      <c r="W317" s="164" t="s">
        <v>35</v>
      </c>
      <c r="X317" s="164" t="s">
        <v>36</v>
      </c>
      <c r="Y317" s="164"/>
      <c r="AB317" s="164" t="s">
        <v>37</v>
      </c>
      <c r="AD317" s="164" t="s">
        <v>38</v>
      </c>
      <c r="AE317" s="164" t="s">
        <v>39</v>
      </c>
      <c r="AK317" s="164" t="s">
        <v>40</v>
      </c>
      <c r="AS317" s="164"/>
      <c r="AU317" s="164" t="s">
        <v>41</v>
      </c>
      <c r="AV317" s="164" t="s">
        <v>42</v>
      </c>
      <c r="AX317" s="164"/>
      <c r="AY317" s="164" t="s">
        <v>43</v>
      </c>
      <c r="BA317" s="164" t="s">
        <v>94</v>
      </c>
    </row>
    <row r="318" spans="1:53" ht="29.1" customHeight="1">
      <c r="A318" s="17" t="s">
        <v>370</v>
      </c>
      <c r="B318" s="251" t="s">
        <v>371</v>
      </c>
      <c r="C318" s="252"/>
      <c r="D318" s="252"/>
      <c r="E318" s="252"/>
      <c r="F318" s="252"/>
      <c r="G318" s="252"/>
      <c r="H318" s="252"/>
      <c r="I318" s="252"/>
      <c r="J318" s="252"/>
      <c r="K318" s="252"/>
      <c r="L318" s="252"/>
      <c r="M318" s="252"/>
      <c r="N318" s="154"/>
      <c r="O318" s="193"/>
      <c r="P318" s="193" t="s">
        <v>128</v>
      </c>
      <c r="R318" s="164"/>
      <c r="S318" s="164" t="s">
        <v>54</v>
      </c>
      <c r="U318" s="164" t="s">
        <v>55</v>
      </c>
      <c r="W318" s="164" t="s">
        <v>35</v>
      </c>
      <c r="X318" s="164"/>
      <c r="Y318" s="164"/>
      <c r="AB318" s="164" t="s">
        <v>37</v>
      </c>
      <c r="AD318" s="164"/>
      <c r="AE318" s="164" t="s">
        <v>39</v>
      </c>
      <c r="AF318" s="164" t="s">
        <v>61</v>
      </c>
      <c r="AG318" s="164" t="s">
        <v>62</v>
      </c>
      <c r="AH318" s="164" t="s">
        <v>63</v>
      </c>
      <c r="AK318" s="164" t="s">
        <v>40</v>
      </c>
      <c r="AR318" s="164" t="s">
        <v>65</v>
      </c>
      <c r="AS318" s="164"/>
      <c r="AU318" s="164" t="s">
        <v>41</v>
      </c>
      <c r="AV318" s="164" t="s">
        <v>42</v>
      </c>
      <c r="AX318" s="164"/>
      <c r="AY318" s="164" t="s">
        <v>43</v>
      </c>
      <c r="BA318" s="164" t="s">
        <v>94</v>
      </c>
    </row>
    <row r="319" spans="1:53" ht="9.9499999999999993" customHeight="1">
      <c r="A319" s="17"/>
      <c r="B319" s="16"/>
      <c r="C319" s="154"/>
      <c r="D319" s="155"/>
      <c r="E319" s="156"/>
      <c r="F319" s="154"/>
      <c r="G319" s="154"/>
      <c r="H319" s="154"/>
      <c r="I319" s="154"/>
      <c r="J319" s="154"/>
      <c r="K319" s="154"/>
      <c r="L319" s="154"/>
      <c r="M319" s="154"/>
      <c r="N319" s="154"/>
      <c r="O319" s="157"/>
      <c r="P319" s="157"/>
      <c r="R319" s="164"/>
      <c r="S319" s="164" t="s">
        <v>54</v>
      </c>
      <c r="U319" s="164" t="s">
        <v>55</v>
      </c>
      <c r="V319" s="164"/>
      <c r="W319" s="164" t="s">
        <v>35</v>
      </c>
      <c r="X319" s="164"/>
      <c r="Y319" s="164"/>
      <c r="AB319" s="164" t="s">
        <v>37</v>
      </c>
      <c r="AD319" s="164"/>
      <c r="AE319" s="164" t="s">
        <v>39</v>
      </c>
      <c r="AF319" s="164" t="s">
        <v>61</v>
      </c>
      <c r="AG319" s="164" t="s">
        <v>62</v>
      </c>
      <c r="AH319" s="164" t="s">
        <v>63</v>
      </c>
      <c r="AK319" s="164" t="s">
        <v>40</v>
      </c>
      <c r="AR319" s="164" t="s">
        <v>65</v>
      </c>
      <c r="AS319" s="164"/>
      <c r="AU319" s="164" t="s">
        <v>41</v>
      </c>
      <c r="AV319" s="164" t="s">
        <v>42</v>
      </c>
      <c r="AX319" s="164"/>
      <c r="AY319" s="164" t="s">
        <v>43</v>
      </c>
      <c r="BA319" s="164" t="s">
        <v>94</v>
      </c>
    </row>
    <row r="320" spans="1:53" ht="29.1" hidden="1" customHeight="1">
      <c r="A320" s="17" t="s">
        <v>372</v>
      </c>
      <c r="B320" s="251" t="s">
        <v>373</v>
      </c>
      <c r="C320" s="252"/>
      <c r="D320" s="252"/>
      <c r="E320" s="252"/>
      <c r="F320" s="252"/>
      <c r="G320" s="252"/>
      <c r="H320" s="252"/>
      <c r="I320" s="252"/>
      <c r="J320" s="252"/>
      <c r="K320" s="252"/>
      <c r="L320" s="252"/>
      <c r="M320" s="252"/>
      <c r="N320" s="154"/>
      <c r="O320" s="193"/>
      <c r="P320" s="193" t="s">
        <v>128</v>
      </c>
      <c r="R320" s="164" t="s">
        <v>32</v>
      </c>
      <c r="T320" s="164"/>
      <c r="W320" s="164"/>
      <c r="X320" s="164" t="s">
        <v>36</v>
      </c>
      <c r="Y320" s="164"/>
      <c r="AD320" s="164" t="s">
        <v>38</v>
      </c>
      <c r="AF320" s="164" t="s">
        <v>61</v>
      </c>
      <c r="AG320" s="164" t="s">
        <v>62</v>
      </c>
      <c r="AH320" s="164" t="s">
        <v>63</v>
      </c>
      <c r="AR320" s="164" t="s">
        <v>65</v>
      </c>
      <c r="AS320" s="164"/>
      <c r="AX320" s="164"/>
    </row>
    <row r="321" spans="1:53" ht="9.9499999999999993" hidden="1" customHeight="1">
      <c r="A321" s="17"/>
      <c r="B321" s="16"/>
      <c r="C321" s="154"/>
      <c r="D321" s="155"/>
      <c r="E321" s="156"/>
      <c r="F321" s="154"/>
      <c r="G321" s="154"/>
      <c r="H321" s="154"/>
      <c r="I321" s="154"/>
      <c r="J321" s="154"/>
      <c r="K321" s="154"/>
      <c r="L321" s="154"/>
      <c r="M321" s="154"/>
      <c r="N321" s="154"/>
      <c r="O321" s="157"/>
      <c r="P321" s="157"/>
      <c r="R321" s="164" t="s">
        <v>32</v>
      </c>
      <c r="T321" s="164"/>
      <c r="W321" s="164"/>
      <c r="X321" s="164" t="s">
        <v>36</v>
      </c>
      <c r="Y321" s="164"/>
      <c r="AD321" s="164" t="s">
        <v>38</v>
      </c>
      <c r="AF321" s="164" t="s">
        <v>61</v>
      </c>
      <c r="AG321" s="164" t="s">
        <v>62</v>
      </c>
      <c r="AH321" s="164" t="s">
        <v>63</v>
      </c>
      <c r="AR321" s="164" t="s">
        <v>65</v>
      </c>
      <c r="AS321" s="164"/>
      <c r="AX321" s="164"/>
    </row>
    <row r="322" spans="1:53" ht="29.1" hidden="1" customHeight="1">
      <c r="A322" s="17" t="s">
        <v>374</v>
      </c>
      <c r="B322" s="251" t="s">
        <v>375</v>
      </c>
      <c r="C322" s="252"/>
      <c r="D322" s="252"/>
      <c r="E322" s="252"/>
      <c r="F322" s="252"/>
      <c r="G322" s="252"/>
      <c r="H322" s="252"/>
      <c r="I322" s="252"/>
      <c r="J322" s="252"/>
      <c r="K322" s="252"/>
      <c r="L322" s="252"/>
      <c r="M322" s="252"/>
      <c r="N322" s="154"/>
      <c r="O322" s="193"/>
      <c r="P322" s="193" t="s">
        <v>128</v>
      </c>
      <c r="R322" s="164"/>
      <c r="S322" s="164"/>
      <c r="T322" s="164" t="s">
        <v>33</v>
      </c>
      <c r="Y322" s="164"/>
      <c r="AD322" s="164"/>
      <c r="AS322" s="164"/>
      <c r="AX322" s="164"/>
    </row>
    <row r="323" spans="1:53" ht="9.9499999999999993" hidden="1" customHeight="1">
      <c r="A323" s="17"/>
      <c r="B323" s="16"/>
      <c r="C323" s="154"/>
      <c r="D323" s="155"/>
      <c r="E323" s="156"/>
      <c r="F323" s="154"/>
      <c r="G323" s="154"/>
      <c r="H323" s="154"/>
      <c r="I323" s="154"/>
      <c r="J323" s="154"/>
      <c r="K323" s="154"/>
      <c r="L323" s="154"/>
      <c r="M323" s="154"/>
      <c r="N323" s="154"/>
      <c r="O323" s="157"/>
      <c r="P323" s="157"/>
      <c r="R323" s="164"/>
      <c r="S323" s="164"/>
      <c r="T323" s="164" t="s">
        <v>33</v>
      </c>
      <c r="Y323" s="164"/>
      <c r="AD323" s="164"/>
      <c r="AS323" s="164"/>
      <c r="AX323" s="164"/>
    </row>
    <row r="324" spans="1:53" ht="29.1" hidden="1" customHeight="1">
      <c r="A324" s="17" t="s">
        <v>376</v>
      </c>
      <c r="B324" s="261" t="s">
        <v>377</v>
      </c>
      <c r="C324" s="262"/>
      <c r="D324" s="262"/>
      <c r="E324" s="262"/>
      <c r="F324" s="262"/>
      <c r="G324" s="262"/>
      <c r="H324" s="262"/>
      <c r="I324" s="262"/>
      <c r="J324" s="262"/>
      <c r="K324" s="262"/>
      <c r="L324" s="262"/>
      <c r="M324" s="262"/>
      <c r="N324" s="154"/>
      <c r="O324" s="193"/>
      <c r="P324" s="193" t="s">
        <v>128</v>
      </c>
      <c r="R324" s="164"/>
      <c r="T324" s="164"/>
      <c r="X324" s="164"/>
      <c r="Y324" s="164" t="s">
        <v>58</v>
      </c>
      <c r="Z324" s="164" t="s">
        <v>59</v>
      </c>
      <c r="AA324" s="164" t="s">
        <v>60</v>
      </c>
      <c r="AC324" s="164" t="s">
        <v>97</v>
      </c>
      <c r="AD324" s="164"/>
      <c r="AF324" s="164" t="s">
        <v>61</v>
      </c>
      <c r="AG324" s="164" t="s">
        <v>62</v>
      </c>
      <c r="AH324" s="164" t="s">
        <v>63</v>
      </c>
      <c r="AQ324" s="164" t="s">
        <v>64</v>
      </c>
      <c r="AR324" s="164" t="s">
        <v>65</v>
      </c>
      <c r="AS324" s="164" t="s">
        <v>90</v>
      </c>
      <c r="AT324" s="164" t="s">
        <v>91</v>
      </c>
      <c r="AX324" s="164"/>
    </row>
    <row r="325" spans="1:53" ht="9.9499999999999993" hidden="1" customHeight="1">
      <c r="A325" s="17"/>
      <c r="B325" s="112"/>
      <c r="C325" s="154"/>
      <c r="D325" s="155"/>
      <c r="E325" s="156"/>
      <c r="F325" s="154"/>
      <c r="G325" s="154"/>
      <c r="H325" s="154"/>
      <c r="I325" s="154"/>
      <c r="J325" s="154"/>
      <c r="K325" s="154"/>
      <c r="L325" s="154"/>
      <c r="M325" s="154"/>
      <c r="N325" s="154"/>
      <c r="O325" s="157"/>
      <c r="P325" s="157"/>
      <c r="R325" s="164"/>
      <c r="T325" s="164"/>
      <c r="X325" s="164"/>
      <c r="Y325" s="164" t="s">
        <v>58</v>
      </c>
      <c r="Z325" s="164" t="s">
        <v>59</v>
      </c>
      <c r="AA325" s="164" t="s">
        <v>60</v>
      </c>
      <c r="AC325" s="164" t="s">
        <v>97</v>
      </c>
      <c r="AD325" s="164"/>
      <c r="AF325" s="164" t="s">
        <v>61</v>
      </c>
      <c r="AG325" s="164" t="s">
        <v>62</v>
      </c>
      <c r="AH325" s="164" t="s">
        <v>63</v>
      </c>
      <c r="AQ325" s="164" t="s">
        <v>64</v>
      </c>
      <c r="AR325" s="164" t="s">
        <v>65</v>
      </c>
      <c r="AS325" s="164" t="s">
        <v>90</v>
      </c>
      <c r="AT325" s="164" t="s">
        <v>91</v>
      </c>
      <c r="AX325" s="164"/>
    </row>
    <row r="326" spans="1:53" ht="29.1" hidden="1" customHeight="1">
      <c r="A326" s="17" t="s">
        <v>378</v>
      </c>
      <c r="B326" s="261" t="s">
        <v>379</v>
      </c>
      <c r="C326" s="262"/>
      <c r="D326" s="262"/>
      <c r="E326" s="262"/>
      <c r="F326" s="262"/>
      <c r="G326" s="262"/>
      <c r="H326" s="262"/>
      <c r="I326" s="262"/>
      <c r="J326" s="262"/>
      <c r="K326" s="262"/>
      <c r="L326" s="262"/>
      <c r="M326" s="262"/>
      <c r="N326" s="154"/>
      <c r="O326" s="193"/>
      <c r="P326" s="193" t="s">
        <v>128</v>
      </c>
      <c r="R326" s="164"/>
      <c r="T326" s="164"/>
      <c r="X326" s="164"/>
      <c r="Y326" s="164" t="s">
        <v>58</v>
      </c>
      <c r="Z326" s="164" t="s">
        <v>59</v>
      </c>
      <c r="AA326" s="164" t="s">
        <v>60</v>
      </c>
      <c r="AD326" s="164"/>
      <c r="AF326" s="164" t="s">
        <v>61</v>
      </c>
      <c r="AG326" s="164" t="s">
        <v>62</v>
      </c>
      <c r="AH326" s="164" t="s">
        <v>63</v>
      </c>
      <c r="AL326" s="165" t="s">
        <v>98</v>
      </c>
      <c r="AM326" s="165" t="s">
        <v>99</v>
      </c>
      <c r="AN326" s="165" t="s">
        <v>100</v>
      </c>
      <c r="AO326" s="165" t="s">
        <v>101</v>
      </c>
      <c r="AP326" s="165" t="s">
        <v>102</v>
      </c>
      <c r="AQ326" s="164" t="s">
        <v>64</v>
      </c>
      <c r="AR326" s="164" t="s">
        <v>65</v>
      </c>
      <c r="AS326" s="164"/>
      <c r="AX326" s="164"/>
    </row>
    <row r="327" spans="1:53" ht="9.9499999999999993" hidden="1" customHeight="1">
      <c r="A327" s="17"/>
      <c r="B327" s="112"/>
      <c r="C327" s="154"/>
      <c r="D327" s="155"/>
      <c r="E327" s="156"/>
      <c r="F327" s="154"/>
      <c r="G327" s="154"/>
      <c r="H327" s="154"/>
      <c r="I327" s="154"/>
      <c r="J327" s="154"/>
      <c r="K327" s="154"/>
      <c r="L327" s="154"/>
      <c r="M327" s="154"/>
      <c r="N327" s="154"/>
      <c r="O327" s="157"/>
      <c r="P327" s="157"/>
      <c r="R327" s="164"/>
      <c r="T327" s="164"/>
      <c r="X327" s="164"/>
      <c r="Y327" s="164" t="s">
        <v>58</v>
      </c>
      <c r="Z327" s="164" t="s">
        <v>59</v>
      </c>
      <c r="AA327" s="164" t="s">
        <v>60</v>
      </c>
      <c r="AD327" s="164"/>
      <c r="AF327" s="164" t="s">
        <v>61</v>
      </c>
      <c r="AG327" s="164" t="s">
        <v>62</v>
      </c>
      <c r="AH327" s="164" t="s">
        <v>63</v>
      </c>
      <c r="AL327" s="165" t="s">
        <v>98</v>
      </c>
      <c r="AM327" s="165" t="s">
        <v>99</v>
      </c>
      <c r="AN327" s="165" t="s">
        <v>100</v>
      </c>
      <c r="AO327" s="165" t="s">
        <v>101</v>
      </c>
      <c r="AP327" s="165" t="s">
        <v>102</v>
      </c>
      <c r="AQ327" s="164" t="s">
        <v>64</v>
      </c>
      <c r="AR327" s="164" t="s">
        <v>65</v>
      </c>
      <c r="AS327" s="164"/>
      <c r="AX327" s="164"/>
    </row>
    <row r="328" spans="1:53" ht="29.1" hidden="1" customHeight="1">
      <c r="A328" s="17" t="s">
        <v>380</v>
      </c>
      <c r="B328" s="261" t="s">
        <v>381</v>
      </c>
      <c r="C328" s="262"/>
      <c r="D328" s="262"/>
      <c r="E328" s="262"/>
      <c r="F328" s="262"/>
      <c r="G328" s="262"/>
      <c r="H328" s="262"/>
      <c r="I328" s="262"/>
      <c r="J328" s="262"/>
      <c r="K328" s="262"/>
      <c r="L328" s="262"/>
      <c r="M328" s="262"/>
      <c r="N328" s="154"/>
      <c r="O328" s="193"/>
      <c r="P328" s="193" t="s">
        <v>128</v>
      </c>
      <c r="R328" s="164"/>
      <c r="T328" s="164"/>
      <c r="X328" s="164"/>
      <c r="Y328" s="164"/>
      <c r="Z328" s="164"/>
      <c r="AA328" s="164"/>
      <c r="AC328" s="164" t="s">
        <v>97</v>
      </c>
      <c r="AD328" s="164"/>
      <c r="AQ328" s="164"/>
      <c r="AS328" s="164" t="s">
        <v>90</v>
      </c>
      <c r="AT328" s="164" t="s">
        <v>91</v>
      </c>
      <c r="AX328" s="164"/>
    </row>
    <row r="329" spans="1:53" ht="9.9499999999999993" hidden="1" customHeight="1">
      <c r="A329" s="17"/>
      <c r="B329" s="112"/>
      <c r="C329" s="154"/>
      <c r="D329" s="155"/>
      <c r="E329" s="156"/>
      <c r="F329" s="154"/>
      <c r="G329" s="154"/>
      <c r="H329" s="154"/>
      <c r="I329" s="154"/>
      <c r="J329" s="154"/>
      <c r="K329" s="154"/>
      <c r="L329" s="154"/>
      <c r="M329" s="154"/>
      <c r="N329" s="154"/>
      <c r="O329" s="157"/>
      <c r="P329" s="157"/>
      <c r="R329" s="164"/>
      <c r="T329" s="164"/>
      <c r="X329" s="164"/>
      <c r="Y329" s="164"/>
      <c r="Z329" s="164"/>
      <c r="AA329" s="164"/>
      <c r="AC329" s="164" t="s">
        <v>97</v>
      </c>
      <c r="AD329" s="164"/>
      <c r="AQ329" s="164"/>
      <c r="AS329" s="164" t="s">
        <v>90</v>
      </c>
      <c r="AT329" s="164" t="s">
        <v>91</v>
      </c>
      <c r="AX329" s="164"/>
    </row>
    <row r="330" spans="1:53" ht="29.1" hidden="1" customHeight="1">
      <c r="A330" s="17" t="s">
        <v>382</v>
      </c>
      <c r="B330" s="261" t="s">
        <v>383</v>
      </c>
      <c r="C330" s="262"/>
      <c r="D330" s="262"/>
      <c r="E330" s="262"/>
      <c r="F330" s="262"/>
      <c r="G330" s="262"/>
      <c r="H330" s="262"/>
      <c r="I330" s="262"/>
      <c r="J330" s="262"/>
      <c r="K330" s="262"/>
      <c r="L330" s="262"/>
      <c r="M330" s="262"/>
      <c r="N330" s="154"/>
      <c r="O330" s="193"/>
      <c r="P330" s="193" t="s">
        <v>128</v>
      </c>
      <c r="R330" s="164"/>
      <c r="T330" s="164"/>
      <c r="X330" s="164"/>
      <c r="Y330" s="164"/>
      <c r="Z330" s="164"/>
      <c r="AA330" s="164"/>
      <c r="AC330" s="164" t="s">
        <v>97</v>
      </c>
      <c r="AD330" s="164"/>
      <c r="AQ330" s="164"/>
      <c r="AS330" s="164" t="s">
        <v>90</v>
      </c>
      <c r="AT330" s="164" t="s">
        <v>91</v>
      </c>
      <c r="AX330" s="164"/>
    </row>
    <row r="331" spans="1:53" ht="9.9499999999999993" hidden="1" customHeight="1">
      <c r="A331" s="17"/>
      <c r="B331" s="112"/>
      <c r="C331" s="154"/>
      <c r="D331" s="155"/>
      <c r="E331" s="156"/>
      <c r="F331" s="154"/>
      <c r="G331" s="154"/>
      <c r="H331" s="154"/>
      <c r="I331" s="154"/>
      <c r="J331" s="154"/>
      <c r="K331" s="154"/>
      <c r="L331" s="154"/>
      <c r="M331" s="154"/>
      <c r="N331" s="154"/>
      <c r="O331" s="157"/>
      <c r="P331" s="157"/>
      <c r="R331" s="164"/>
      <c r="T331" s="164"/>
      <c r="X331" s="164"/>
      <c r="Y331" s="164"/>
      <c r="Z331" s="164"/>
      <c r="AA331" s="164"/>
      <c r="AC331" s="164" t="s">
        <v>97</v>
      </c>
      <c r="AD331" s="164"/>
      <c r="AQ331" s="164"/>
      <c r="AS331" s="164" t="s">
        <v>90</v>
      </c>
      <c r="AT331" s="164" t="s">
        <v>91</v>
      </c>
      <c r="AX331" s="164"/>
    </row>
    <row r="332" spans="1:53" ht="29.1" hidden="1" customHeight="1">
      <c r="A332" s="17" t="s">
        <v>384</v>
      </c>
      <c r="B332" s="261" t="s">
        <v>385</v>
      </c>
      <c r="C332" s="262"/>
      <c r="D332" s="262"/>
      <c r="E332" s="262"/>
      <c r="F332" s="262"/>
      <c r="G332" s="262"/>
      <c r="H332" s="262"/>
      <c r="I332" s="262"/>
      <c r="J332" s="262"/>
      <c r="K332" s="262"/>
      <c r="L332" s="262"/>
      <c r="M332" s="262"/>
      <c r="N332" s="154"/>
      <c r="O332" s="193"/>
      <c r="P332" s="193" t="s">
        <v>128</v>
      </c>
      <c r="R332" s="164"/>
      <c r="T332" s="164"/>
      <c r="X332" s="164"/>
      <c r="Y332" s="164" t="s">
        <v>58</v>
      </c>
      <c r="Z332" s="164" t="s">
        <v>59</v>
      </c>
      <c r="AA332" s="164" t="s">
        <v>60</v>
      </c>
      <c r="AD332" s="164"/>
      <c r="AQ332" s="164" t="s">
        <v>64</v>
      </c>
      <c r="AX332" s="164"/>
    </row>
    <row r="333" spans="1:53" ht="9.9499999999999993" hidden="1" customHeight="1">
      <c r="A333" s="17"/>
      <c r="B333" s="112"/>
      <c r="C333" s="154"/>
      <c r="D333" s="155"/>
      <c r="E333" s="156"/>
      <c r="F333" s="154"/>
      <c r="G333" s="154"/>
      <c r="H333" s="154"/>
      <c r="I333" s="154"/>
      <c r="J333" s="154"/>
      <c r="K333" s="154"/>
      <c r="L333" s="154"/>
      <c r="M333" s="154"/>
      <c r="N333" s="154"/>
      <c r="O333" s="157"/>
      <c r="P333" s="157"/>
      <c r="R333" s="164"/>
      <c r="T333" s="164"/>
      <c r="X333" s="164"/>
      <c r="Y333" s="164" t="s">
        <v>58</v>
      </c>
      <c r="Z333" s="164" t="s">
        <v>59</v>
      </c>
      <c r="AA333" s="164" t="s">
        <v>60</v>
      </c>
      <c r="AD333" s="164"/>
      <c r="AQ333" s="164" t="s">
        <v>64</v>
      </c>
      <c r="AX333" s="164"/>
    </row>
    <row r="334" spans="1:53" ht="29.1" hidden="1" customHeight="1">
      <c r="A334" s="17" t="s">
        <v>386</v>
      </c>
      <c r="B334" s="251" t="s">
        <v>387</v>
      </c>
      <c r="C334" s="252"/>
      <c r="D334" s="252"/>
      <c r="E334" s="252"/>
      <c r="F334" s="252"/>
      <c r="G334" s="252"/>
      <c r="H334" s="252"/>
      <c r="I334" s="252"/>
      <c r="J334" s="252"/>
      <c r="K334" s="252"/>
      <c r="L334" s="252"/>
      <c r="M334" s="252"/>
      <c r="N334" s="154"/>
      <c r="O334" s="193"/>
      <c r="P334" s="193" t="s">
        <v>128</v>
      </c>
      <c r="R334" s="164"/>
      <c r="T334" s="164"/>
      <c r="W334" s="164"/>
      <c r="X334" s="164"/>
      <c r="Y334" s="164"/>
      <c r="AB334" s="164"/>
      <c r="AD334" s="164"/>
      <c r="AE334" s="164"/>
      <c r="AK334" s="164"/>
      <c r="AU334" s="164"/>
      <c r="AV334" s="164"/>
      <c r="AX334" s="164"/>
      <c r="AY334" s="164"/>
      <c r="BA334" s="164"/>
    </row>
    <row r="335" spans="1:53" ht="9.9499999999999993" hidden="1" customHeight="1">
      <c r="A335" s="17"/>
      <c r="B335" s="112"/>
      <c r="C335" s="154"/>
      <c r="D335" s="155"/>
      <c r="E335" s="156"/>
      <c r="F335" s="154"/>
      <c r="G335" s="154"/>
      <c r="H335" s="154"/>
      <c r="I335" s="154"/>
      <c r="J335" s="154"/>
      <c r="K335" s="154"/>
      <c r="L335" s="154"/>
      <c r="M335" s="154"/>
      <c r="N335" s="154"/>
      <c r="O335" s="157"/>
      <c r="P335" s="157"/>
      <c r="R335" s="164"/>
      <c r="T335" s="164"/>
      <c r="W335" s="164"/>
      <c r="X335" s="164"/>
      <c r="Y335" s="164"/>
      <c r="Z335" s="164"/>
      <c r="AA335" s="164"/>
      <c r="AB335" s="164"/>
      <c r="AD335" s="164"/>
      <c r="AE335" s="164"/>
      <c r="AF335" s="164"/>
      <c r="AG335" s="164"/>
      <c r="AH335" s="164"/>
      <c r="AK335" s="164"/>
      <c r="AQ335" s="164"/>
      <c r="AR335" s="164"/>
      <c r="AU335" s="164"/>
      <c r="AV335" s="164"/>
      <c r="AX335" s="164"/>
      <c r="AY335" s="164"/>
      <c r="BA335" s="164"/>
    </row>
    <row r="336" spans="1:53" ht="29.1" customHeight="1">
      <c r="A336" s="17" t="s">
        <v>388</v>
      </c>
      <c r="B336" s="251" t="s">
        <v>389</v>
      </c>
      <c r="C336" s="252"/>
      <c r="D336" s="252"/>
      <c r="E336" s="252"/>
      <c r="F336" s="252"/>
      <c r="G336" s="252"/>
      <c r="H336" s="252"/>
      <c r="I336" s="252"/>
      <c r="J336" s="252"/>
      <c r="K336" s="252"/>
      <c r="L336" s="252"/>
      <c r="M336" s="252"/>
      <c r="N336" s="154"/>
      <c r="O336" s="193"/>
      <c r="P336" s="193" t="s">
        <v>128</v>
      </c>
      <c r="R336" s="164"/>
      <c r="T336" s="164"/>
      <c r="W336" s="164" t="s">
        <v>35</v>
      </c>
      <c r="X336" s="164"/>
      <c r="Y336" s="164"/>
      <c r="AB336" s="164" t="s">
        <v>37</v>
      </c>
      <c r="AD336" s="164"/>
      <c r="AE336" s="164" t="s">
        <v>39</v>
      </c>
      <c r="AK336" s="164" t="s">
        <v>40</v>
      </c>
      <c r="AU336" s="164" t="s">
        <v>41</v>
      </c>
      <c r="AV336" s="164" t="s">
        <v>42</v>
      </c>
      <c r="AX336" s="164"/>
      <c r="AY336" s="164" t="s">
        <v>43</v>
      </c>
      <c r="BA336" s="164" t="s">
        <v>94</v>
      </c>
    </row>
    <row r="337" spans="1:53" ht="9.9499999999999993" customHeight="1">
      <c r="A337" s="17"/>
      <c r="B337" s="112"/>
      <c r="C337" s="154"/>
      <c r="D337" s="155"/>
      <c r="E337" s="156"/>
      <c r="F337" s="154"/>
      <c r="G337" s="154"/>
      <c r="H337" s="154"/>
      <c r="I337" s="154"/>
      <c r="J337" s="154"/>
      <c r="K337" s="154"/>
      <c r="L337" s="154"/>
      <c r="M337" s="154"/>
      <c r="N337" s="154"/>
      <c r="O337" s="157"/>
      <c r="P337" s="157"/>
      <c r="R337" s="164"/>
      <c r="T337" s="164"/>
      <c r="W337" s="164" t="s">
        <v>35</v>
      </c>
      <c r="X337" s="164"/>
      <c r="Y337" s="164"/>
      <c r="Z337" s="164"/>
      <c r="AA337" s="164"/>
      <c r="AB337" s="164" t="s">
        <v>37</v>
      </c>
      <c r="AD337" s="164"/>
      <c r="AE337" s="164" t="s">
        <v>39</v>
      </c>
      <c r="AK337" s="164" t="s">
        <v>40</v>
      </c>
      <c r="AQ337" s="164"/>
      <c r="AU337" s="164" t="s">
        <v>41</v>
      </c>
      <c r="AV337" s="164" t="s">
        <v>42</v>
      </c>
      <c r="AX337" s="164"/>
      <c r="AY337" s="164" t="s">
        <v>43</v>
      </c>
      <c r="BA337" s="164" t="s">
        <v>94</v>
      </c>
    </row>
    <row r="338" spans="1:53" ht="29.1" hidden="1" customHeight="1">
      <c r="A338" s="17" t="s">
        <v>390</v>
      </c>
      <c r="B338" s="251" t="s">
        <v>391</v>
      </c>
      <c r="C338" s="252"/>
      <c r="D338" s="252"/>
      <c r="E338" s="252"/>
      <c r="F338" s="252"/>
      <c r="G338" s="252"/>
      <c r="H338" s="252"/>
      <c r="I338" s="252"/>
      <c r="J338" s="252"/>
      <c r="K338" s="252"/>
      <c r="L338" s="252"/>
      <c r="M338" s="252"/>
      <c r="N338" s="154"/>
      <c r="O338" s="193"/>
      <c r="P338" s="193" t="s">
        <v>128</v>
      </c>
      <c r="R338" s="164"/>
      <c r="T338" s="164"/>
      <c r="W338" s="164"/>
      <c r="X338" s="164"/>
      <c r="Y338" s="164"/>
      <c r="AB338" s="164"/>
      <c r="AD338" s="164"/>
      <c r="AE338" s="164"/>
      <c r="AF338" s="164" t="s">
        <v>61</v>
      </c>
      <c r="AG338" s="164" t="s">
        <v>62</v>
      </c>
      <c r="AH338" s="164" t="s">
        <v>63</v>
      </c>
      <c r="AK338" s="164"/>
      <c r="AR338" s="164" t="s">
        <v>65</v>
      </c>
      <c r="AU338" s="164"/>
      <c r="AV338" s="164"/>
      <c r="AX338" s="164"/>
      <c r="AY338" s="164"/>
      <c r="BA338" s="164"/>
    </row>
    <row r="339" spans="1:53" ht="9.9499999999999993" hidden="1" customHeight="1">
      <c r="A339" s="17"/>
      <c r="B339" s="112"/>
      <c r="C339" s="154"/>
      <c r="D339" s="155"/>
      <c r="E339" s="156"/>
      <c r="F339" s="154"/>
      <c r="G339" s="154"/>
      <c r="H339" s="154"/>
      <c r="I339" s="154"/>
      <c r="J339" s="154"/>
      <c r="K339" s="154"/>
      <c r="L339" s="154"/>
      <c r="M339" s="154"/>
      <c r="N339" s="154"/>
      <c r="O339" s="157"/>
      <c r="P339" s="157"/>
      <c r="R339" s="164"/>
      <c r="T339" s="164"/>
      <c r="W339" s="164"/>
      <c r="X339" s="164"/>
      <c r="Y339" s="164"/>
      <c r="Z339" s="164"/>
      <c r="AA339" s="164"/>
      <c r="AB339" s="164"/>
      <c r="AD339" s="164"/>
      <c r="AE339" s="164"/>
      <c r="AF339" s="164" t="s">
        <v>61</v>
      </c>
      <c r="AG339" s="164" t="s">
        <v>62</v>
      </c>
      <c r="AH339" s="164" t="s">
        <v>63</v>
      </c>
      <c r="AK339" s="164"/>
      <c r="AQ339" s="164"/>
      <c r="AR339" s="164" t="s">
        <v>65</v>
      </c>
      <c r="AU339" s="164"/>
      <c r="AV339" s="164"/>
      <c r="AX339" s="164"/>
      <c r="AY339" s="164"/>
      <c r="BA339" s="164"/>
    </row>
    <row r="340" spans="1:53" ht="29.1" hidden="1" customHeight="1">
      <c r="A340" s="17" t="s">
        <v>392</v>
      </c>
      <c r="B340" s="251" t="s">
        <v>393</v>
      </c>
      <c r="C340" s="252"/>
      <c r="D340" s="252"/>
      <c r="E340" s="252"/>
      <c r="F340" s="252"/>
      <c r="G340" s="252"/>
      <c r="H340" s="252"/>
      <c r="I340" s="252"/>
      <c r="J340" s="252"/>
      <c r="K340" s="252"/>
      <c r="L340" s="252"/>
      <c r="M340" s="252"/>
      <c r="N340" s="154"/>
      <c r="O340" s="193"/>
      <c r="P340" s="193" t="s">
        <v>128</v>
      </c>
      <c r="R340" s="164" t="s">
        <v>32</v>
      </c>
      <c r="T340" s="164"/>
      <c r="X340" s="164" t="s">
        <v>36</v>
      </c>
      <c r="Y340" s="164"/>
      <c r="AD340" s="164" t="s">
        <v>38</v>
      </c>
      <c r="AX340" s="164"/>
    </row>
    <row r="341" spans="1:53" ht="9.9499999999999993" hidden="1" customHeight="1">
      <c r="A341" s="17"/>
      <c r="B341" s="16"/>
      <c r="C341" s="154"/>
      <c r="D341" s="155"/>
      <c r="E341" s="156"/>
      <c r="F341" s="154"/>
      <c r="G341" s="154"/>
      <c r="H341" s="154"/>
      <c r="I341" s="154"/>
      <c r="J341" s="154"/>
      <c r="K341" s="154"/>
      <c r="L341" s="154"/>
      <c r="M341" s="154"/>
      <c r="N341" s="154"/>
      <c r="O341" s="157"/>
      <c r="P341" s="157"/>
      <c r="R341" s="164" t="s">
        <v>32</v>
      </c>
      <c r="T341" s="164"/>
      <c r="X341" s="164" t="s">
        <v>36</v>
      </c>
      <c r="Y341" s="164"/>
      <c r="AD341" s="164" t="s">
        <v>38</v>
      </c>
      <c r="AX341" s="164"/>
    </row>
    <row r="342" spans="1:53" ht="29.1" hidden="1" customHeight="1">
      <c r="A342" s="17" t="s">
        <v>394</v>
      </c>
      <c r="B342" s="251" t="s">
        <v>395</v>
      </c>
      <c r="C342" s="252"/>
      <c r="D342" s="252"/>
      <c r="E342" s="252"/>
      <c r="F342" s="252"/>
      <c r="G342" s="252"/>
      <c r="H342" s="252"/>
      <c r="I342" s="252"/>
      <c r="J342" s="252"/>
      <c r="K342" s="252"/>
      <c r="L342" s="252"/>
      <c r="M342" s="252"/>
      <c r="N342" s="154"/>
      <c r="O342" s="193"/>
      <c r="P342" s="193" t="s">
        <v>128</v>
      </c>
      <c r="R342" s="164"/>
      <c r="S342" s="164" t="s">
        <v>54</v>
      </c>
      <c r="U342" s="164" t="s">
        <v>55</v>
      </c>
      <c r="Y342" s="164" t="s">
        <v>58</v>
      </c>
      <c r="Z342" s="164" t="s">
        <v>59</v>
      </c>
      <c r="AA342" s="164" t="s">
        <v>60</v>
      </c>
      <c r="AC342" s="164" t="s">
        <v>97</v>
      </c>
      <c r="AD342" s="164"/>
      <c r="AL342" s="165" t="s">
        <v>98</v>
      </c>
      <c r="AM342" s="165" t="s">
        <v>99</v>
      </c>
      <c r="AN342" s="165" t="s">
        <v>100</v>
      </c>
      <c r="AQ342" s="164" t="s">
        <v>64</v>
      </c>
      <c r="AS342" s="164" t="s">
        <v>90</v>
      </c>
      <c r="AT342" s="164" t="s">
        <v>91</v>
      </c>
      <c r="AX342" s="164"/>
    </row>
    <row r="343" spans="1:53" ht="9.9499999999999993" hidden="1" customHeight="1">
      <c r="A343" s="17"/>
      <c r="B343" s="16"/>
      <c r="C343" s="154"/>
      <c r="D343" s="155"/>
      <c r="E343" s="156"/>
      <c r="F343" s="154"/>
      <c r="G343" s="154"/>
      <c r="H343" s="154"/>
      <c r="I343" s="154"/>
      <c r="J343" s="154"/>
      <c r="K343" s="154"/>
      <c r="L343" s="154"/>
      <c r="M343" s="154"/>
      <c r="N343" s="154"/>
      <c r="O343" s="157"/>
      <c r="P343" s="157"/>
      <c r="R343" s="164"/>
      <c r="S343" s="164" t="s">
        <v>54</v>
      </c>
      <c r="U343" s="164" t="s">
        <v>55</v>
      </c>
      <c r="Y343" s="164" t="s">
        <v>58</v>
      </c>
      <c r="Z343" s="164" t="s">
        <v>59</v>
      </c>
      <c r="AA343" s="164" t="s">
        <v>60</v>
      </c>
      <c r="AC343" s="164" t="s">
        <v>97</v>
      </c>
      <c r="AD343" s="164"/>
      <c r="AL343" s="165" t="s">
        <v>98</v>
      </c>
      <c r="AM343" s="165" t="s">
        <v>99</v>
      </c>
      <c r="AN343" s="165" t="s">
        <v>100</v>
      </c>
      <c r="AQ343" s="164" t="s">
        <v>64</v>
      </c>
      <c r="AS343" s="164" t="s">
        <v>90</v>
      </c>
      <c r="AT343" s="164" t="s">
        <v>91</v>
      </c>
      <c r="AX343" s="164"/>
    </row>
    <row r="344" spans="1:53" ht="29.1" customHeight="1">
      <c r="A344" s="17" t="s">
        <v>396</v>
      </c>
      <c r="B344" s="251" t="s">
        <v>397</v>
      </c>
      <c r="C344" s="252"/>
      <c r="D344" s="252"/>
      <c r="E344" s="252"/>
      <c r="F344" s="252"/>
      <c r="G344" s="252"/>
      <c r="H344" s="252"/>
      <c r="I344" s="252"/>
      <c r="J344" s="252"/>
      <c r="K344" s="252"/>
      <c r="L344" s="252"/>
      <c r="M344" s="252"/>
      <c r="N344" s="154"/>
      <c r="O344" s="193"/>
      <c r="P344" s="193" t="s">
        <v>128</v>
      </c>
      <c r="R344" s="164"/>
      <c r="S344" s="164" t="s">
        <v>54</v>
      </c>
      <c r="U344" s="164" t="s">
        <v>55</v>
      </c>
      <c r="W344" s="164" t="s">
        <v>35</v>
      </c>
      <c r="Y344" s="164"/>
      <c r="AB344" s="164" t="s">
        <v>37</v>
      </c>
      <c r="AD344" s="164"/>
      <c r="AE344" s="164" t="s">
        <v>39</v>
      </c>
      <c r="AK344" s="164" t="s">
        <v>40</v>
      </c>
      <c r="AU344" s="164" t="s">
        <v>41</v>
      </c>
      <c r="AV344" s="164" t="s">
        <v>42</v>
      </c>
      <c r="AX344" s="164"/>
      <c r="AY344" s="164" t="s">
        <v>43</v>
      </c>
      <c r="BA344" s="164" t="s">
        <v>94</v>
      </c>
    </row>
    <row r="345" spans="1:53" ht="9.9499999999999993" customHeight="1">
      <c r="A345" s="17"/>
      <c r="B345" s="16"/>
      <c r="C345" s="154"/>
      <c r="D345" s="155"/>
      <c r="E345" s="156"/>
      <c r="F345" s="154"/>
      <c r="G345" s="154"/>
      <c r="H345" s="154"/>
      <c r="I345" s="154"/>
      <c r="J345" s="154"/>
      <c r="K345" s="154"/>
      <c r="L345" s="154"/>
      <c r="M345" s="154"/>
      <c r="N345" s="154"/>
      <c r="O345" s="157"/>
      <c r="P345" s="157"/>
      <c r="R345" s="164"/>
      <c r="S345" s="164" t="s">
        <v>54</v>
      </c>
      <c r="U345" s="164" t="s">
        <v>55</v>
      </c>
      <c r="W345" s="164" t="s">
        <v>35</v>
      </c>
      <c r="Y345" s="164"/>
      <c r="AB345" s="164" t="s">
        <v>37</v>
      </c>
      <c r="AD345" s="164"/>
      <c r="AE345" s="164" t="s">
        <v>39</v>
      </c>
      <c r="AK345" s="164" t="s">
        <v>40</v>
      </c>
      <c r="AU345" s="164" t="s">
        <v>41</v>
      </c>
      <c r="AV345" s="164" t="s">
        <v>42</v>
      </c>
      <c r="AX345" s="164"/>
      <c r="AY345" s="164" t="s">
        <v>43</v>
      </c>
      <c r="BA345" s="164" t="s">
        <v>94</v>
      </c>
    </row>
    <row r="346" spans="1:53" ht="29.1" hidden="1" customHeight="1">
      <c r="A346" s="17" t="s">
        <v>398</v>
      </c>
      <c r="B346" s="251" t="s">
        <v>399</v>
      </c>
      <c r="C346" s="252"/>
      <c r="D346" s="252"/>
      <c r="E346" s="252"/>
      <c r="F346" s="252"/>
      <c r="G346" s="252"/>
      <c r="H346" s="252"/>
      <c r="I346" s="252"/>
      <c r="J346" s="252"/>
      <c r="K346" s="252"/>
      <c r="L346" s="252"/>
      <c r="M346" s="252"/>
      <c r="N346" s="154"/>
      <c r="O346" s="193"/>
      <c r="P346" s="193" t="s">
        <v>128</v>
      </c>
      <c r="R346" s="164"/>
      <c r="T346" s="164"/>
      <c r="V346" s="164"/>
      <c r="Y346" s="164"/>
      <c r="AD346" s="164"/>
      <c r="AI346" s="164"/>
      <c r="AJ346" s="164"/>
      <c r="AW346" s="164" t="s">
        <v>92</v>
      </c>
      <c r="AX346" s="164"/>
    </row>
    <row r="347" spans="1:53" ht="9.9499999999999993" hidden="1" customHeight="1">
      <c r="A347" s="17"/>
      <c r="B347" s="16"/>
      <c r="C347" s="154"/>
      <c r="D347" s="155"/>
      <c r="E347" s="156"/>
      <c r="F347" s="154"/>
      <c r="G347" s="154"/>
      <c r="H347" s="154"/>
      <c r="I347" s="154"/>
      <c r="J347" s="154"/>
      <c r="K347" s="154"/>
      <c r="L347" s="154"/>
      <c r="M347" s="154"/>
      <c r="N347" s="154"/>
      <c r="O347" s="157"/>
      <c r="P347" s="157"/>
      <c r="R347" s="164"/>
      <c r="T347" s="164"/>
      <c r="V347" s="164"/>
      <c r="Y347" s="164"/>
      <c r="AD347" s="164"/>
      <c r="AI347" s="164"/>
      <c r="AJ347" s="164"/>
      <c r="AW347" s="164" t="s">
        <v>92</v>
      </c>
      <c r="AX347" s="164"/>
    </row>
    <row r="348" spans="1:53" ht="29.1" hidden="1" customHeight="1">
      <c r="A348" s="17" t="s">
        <v>400</v>
      </c>
      <c r="B348" s="251" t="s">
        <v>401</v>
      </c>
      <c r="C348" s="252"/>
      <c r="D348" s="252"/>
      <c r="E348" s="252"/>
      <c r="F348" s="252"/>
      <c r="G348" s="252"/>
      <c r="H348" s="252"/>
      <c r="I348" s="252"/>
      <c r="J348" s="252"/>
      <c r="K348" s="252"/>
      <c r="L348" s="252"/>
      <c r="M348" s="252"/>
      <c r="N348" s="154"/>
      <c r="O348" s="193"/>
      <c r="P348" s="193" t="s">
        <v>128</v>
      </c>
      <c r="R348" s="164"/>
      <c r="T348" s="164"/>
      <c r="V348" s="164" t="s">
        <v>34</v>
      </c>
      <c r="Y348" s="164"/>
      <c r="AD348" s="164"/>
      <c r="AI348" s="164" t="s">
        <v>84</v>
      </c>
      <c r="AJ348" s="164" t="s">
        <v>89</v>
      </c>
      <c r="AW348" s="164" t="s">
        <v>92</v>
      </c>
      <c r="AX348" s="164" t="s">
        <v>103</v>
      </c>
    </row>
    <row r="349" spans="1:53" ht="9.9499999999999993" hidden="1" customHeight="1">
      <c r="A349" s="17"/>
      <c r="B349" s="16"/>
      <c r="C349" s="154"/>
      <c r="D349" s="155"/>
      <c r="E349" s="156"/>
      <c r="F349" s="154"/>
      <c r="G349" s="154"/>
      <c r="H349" s="154"/>
      <c r="I349" s="154"/>
      <c r="J349" s="154"/>
      <c r="K349" s="154"/>
      <c r="L349" s="154"/>
      <c r="M349" s="154"/>
      <c r="N349" s="154"/>
      <c r="O349" s="157"/>
      <c r="P349" s="157"/>
      <c r="R349" s="164"/>
      <c r="T349" s="164"/>
      <c r="V349" s="164" t="s">
        <v>34</v>
      </c>
      <c r="Y349" s="164"/>
      <c r="AD349" s="164"/>
      <c r="AI349" s="164" t="s">
        <v>84</v>
      </c>
      <c r="AJ349" s="164" t="s">
        <v>89</v>
      </c>
      <c r="AW349" s="164" t="s">
        <v>92</v>
      </c>
      <c r="AX349" s="164" t="s">
        <v>103</v>
      </c>
    </row>
    <row r="350" spans="1:53" ht="29.1" hidden="1" customHeight="1">
      <c r="A350" s="17" t="s">
        <v>402</v>
      </c>
      <c r="B350" s="255" t="s">
        <v>403</v>
      </c>
      <c r="C350" s="256"/>
      <c r="D350" s="256"/>
      <c r="E350" s="256"/>
      <c r="F350" s="256"/>
      <c r="G350" s="256"/>
      <c r="H350" s="256"/>
      <c r="I350" s="256"/>
      <c r="J350" s="256"/>
      <c r="K350" s="256"/>
      <c r="L350" s="256"/>
      <c r="M350" s="256"/>
      <c r="N350" s="154"/>
      <c r="O350" s="193"/>
      <c r="P350" s="193" t="s">
        <v>128</v>
      </c>
      <c r="R350" s="164"/>
      <c r="T350" s="164"/>
      <c r="V350" s="164" t="s">
        <v>34</v>
      </c>
      <c r="Y350" s="164"/>
      <c r="AD350" s="164"/>
      <c r="AJ350" s="164" t="s">
        <v>89</v>
      </c>
      <c r="AW350" s="164" t="s">
        <v>92</v>
      </c>
      <c r="AX350" s="164"/>
    </row>
    <row r="351" spans="1:53" ht="9.9499999999999993" hidden="1" customHeight="1">
      <c r="A351" s="17"/>
      <c r="B351" s="16"/>
      <c r="C351" s="154"/>
      <c r="D351" s="155"/>
      <c r="E351" s="156"/>
      <c r="F351" s="154"/>
      <c r="G351" s="154"/>
      <c r="H351" s="154"/>
      <c r="I351" s="154"/>
      <c r="J351" s="154"/>
      <c r="K351" s="154"/>
      <c r="L351" s="154"/>
      <c r="M351" s="154"/>
      <c r="N351" s="154"/>
      <c r="O351" s="157"/>
      <c r="P351" s="157"/>
      <c r="R351" s="164"/>
      <c r="T351" s="164"/>
      <c r="V351" s="164" t="s">
        <v>34</v>
      </c>
      <c r="Y351" s="164"/>
      <c r="AD351" s="164"/>
      <c r="AJ351" s="164" t="s">
        <v>89</v>
      </c>
      <c r="AW351" s="164" t="s">
        <v>92</v>
      </c>
      <c r="AX351" s="164"/>
    </row>
    <row r="352" spans="1:53" ht="29.1" hidden="1" customHeight="1">
      <c r="A352" s="17" t="s">
        <v>404</v>
      </c>
      <c r="B352" s="251" t="s">
        <v>405</v>
      </c>
      <c r="C352" s="252"/>
      <c r="D352" s="252"/>
      <c r="E352" s="252"/>
      <c r="F352" s="252"/>
      <c r="G352" s="252"/>
      <c r="H352" s="252"/>
      <c r="I352" s="252"/>
      <c r="J352" s="252"/>
      <c r="K352" s="252"/>
      <c r="L352" s="252"/>
      <c r="M352" s="252"/>
      <c r="N352" s="154"/>
      <c r="O352" s="193"/>
      <c r="P352" s="193" t="s">
        <v>128</v>
      </c>
      <c r="R352" s="164"/>
      <c r="T352" s="164"/>
      <c r="V352" s="164" t="s">
        <v>34</v>
      </c>
      <c r="Y352" s="164"/>
      <c r="AD352" s="164"/>
      <c r="AJ352" s="164" t="s">
        <v>89</v>
      </c>
      <c r="AW352" s="164" t="s">
        <v>92</v>
      </c>
      <c r="AX352" s="164" t="s">
        <v>103</v>
      </c>
    </row>
    <row r="353" spans="1:86" ht="9.9499999999999993" hidden="1" customHeight="1">
      <c r="A353" s="17"/>
      <c r="B353" s="16"/>
      <c r="C353" s="154"/>
      <c r="D353" s="155"/>
      <c r="E353" s="156"/>
      <c r="F353" s="154"/>
      <c r="G353" s="154"/>
      <c r="H353" s="154"/>
      <c r="I353" s="154"/>
      <c r="J353" s="154"/>
      <c r="K353" s="154"/>
      <c r="L353" s="154"/>
      <c r="M353" s="154"/>
      <c r="N353" s="154"/>
      <c r="O353" s="157"/>
      <c r="P353" s="157"/>
      <c r="R353" s="164"/>
      <c r="T353" s="164"/>
      <c r="V353" s="164" t="s">
        <v>34</v>
      </c>
      <c r="Y353" s="164"/>
      <c r="AD353" s="164"/>
      <c r="AJ353" s="164" t="s">
        <v>89</v>
      </c>
      <c r="AW353" s="164" t="s">
        <v>92</v>
      </c>
      <c r="AX353" s="164" t="s">
        <v>103</v>
      </c>
    </row>
    <row r="354" spans="1:86" s="59" customFormat="1" ht="29.1" hidden="1" customHeight="1">
      <c r="A354" s="17" t="s">
        <v>406</v>
      </c>
      <c r="B354" s="255" t="s">
        <v>407</v>
      </c>
      <c r="C354" s="256"/>
      <c r="D354" s="256"/>
      <c r="E354" s="127"/>
      <c r="F354" s="133"/>
      <c r="G354" s="127" t="s">
        <v>408</v>
      </c>
      <c r="H354" s="126"/>
      <c r="I354" s="69"/>
      <c r="J354" s="69"/>
      <c r="K354" s="69"/>
      <c r="L354" s="69"/>
      <c r="M354" s="69"/>
      <c r="N354" s="154"/>
      <c r="O354" s="193"/>
      <c r="P354" s="193" t="s">
        <v>128</v>
      </c>
      <c r="Q354" s="163"/>
      <c r="R354" s="164"/>
      <c r="S354" s="164"/>
      <c r="T354" s="163"/>
      <c r="U354" s="163"/>
      <c r="V354" s="164" t="s">
        <v>34</v>
      </c>
      <c r="W354" s="163"/>
      <c r="X354" s="163"/>
      <c r="Y354" s="164"/>
      <c r="Z354" s="163"/>
      <c r="AA354" s="163"/>
      <c r="AB354" s="163"/>
      <c r="AC354" s="164"/>
      <c r="AD354" s="164"/>
      <c r="AE354" s="163"/>
      <c r="AF354" s="163"/>
      <c r="AG354" s="163"/>
      <c r="AH354" s="163"/>
      <c r="AI354" s="164" t="s">
        <v>84</v>
      </c>
      <c r="AJ354" s="164" t="s">
        <v>89</v>
      </c>
      <c r="AK354" s="163"/>
      <c r="AL354" s="165"/>
      <c r="AM354" s="165"/>
      <c r="AN354" s="165"/>
      <c r="AO354" s="165"/>
      <c r="AP354" s="165"/>
      <c r="AQ354" s="163"/>
      <c r="AR354" s="163"/>
      <c r="AS354" s="163"/>
      <c r="AT354" s="164"/>
      <c r="AU354" s="163"/>
      <c r="AV354" s="163"/>
      <c r="AW354" s="164" t="s">
        <v>92</v>
      </c>
      <c r="AX354" s="164" t="s">
        <v>103</v>
      </c>
      <c r="AY354" s="163"/>
      <c r="AZ354" s="158"/>
      <c r="BA354" s="163"/>
      <c r="BB354" s="163"/>
      <c r="BC354" s="163"/>
      <c r="BD354" s="163"/>
      <c r="BE354" s="163"/>
      <c r="BF354" s="163"/>
      <c r="BG354" s="163"/>
      <c r="BH354" s="163"/>
      <c r="BI354" s="163"/>
      <c r="BJ354" s="163"/>
      <c r="BK354" s="163"/>
      <c r="BL354" s="163"/>
      <c r="BM354" s="163"/>
      <c r="BN354" s="163"/>
      <c r="BO354" s="163"/>
      <c r="BP354" s="163"/>
      <c r="BQ354" s="163"/>
      <c r="BR354" s="145"/>
      <c r="BS354" s="145"/>
      <c r="BT354" s="145"/>
      <c r="BU354" s="145"/>
      <c r="BV354" s="145"/>
      <c r="BW354" s="145"/>
      <c r="BX354" s="145"/>
      <c r="BY354" s="145"/>
      <c r="BZ354" s="145"/>
      <c r="CA354" s="145"/>
      <c r="CB354" s="145"/>
      <c r="CC354" s="145"/>
      <c r="CD354" s="145"/>
      <c r="CE354" s="145"/>
      <c r="CF354" s="145"/>
      <c r="CG354" s="145"/>
      <c r="CH354" s="145"/>
    </row>
    <row r="355" spans="1:86" ht="9.9499999999999993" hidden="1" customHeight="1">
      <c r="A355" s="17"/>
      <c r="B355" s="154"/>
      <c r="C355" s="154"/>
      <c r="D355" s="155"/>
      <c r="E355" s="195"/>
      <c r="F355" s="154"/>
      <c r="G355" s="154"/>
      <c r="H355" s="156"/>
      <c r="I355" s="154"/>
      <c r="J355" s="154"/>
      <c r="K355" s="154"/>
      <c r="L355" s="154"/>
      <c r="M355" s="154"/>
      <c r="N355" s="154"/>
      <c r="O355" s="157"/>
      <c r="P355" s="157"/>
      <c r="R355" s="164"/>
      <c r="S355" s="164"/>
      <c r="V355" s="164" t="s">
        <v>34</v>
      </c>
      <c r="Y355" s="164"/>
      <c r="AD355" s="164"/>
      <c r="AI355" s="164" t="s">
        <v>84</v>
      </c>
      <c r="AJ355" s="164" t="s">
        <v>89</v>
      </c>
      <c r="AW355" s="164" t="s">
        <v>92</v>
      </c>
      <c r="AX355" s="164" t="s">
        <v>103</v>
      </c>
    </row>
    <row r="356" spans="1:86" ht="29.1" hidden="1" customHeight="1">
      <c r="A356" s="17" t="s">
        <v>409</v>
      </c>
      <c r="B356" s="255" t="s">
        <v>410</v>
      </c>
      <c r="C356" s="255"/>
      <c r="D356" s="255"/>
      <c r="E356" s="255"/>
      <c r="F356" s="69"/>
      <c r="G356" s="127" t="s">
        <v>408</v>
      </c>
      <c r="H356" s="126"/>
      <c r="I356" s="69"/>
      <c r="J356" s="69"/>
      <c r="K356" s="69"/>
      <c r="L356" s="69"/>
      <c r="M356" s="69"/>
      <c r="N356" s="154"/>
      <c r="O356" s="193"/>
      <c r="P356" s="193" t="s">
        <v>128</v>
      </c>
      <c r="R356" s="164"/>
      <c r="S356" s="164"/>
      <c r="U356" s="164"/>
      <c r="V356" s="164" t="s">
        <v>34</v>
      </c>
      <c r="Y356" s="164"/>
      <c r="AD356" s="164"/>
      <c r="AI356" s="164" t="s">
        <v>84</v>
      </c>
      <c r="AJ356" s="164" t="s">
        <v>89</v>
      </c>
      <c r="AW356" s="164" t="s">
        <v>92</v>
      </c>
      <c r="AX356" s="164" t="s">
        <v>103</v>
      </c>
    </row>
    <row r="357" spans="1:86" ht="9.9499999999999993" hidden="1" customHeight="1">
      <c r="A357" s="17"/>
      <c r="B357" s="16"/>
      <c r="C357" s="154"/>
      <c r="D357" s="155"/>
      <c r="E357" s="195"/>
      <c r="F357" s="154"/>
      <c r="G357" s="154"/>
      <c r="H357" s="156"/>
      <c r="I357" s="154"/>
      <c r="J357" s="154"/>
      <c r="K357" s="154"/>
      <c r="L357" s="154"/>
      <c r="M357" s="154"/>
      <c r="N357" s="154"/>
      <c r="O357" s="157"/>
      <c r="P357" s="157"/>
      <c r="R357" s="164"/>
      <c r="S357" s="164"/>
      <c r="U357" s="164"/>
      <c r="V357" s="164" t="s">
        <v>34</v>
      </c>
      <c r="Y357" s="164"/>
      <c r="AD357" s="164"/>
      <c r="AI357" s="164" t="s">
        <v>84</v>
      </c>
      <c r="AJ357" s="164" t="s">
        <v>89</v>
      </c>
      <c r="AW357" s="164" t="s">
        <v>92</v>
      </c>
      <c r="AX357" s="164" t="s">
        <v>103</v>
      </c>
    </row>
    <row r="358" spans="1:86" ht="29.1" hidden="1" customHeight="1">
      <c r="A358" s="17" t="s">
        <v>411</v>
      </c>
      <c r="B358" s="255" t="s">
        <v>412</v>
      </c>
      <c r="C358" s="255"/>
      <c r="D358" s="255"/>
      <c r="E358" s="255"/>
      <c r="F358" s="69"/>
      <c r="G358" s="128" t="s">
        <v>408</v>
      </c>
      <c r="H358" s="126"/>
      <c r="I358" s="69"/>
      <c r="J358" s="69"/>
      <c r="K358" s="69"/>
      <c r="L358" s="69"/>
      <c r="M358" s="69"/>
      <c r="N358" s="154"/>
      <c r="O358" s="193"/>
      <c r="P358" s="193" t="s">
        <v>128</v>
      </c>
      <c r="R358" s="164"/>
      <c r="S358" s="164"/>
      <c r="U358" s="164"/>
      <c r="V358" s="164" t="s">
        <v>34</v>
      </c>
      <c r="Y358" s="164"/>
      <c r="AD358" s="164"/>
      <c r="AI358" s="164"/>
      <c r="AJ358" s="164" t="s">
        <v>89</v>
      </c>
      <c r="AW358" s="164" t="s">
        <v>92</v>
      </c>
      <c r="AX358" s="164"/>
    </row>
    <row r="359" spans="1:86" ht="9.9499999999999993" hidden="1" customHeight="1">
      <c r="A359" s="17"/>
      <c r="B359" s="16"/>
      <c r="C359" s="154"/>
      <c r="D359" s="155"/>
      <c r="E359" s="156"/>
      <c r="F359" s="154"/>
      <c r="G359" s="154"/>
      <c r="H359" s="154"/>
      <c r="I359" s="154"/>
      <c r="J359" s="154"/>
      <c r="K359" s="154"/>
      <c r="L359" s="154"/>
      <c r="M359" s="154"/>
      <c r="N359" s="154"/>
      <c r="O359" s="157"/>
      <c r="P359" s="157"/>
      <c r="R359" s="164"/>
      <c r="S359" s="164"/>
      <c r="U359" s="164"/>
      <c r="V359" s="164" t="s">
        <v>34</v>
      </c>
      <c r="Y359" s="164"/>
      <c r="AD359" s="164"/>
      <c r="AI359" s="164"/>
      <c r="AJ359" s="164" t="s">
        <v>89</v>
      </c>
      <c r="AW359" s="164" t="s">
        <v>92</v>
      </c>
      <c r="AX359" s="164"/>
    </row>
    <row r="360" spans="1:86" ht="29.1" hidden="1" customHeight="1">
      <c r="A360" s="17" t="s">
        <v>413</v>
      </c>
      <c r="B360" s="251" t="s">
        <v>414</v>
      </c>
      <c r="C360" s="252"/>
      <c r="D360" s="252"/>
      <c r="E360" s="252"/>
      <c r="F360" s="252"/>
      <c r="G360" s="252"/>
      <c r="H360" s="252"/>
      <c r="I360" s="252"/>
      <c r="J360" s="252"/>
      <c r="K360" s="252"/>
      <c r="L360" s="252"/>
      <c r="M360" s="252"/>
      <c r="N360" s="154"/>
      <c r="O360" s="193"/>
      <c r="P360" s="193" t="s">
        <v>128</v>
      </c>
      <c r="R360" s="164"/>
      <c r="S360" s="164"/>
      <c r="U360" s="164"/>
      <c r="V360" s="164" t="s">
        <v>34</v>
      </c>
      <c r="Y360" s="164"/>
      <c r="AD360" s="164"/>
      <c r="AI360" s="164" t="s">
        <v>84</v>
      </c>
      <c r="AJ360" s="164" t="s">
        <v>89</v>
      </c>
      <c r="AW360" s="164" t="s">
        <v>92</v>
      </c>
      <c r="AX360" s="164"/>
    </row>
    <row r="361" spans="1:86" ht="9.9499999999999993" hidden="1" customHeight="1">
      <c r="A361" s="17"/>
      <c r="B361" s="16"/>
      <c r="C361" s="154"/>
      <c r="D361" s="155"/>
      <c r="E361" s="156"/>
      <c r="F361" s="154"/>
      <c r="G361" s="154"/>
      <c r="H361" s="154"/>
      <c r="I361" s="154"/>
      <c r="J361" s="154"/>
      <c r="K361" s="154"/>
      <c r="L361" s="154"/>
      <c r="M361" s="154"/>
      <c r="N361" s="154"/>
      <c r="O361" s="157"/>
      <c r="P361" s="157"/>
      <c r="R361" s="164"/>
      <c r="S361" s="164"/>
      <c r="U361" s="164"/>
      <c r="V361" s="164" t="s">
        <v>34</v>
      </c>
      <c r="Y361" s="164"/>
      <c r="AD361" s="164"/>
      <c r="AI361" s="164" t="s">
        <v>84</v>
      </c>
      <c r="AJ361" s="164" t="s">
        <v>89</v>
      </c>
      <c r="AW361" s="164" t="s">
        <v>92</v>
      </c>
      <c r="AX361" s="164"/>
    </row>
    <row r="362" spans="1:86" s="59" customFormat="1" ht="29.1" hidden="1" customHeight="1">
      <c r="A362" s="17" t="s">
        <v>415</v>
      </c>
      <c r="B362" s="251" t="s">
        <v>416</v>
      </c>
      <c r="C362" s="252"/>
      <c r="D362" s="252"/>
      <c r="E362" s="252"/>
      <c r="F362" s="252"/>
      <c r="G362" s="252"/>
      <c r="H362" s="252"/>
      <c r="I362" s="252"/>
      <c r="J362" s="252"/>
      <c r="K362" s="252"/>
      <c r="L362" s="252"/>
      <c r="M362" s="252"/>
      <c r="N362" s="154"/>
      <c r="O362" s="193"/>
      <c r="P362" s="193" t="s">
        <v>128</v>
      </c>
      <c r="Q362" s="163"/>
      <c r="R362" s="164"/>
      <c r="S362" s="164"/>
      <c r="T362" s="164"/>
      <c r="U362" s="164"/>
      <c r="V362" s="164" t="s">
        <v>34</v>
      </c>
      <c r="W362" s="163"/>
      <c r="X362" s="163"/>
      <c r="Y362" s="164"/>
      <c r="Z362" s="163"/>
      <c r="AA362" s="163"/>
      <c r="AB362" s="163"/>
      <c r="AC362" s="164"/>
      <c r="AD362" s="164"/>
      <c r="AE362" s="163"/>
      <c r="AF362" s="163"/>
      <c r="AG362" s="163"/>
      <c r="AH362" s="163"/>
      <c r="AI362" s="164" t="s">
        <v>84</v>
      </c>
      <c r="AJ362" s="164" t="s">
        <v>89</v>
      </c>
      <c r="AK362" s="163"/>
      <c r="AL362" s="165"/>
      <c r="AM362" s="165"/>
      <c r="AN362" s="165"/>
      <c r="AO362" s="165"/>
      <c r="AP362" s="165"/>
      <c r="AQ362" s="163"/>
      <c r="AR362" s="163"/>
      <c r="AS362" s="163"/>
      <c r="AT362" s="164"/>
      <c r="AU362" s="163"/>
      <c r="AV362" s="163"/>
      <c r="AW362" s="164" t="s">
        <v>92</v>
      </c>
      <c r="AX362" s="164" t="s">
        <v>103</v>
      </c>
      <c r="AY362" s="163"/>
      <c r="AZ362" s="158"/>
      <c r="BA362" s="163"/>
      <c r="BB362" s="163"/>
      <c r="BC362" s="163"/>
      <c r="BD362" s="163"/>
      <c r="BE362" s="163"/>
      <c r="BF362" s="163"/>
      <c r="BG362" s="163"/>
      <c r="BH362" s="163"/>
      <c r="BI362" s="163"/>
      <c r="BJ362" s="163"/>
      <c r="BK362" s="163"/>
      <c r="BL362" s="163"/>
      <c r="BM362" s="163"/>
      <c r="BN362" s="163"/>
      <c r="BO362" s="163"/>
      <c r="BP362" s="163"/>
      <c r="BQ362" s="163"/>
      <c r="BR362" s="145"/>
      <c r="BS362" s="145"/>
      <c r="BT362" s="145"/>
      <c r="BU362" s="145"/>
      <c r="BV362" s="145"/>
      <c r="BW362" s="145"/>
      <c r="BX362" s="145"/>
      <c r="BY362" s="145"/>
      <c r="BZ362" s="145"/>
      <c r="CA362" s="145"/>
      <c r="CB362" s="145"/>
      <c r="CC362" s="145"/>
      <c r="CD362" s="145"/>
      <c r="CE362" s="145"/>
      <c r="CF362" s="145"/>
      <c r="CG362" s="145"/>
      <c r="CH362" s="145"/>
    </row>
    <row r="363" spans="1:86" ht="9.9499999999999993" hidden="1" customHeight="1">
      <c r="A363" s="17"/>
      <c r="B363" s="16"/>
      <c r="C363" s="154"/>
      <c r="D363" s="155"/>
      <c r="E363" s="156"/>
      <c r="F363" s="154"/>
      <c r="G363" s="154"/>
      <c r="H363" s="154"/>
      <c r="I363" s="154"/>
      <c r="J363" s="154"/>
      <c r="K363" s="154"/>
      <c r="L363" s="154"/>
      <c r="M363" s="154"/>
      <c r="N363" s="154"/>
      <c r="O363" s="157"/>
      <c r="P363" s="157"/>
      <c r="R363" s="164"/>
      <c r="T363" s="164"/>
      <c r="V363" s="164" t="s">
        <v>34</v>
      </c>
      <c r="Y363" s="164"/>
      <c r="AD363" s="164"/>
      <c r="AI363" s="164" t="s">
        <v>84</v>
      </c>
      <c r="AJ363" s="164" t="s">
        <v>89</v>
      </c>
      <c r="AW363" s="164" t="s">
        <v>92</v>
      </c>
      <c r="AX363" s="164" t="s">
        <v>103</v>
      </c>
    </row>
    <row r="364" spans="1:86" ht="29.1" hidden="1" customHeight="1">
      <c r="A364" s="17" t="s">
        <v>417</v>
      </c>
      <c r="B364" s="263" t="s">
        <v>418</v>
      </c>
      <c r="C364" s="264"/>
      <c r="D364" s="264"/>
      <c r="E364" s="264"/>
      <c r="F364" s="264"/>
      <c r="G364" s="264"/>
      <c r="H364" s="264"/>
      <c r="I364" s="264"/>
      <c r="J364" s="264"/>
      <c r="K364" s="264"/>
      <c r="L364" s="264"/>
      <c r="M364" s="264"/>
      <c r="N364" s="154"/>
      <c r="O364" s="193"/>
      <c r="P364" s="193" t="s">
        <v>128</v>
      </c>
      <c r="R364" s="164"/>
      <c r="S364" s="164"/>
      <c r="T364" s="164"/>
      <c r="U364" s="164"/>
      <c r="V364" s="164" t="s">
        <v>34</v>
      </c>
      <c r="Y364" s="164"/>
      <c r="AD364" s="164"/>
      <c r="AI364" s="164"/>
      <c r="AJ364" s="164" t="s">
        <v>89</v>
      </c>
      <c r="AW364" s="164" t="s">
        <v>92</v>
      </c>
      <c r="AX364" s="164"/>
    </row>
    <row r="365" spans="1:86" ht="9.9499999999999993" hidden="1" customHeight="1">
      <c r="A365" s="17"/>
      <c r="B365" s="154"/>
      <c r="C365" s="154"/>
      <c r="D365" s="155"/>
      <c r="E365" s="156"/>
      <c r="F365" s="154"/>
      <c r="G365" s="154"/>
      <c r="H365" s="154"/>
      <c r="I365" s="154"/>
      <c r="J365" s="154"/>
      <c r="K365" s="154"/>
      <c r="L365" s="154"/>
      <c r="M365" s="154"/>
      <c r="N365" s="154"/>
      <c r="O365" s="157"/>
      <c r="P365" s="157"/>
      <c r="R365" s="164"/>
      <c r="S365" s="164"/>
      <c r="T365" s="164"/>
      <c r="U365" s="164"/>
      <c r="V365" s="164" t="s">
        <v>34</v>
      </c>
      <c r="Y365" s="164"/>
      <c r="AD365" s="164"/>
      <c r="AI365" s="164"/>
      <c r="AJ365" s="164" t="s">
        <v>89</v>
      </c>
      <c r="AW365" s="164" t="s">
        <v>92</v>
      </c>
      <c r="AX365" s="164"/>
    </row>
    <row r="366" spans="1:86" ht="29.1" hidden="1" customHeight="1">
      <c r="A366" s="17" t="s">
        <v>419</v>
      </c>
      <c r="B366" s="261" t="s">
        <v>420</v>
      </c>
      <c r="C366" s="262"/>
      <c r="D366" s="262"/>
      <c r="E366" s="262"/>
      <c r="F366" s="262"/>
      <c r="G366" s="262"/>
      <c r="H366" s="262"/>
      <c r="I366" s="262"/>
      <c r="J366" s="262"/>
      <c r="K366" s="262"/>
      <c r="L366" s="262"/>
      <c r="M366" s="262"/>
      <c r="N366" s="154"/>
      <c r="O366" s="193"/>
      <c r="P366" s="193" t="s">
        <v>128</v>
      </c>
      <c r="R366" s="164"/>
      <c r="S366" s="164"/>
      <c r="T366" s="164"/>
      <c r="U366" s="164"/>
      <c r="V366" s="164"/>
      <c r="Y366" s="164"/>
      <c r="Z366" s="164"/>
      <c r="AA366" s="164"/>
      <c r="AD366" s="164"/>
      <c r="AI366" s="164" t="s">
        <v>84</v>
      </c>
      <c r="AJ366" s="164" t="s">
        <v>89</v>
      </c>
      <c r="AQ366" s="164"/>
      <c r="AW366" s="164" t="s">
        <v>92</v>
      </c>
      <c r="AX366" s="164"/>
    </row>
    <row r="367" spans="1:86" ht="9.9499999999999993" hidden="1" customHeight="1">
      <c r="A367" s="17"/>
      <c r="B367" s="32"/>
      <c r="C367" s="32"/>
      <c r="D367" s="32"/>
      <c r="E367" s="32"/>
      <c r="F367" s="32"/>
      <c r="G367" s="32"/>
      <c r="H367" s="32"/>
      <c r="I367" s="32"/>
      <c r="J367" s="32"/>
      <c r="K367" s="32"/>
      <c r="L367" s="32"/>
      <c r="M367" s="32"/>
      <c r="N367" s="154"/>
      <c r="O367" s="157"/>
      <c r="P367" s="157"/>
      <c r="R367" s="164"/>
      <c r="S367" s="164"/>
      <c r="T367" s="164"/>
      <c r="U367" s="164"/>
      <c r="V367" s="164"/>
      <c r="Y367" s="164"/>
      <c r="AD367" s="164"/>
      <c r="AI367" s="164" t="s">
        <v>84</v>
      </c>
      <c r="AJ367" s="164" t="s">
        <v>89</v>
      </c>
      <c r="AW367" s="164" t="s">
        <v>92</v>
      </c>
      <c r="AX367" s="164"/>
    </row>
    <row r="368" spans="1:86" ht="29.1" hidden="1" customHeight="1">
      <c r="A368" s="17" t="s">
        <v>421</v>
      </c>
      <c r="B368" s="261" t="s">
        <v>422</v>
      </c>
      <c r="C368" s="261"/>
      <c r="D368" s="261"/>
      <c r="E368" s="127" t="s">
        <v>423</v>
      </c>
      <c r="F368" s="130"/>
      <c r="G368" s="127" t="s">
        <v>424</v>
      </c>
      <c r="H368" s="130"/>
      <c r="I368" s="127" t="s">
        <v>425</v>
      </c>
      <c r="J368" s="130"/>
      <c r="K368" s="127" t="s">
        <v>426</v>
      </c>
      <c r="L368" s="130"/>
      <c r="M368" s="69"/>
      <c r="N368" s="154"/>
      <c r="O368" s="193"/>
      <c r="P368" s="193" t="s">
        <v>128</v>
      </c>
      <c r="R368" s="164"/>
      <c r="S368" s="164"/>
      <c r="T368" s="164"/>
      <c r="U368" s="164"/>
      <c r="V368" s="164"/>
      <c r="Y368" s="164" t="s">
        <v>58</v>
      </c>
      <c r="Z368" s="164" t="s">
        <v>59</v>
      </c>
      <c r="AA368" s="164" t="s">
        <v>60</v>
      </c>
      <c r="AC368" s="164" t="s">
        <v>97</v>
      </c>
      <c r="AD368" s="164"/>
      <c r="AF368" s="164" t="s">
        <v>61</v>
      </c>
      <c r="AG368" s="164" t="s">
        <v>62</v>
      </c>
      <c r="AH368" s="164" t="s">
        <v>63</v>
      </c>
      <c r="AL368" s="165" t="s">
        <v>98</v>
      </c>
      <c r="AM368" s="165" t="s">
        <v>99</v>
      </c>
      <c r="AN368" s="165" t="s">
        <v>100</v>
      </c>
      <c r="AO368" s="165" t="s">
        <v>101</v>
      </c>
      <c r="AP368" s="165" t="s">
        <v>102</v>
      </c>
      <c r="AQ368" s="164" t="s">
        <v>64</v>
      </c>
      <c r="AR368" s="164" t="s">
        <v>65</v>
      </c>
      <c r="AS368" s="164" t="s">
        <v>90</v>
      </c>
      <c r="AT368" s="164" t="s">
        <v>91</v>
      </c>
      <c r="AX368" s="164"/>
    </row>
    <row r="369" spans="1:50" ht="9.9499999999999993" hidden="1" customHeight="1">
      <c r="A369" s="17"/>
      <c r="B369" s="112"/>
      <c r="C369" s="154"/>
      <c r="D369" s="154"/>
      <c r="E369" s="154"/>
      <c r="F369" s="154"/>
      <c r="G369" s="195"/>
      <c r="H369" s="154"/>
      <c r="I369" s="195"/>
      <c r="J369" s="156"/>
      <c r="K369" s="156"/>
      <c r="L369" s="154"/>
      <c r="M369" s="154"/>
      <c r="N369" s="154"/>
      <c r="O369" s="157"/>
      <c r="P369" s="157"/>
      <c r="R369" s="164"/>
      <c r="S369" s="164"/>
      <c r="T369" s="164"/>
      <c r="U369" s="164"/>
      <c r="V369" s="164"/>
      <c r="Y369" s="164" t="s">
        <v>58</v>
      </c>
      <c r="Z369" s="164" t="s">
        <v>59</v>
      </c>
      <c r="AA369" s="164" t="s">
        <v>60</v>
      </c>
      <c r="AC369" s="164" t="s">
        <v>97</v>
      </c>
      <c r="AD369" s="164"/>
      <c r="AF369" s="164" t="s">
        <v>61</v>
      </c>
      <c r="AG369" s="164" t="s">
        <v>62</v>
      </c>
      <c r="AH369" s="164" t="s">
        <v>63</v>
      </c>
      <c r="AL369" s="165" t="s">
        <v>98</v>
      </c>
      <c r="AM369" s="165" t="s">
        <v>99</v>
      </c>
      <c r="AN369" s="165" t="s">
        <v>100</v>
      </c>
      <c r="AO369" s="165" t="s">
        <v>101</v>
      </c>
      <c r="AP369" s="165" t="s">
        <v>102</v>
      </c>
      <c r="AQ369" s="164" t="s">
        <v>64</v>
      </c>
      <c r="AR369" s="164" t="s">
        <v>65</v>
      </c>
      <c r="AS369" s="164" t="s">
        <v>90</v>
      </c>
      <c r="AT369" s="164" t="s">
        <v>91</v>
      </c>
      <c r="AX369" s="164"/>
    </row>
    <row r="370" spans="1:50" ht="29.1" hidden="1" customHeight="1">
      <c r="A370" s="17" t="s">
        <v>427</v>
      </c>
      <c r="B370" s="261" t="s">
        <v>428</v>
      </c>
      <c r="C370" s="262"/>
      <c r="D370" s="262"/>
      <c r="E370" s="127" t="s">
        <v>423</v>
      </c>
      <c r="F370" s="130"/>
      <c r="G370" s="127" t="s">
        <v>424</v>
      </c>
      <c r="H370" s="130"/>
      <c r="I370" s="127" t="s">
        <v>425</v>
      </c>
      <c r="J370" s="130"/>
      <c r="K370" s="127" t="s">
        <v>426</v>
      </c>
      <c r="L370" s="130"/>
      <c r="M370" s="69"/>
      <c r="N370" s="154"/>
      <c r="O370" s="193"/>
      <c r="P370" s="193" t="s">
        <v>128</v>
      </c>
      <c r="R370" s="164"/>
      <c r="S370" s="164"/>
      <c r="T370" s="164"/>
      <c r="U370" s="164"/>
      <c r="V370" s="164"/>
      <c r="Y370" s="164"/>
      <c r="Z370" s="164" t="s">
        <v>59</v>
      </c>
      <c r="AA370" s="164" t="s">
        <v>60</v>
      </c>
      <c r="AC370" s="164" t="s">
        <v>97</v>
      </c>
      <c r="AD370" s="164"/>
      <c r="AF370" s="164" t="s">
        <v>61</v>
      </c>
      <c r="AG370" s="164" t="s">
        <v>62</v>
      </c>
      <c r="AH370" s="164"/>
      <c r="AQ370" s="164" t="s">
        <v>64</v>
      </c>
      <c r="AR370" s="164" t="s">
        <v>65</v>
      </c>
      <c r="AS370" s="164"/>
      <c r="AT370" s="164" t="s">
        <v>91</v>
      </c>
      <c r="AX370" s="164"/>
    </row>
    <row r="371" spans="1:50" ht="9.9499999999999993" hidden="1" customHeight="1">
      <c r="A371" s="17"/>
      <c r="B371" s="112"/>
      <c r="C371" s="154"/>
      <c r="D371" s="154"/>
      <c r="E371" s="154"/>
      <c r="F371" s="154"/>
      <c r="G371" s="195"/>
      <c r="H371" s="154"/>
      <c r="I371" s="195"/>
      <c r="J371" s="156"/>
      <c r="K371" s="156"/>
      <c r="L371" s="154"/>
      <c r="M371" s="154"/>
      <c r="N371" s="154"/>
      <c r="O371" s="157"/>
      <c r="P371" s="157"/>
      <c r="R371" s="164"/>
      <c r="S371" s="164"/>
      <c r="T371" s="164"/>
      <c r="U371" s="164"/>
      <c r="V371" s="164"/>
      <c r="Y371" s="164"/>
      <c r="Z371" s="164" t="s">
        <v>59</v>
      </c>
      <c r="AA371" s="164" t="s">
        <v>60</v>
      </c>
      <c r="AC371" s="164" t="s">
        <v>97</v>
      </c>
      <c r="AD371" s="164"/>
      <c r="AF371" s="164" t="s">
        <v>61</v>
      </c>
      <c r="AG371" s="164" t="s">
        <v>62</v>
      </c>
      <c r="AH371" s="164"/>
      <c r="AQ371" s="164" t="s">
        <v>64</v>
      </c>
      <c r="AR371" s="164" t="s">
        <v>65</v>
      </c>
      <c r="AS371" s="164"/>
      <c r="AT371" s="164" t="s">
        <v>91</v>
      </c>
      <c r="AX371" s="164"/>
    </row>
    <row r="372" spans="1:50" ht="29.1" hidden="1" customHeight="1">
      <c r="A372" s="17" t="s">
        <v>429</v>
      </c>
      <c r="B372" s="261" t="s">
        <v>430</v>
      </c>
      <c r="C372" s="262"/>
      <c r="D372" s="262"/>
      <c r="E372" s="127" t="s">
        <v>423</v>
      </c>
      <c r="F372" s="130"/>
      <c r="G372" s="127" t="s">
        <v>424</v>
      </c>
      <c r="H372" s="130"/>
      <c r="I372" s="127" t="s">
        <v>425</v>
      </c>
      <c r="J372" s="130"/>
      <c r="K372" s="127" t="s">
        <v>426</v>
      </c>
      <c r="L372" s="130"/>
      <c r="M372" s="69"/>
      <c r="N372" s="154"/>
      <c r="O372" s="193"/>
      <c r="P372" s="193" t="s">
        <v>128</v>
      </c>
      <c r="R372" s="164"/>
      <c r="S372" s="164"/>
      <c r="T372" s="164"/>
      <c r="U372" s="164"/>
      <c r="V372" s="164"/>
      <c r="Y372" s="164"/>
      <c r="Z372" s="164"/>
      <c r="AA372" s="164" t="s">
        <v>60</v>
      </c>
      <c r="AC372" s="164" t="s">
        <v>97</v>
      </c>
      <c r="AD372" s="164"/>
      <c r="AF372" s="164" t="s">
        <v>61</v>
      </c>
      <c r="AG372" s="164"/>
      <c r="AH372" s="164"/>
      <c r="AQ372" s="164" t="s">
        <v>64</v>
      </c>
      <c r="AR372" s="164" t="s">
        <v>65</v>
      </c>
      <c r="AS372" s="164"/>
      <c r="AX372" s="164"/>
    </row>
    <row r="373" spans="1:50" ht="9.9499999999999993" hidden="1" customHeight="1">
      <c r="A373" s="17"/>
      <c r="B373" s="112"/>
      <c r="C373" s="154"/>
      <c r="D373" s="154"/>
      <c r="E373" s="154"/>
      <c r="F373" s="154"/>
      <c r="G373" s="195"/>
      <c r="H373" s="154"/>
      <c r="I373" s="195"/>
      <c r="J373" s="156"/>
      <c r="K373" s="156"/>
      <c r="L373" s="154"/>
      <c r="M373" s="154"/>
      <c r="N373" s="154"/>
      <c r="O373" s="157"/>
      <c r="P373" s="157"/>
      <c r="R373" s="164"/>
      <c r="S373" s="164"/>
      <c r="T373" s="164"/>
      <c r="U373" s="164"/>
      <c r="V373" s="164"/>
      <c r="Y373" s="164"/>
      <c r="Z373" s="164"/>
      <c r="AA373" s="164" t="s">
        <v>60</v>
      </c>
      <c r="AC373" s="164" t="s">
        <v>97</v>
      </c>
      <c r="AD373" s="164"/>
      <c r="AF373" s="164" t="s">
        <v>61</v>
      </c>
      <c r="AG373" s="164"/>
      <c r="AH373" s="164"/>
      <c r="AQ373" s="164" t="s">
        <v>64</v>
      </c>
      <c r="AR373" s="164" t="s">
        <v>65</v>
      </c>
      <c r="AS373" s="164"/>
      <c r="AX373" s="164"/>
    </row>
    <row r="374" spans="1:50" ht="29.1" hidden="1" customHeight="1">
      <c r="A374" s="17" t="s">
        <v>431</v>
      </c>
      <c r="B374" s="261" t="s">
        <v>432</v>
      </c>
      <c r="C374" s="262"/>
      <c r="D374" s="262"/>
      <c r="E374" s="127" t="s">
        <v>423</v>
      </c>
      <c r="F374" s="130"/>
      <c r="G374" s="127" t="s">
        <v>424</v>
      </c>
      <c r="H374" s="130"/>
      <c r="I374" s="127" t="s">
        <v>425</v>
      </c>
      <c r="J374" s="130"/>
      <c r="K374" s="127" t="s">
        <v>426</v>
      </c>
      <c r="L374" s="130"/>
      <c r="M374" s="69"/>
      <c r="N374" s="154"/>
      <c r="O374" s="193"/>
      <c r="P374" s="193" t="s">
        <v>128</v>
      </c>
      <c r="R374" s="164"/>
      <c r="S374" s="164"/>
      <c r="T374" s="164"/>
      <c r="U374" s="164"/>
      <c r="V374" s="164"/>
      <c r="Y374" s="164"/>
      <c r="Z374" s="164"/>
      <c r="AA374" s="164"/>
      <c r="AD374" s="164"/>
      <c r="AF374" s="164"/>
      <c r="AG374" s="164"/>
      <c r="AH374" s="164"/>
      <c r="AQ374" s="164" t="s">
        <v>64</v>
      </c>
      <c r="AR374" s="164" t="s">
        <v>65</v>
      </c>
      <c r="AS374" s="164"/>
      <c r="AX374" s="164"/>
    </row>
    <row r="375" spans="1:50" ht="9.9499999999999993" hidden="1" customHeight="1">
      <c r="A375" s="17"/>
      <c r="B375" s="112"/>
      <c r="C375" s="154"/>
      <c r="D375" s="154"/>
      <c r="E375" s="154"/>
      <c r="F375" s="154"/>
      <c r="G375" s="195"/>
      <c r="H375" s="154"/>
      <c r="I375" s="195"/>
      <c r="J375" s="156"/>
      <c r="K375" s="156"/>
      <c r="L375" s="154"/>
      <c r="M375" s="154"/>
      <c r="N375" s="154"/>
      <c r="O375" s="157"/>
      <c r="P375" s="157"/>
      <c r="R375" s="164"/>
      <c r="S375" s="164"/>
      <c r="T375" s="164"/>
      <c r="U375" s="164"/>
      <c r="V375" s="164"/>
      <c r="Y375" s="164"/>
      <c r="Z375" s="164"/>
      <c r="AA375" s="164"/>
      <c r="AD375" s="164"/>
      <c r="AF375" s="164"/>
      <c r="AG375" s="164"/>
      <c r="AH375" s="164"/>
      <c r="AQ375" s="164" t="s">
        <v>64</v>
      </c>
      <c r="AR375" s="164" t="s">
        <v>65</v>
      </c>
      <c r="AS375" s="164"/>
      <c r="AX375" s="164"/>
    </row>
    <row r="376" spans="1:50" ht="29.1" hidden="1" customHeight="1">
      <c r="A376" s="17" t="s">
        <v>433</v>
      </c>
      <c r="B376" s="251" t="s">
        <v>434</v>
      </c>
      <c r="C376" s="252"/>
      <c r="D376" s="252"/>
      <c r="E376" s="69"/>
      <c r="F376" s="69"/>
      <c r="G376" s="128" t="s">
        <v>435</v>
      </c>
      <c r="H376" s="196"/>
      <c r="I376" s="128" t="s">
        <v>436</v>
      </c>
      <c r="J376" s="196"/>
      <c r="K376" s="128" t="s">
        <v>437</v>
      </c>
      <c r="L376" s="196"/>
      <c r="M376" s="69"/>
      <c r="N376" s="154"/>
      <c r="O376" s="193"/>
      <c r="P376" s="193" t="s">
        <v>128</v>
      </c>
      <c r="R376" s="164"/>
      <c r="S376" s="164"/>
      <c r="T376" s="164"/>
      <c r="U376" s="164"/>
      <c r="V376" s="164"/>
      <c r="Y376" s="164" t="s">
        <v>58</v>
      </c>
      <c r="Z376" s="164" t="s">
        <v>59</v>
      </c>
      <c r="AA376" s="164" t="s">
        <v>60</v>
      </c>
      <c r="AC376" s="164" t="s">
        <v>97</v>
      </c>
      <c r="AD376" s="164"/>
      <c r="AF376" s="164" t="s">
        <v>61</v>
      </c>
      <c r="AG376" s="164" t="s">
        <v>62</v>
      </c>
      <c r="AH376" s="164" t="s">
        <v>63</v>
      </c>
      <c r="AL376" s="163"/>
      <c r="AM376" s="163"/>
      <c r="AN376" s="163"/>
      <c r="AO376" s="163"/>
      <c r="AP376" s="163"/>
      <c r="AQ376" s="164" t="s">
        <v>64</v>
      </c>
      <c r="AR376" s="164" t="s">
        <v>65</v>
      </c>
      <c r="AS376" s="164" t="s">
        <v>90</v>
      </c>
      <c r="AT376" s="164" t="s">
        <v>91</v>
      </c>
      <c r="AX376" s="164"/>
    </row>
    <row r="377" spans="1:50" ht="9.9499999999999993" hidden="1" customHeight="1">
      <c r="A377" s="17"/>
      <c r="B377" s="16"/>
      <c r="C377" s="32"/>
      <c r="D377" s="32"/>
      <c r="E377" s="32"/>
      <c r="F377" s="32"/>
      <c r="G377" s="129"/>
      <c r="H377" s="131"/>
      <c r="I377" s="129"/>
      <c r="J377" s="32"/>
      <c r="K377" s="32"/>
      <c r="L377" s="32"/>
      <c r="M377" s="32"/>
      <c r="N377" s="154"/>
      <c r="O377" s="157"/>
      <c r="P377" s="157"/>
      <c r="R377" s="164"/>
      <c r="S377" s="164"/>
      <c r="T377" s="164"/>
      <c r="U377" s="164"/>
      <c r="V377" s="164"/>
      <c r="Y377" s="164" t="s">
        <v>58</v>
      </c>
      <c r="Z377" s="164" t="s">
        <v>59</v>
      </c>
      <c r="AA377" s="164" t="s">
        <v>60</v>
      </c>
      <c r="AC377" s="164" t="s">
        <v>97</v>
      </c>
      <c r="AD377" s="164"/>
      <c r="AF377" s="164" t="s">
        <v>61</v>
      </c>
      <c r="AG377" s="164" t="s">
        <v>62</v>
      </c>
      <c r="AH377" s="164" t="s">
        <v>63</v>
      </c>
      <c r="AL377" s="163"/>
      <c r="AM377" s="163"/>
      <c r="AN377" s="163"/>
      <c r="AO377" s="163"/>
      <c r="AP377" s="163"/>
      <c r="AQ377" s="164" t="s">
        <v>64</v>
      </c>
      <c r="AR377" s="164" t="s">
        <v>65</v>
      </c>
      <c r="AS377" s="164" t="s">
        <v>90</v>
      </c>
      <c r="AT377" s="164" t="s">
        <v>91</v>
      </c>
      <c r="AX377" s="164"/>
    </row>
    <row r="378" spans="1:50" ht="29.1" hidden="1" customHeight="1">
      <c r="A378" s="17" t="s">
        <v>438</v>
      </c>
      <c r="B378" s="251" t="s">
        <v>439</v>
      </c>
      <c r="C378" s="252"/>
      <c r="D378" s="252"/>
      <c r="E378" s="69"/>
      <c r="F378" s="69"/>
      <c r="G378" s="128" t="s">
        <v>440</v>
      </c>
      <c r="H378" s="196"/>
      <c r="I378" s="128" t="s">
        <v>441</v>
      </c>
      <c r="J378" s="196"/>
      <c r="K378" s="128" t="s">
        <v>442</v>
      </c>
      <c r="L378" s="196"/>
      <c r="M378" s="69"/>
      <c r="N378" s="154"/>
      <c r="O378" s="193"/>
      <c r="P378" s="193" t="s">
        <v>128</v>
      </c>
      <c r="R378" s="164"/>
      <c r="S378" s="164"/>
      <c r="T378" s="164"/>
      <c r="U378" s="164"/>
      <c r="V378" s="164"/>
      <c r="Y378" s="164" t="s">
        <v>58</v>
      </c>
      <c r="Z378" s="164" t="s">
        <v>59</v>
      </c>
      <c r="AA378" s="164" t="s">
        <v>60</v>
      </c>
      <c r="AC378" s="164" t="s">
        <v>97</v>
      </c>
      <c r="AD378" s="164"/>
      <c r="AF378" s="164" t="s">
        <v>61</v>
      </c>
      <c r="AG378" s="164" t="s">
        <v>62</v>
      </c>
      <c r="AH378" s="164" t="s">
        <v>63</v>
      </c>
      <c r="AL378" s="163"/>
      <c r="AM378" s="163"/>
      <c r="AN378" s="163"/>
      <c r="AO378" s="163"/>
      <c r="AP378" s="163"/>
      <c r="AQ378" s="164" t="s">
        <v>64</v>
      </c>
      <c r="AR378" s="164" t="s">
        <v>65</v>
      </c>
      <c r="AS378" s="164" t="s">
        <v>90</v>
      </c>
      <c r="AT378" s="164" t="s">
        <v>91</v>
      </c>
      <c r="AX378" s="164"/>
    </row>
    <row r="379" spans="1:50" ht="9.9499999999999993" hidden="1" customHeight="1">
      <c r="A379" s="17"/>
      <c r="B379" s="112"/>
      <c r="C379" s="154"/>
      <c r="D379" s="154"/>
      <c r="E379" s="154"/>
      <c r="F379" s="154"/>
      <c r="G379" s="195"/>
      <c r="H379" s="156"/>
      <c r="I379" s="195"/>
      <c r="J379" s="156"/>
      <c r="K379" s="156"/>
      <c r="L379" s="154"/>
      <c r="M379" s="154"/>
      <c r="N379" s="154"/>
      <c r="O379" s="157"/>
      <c r="P379" s="157"/>
      <c r="R379" s="164"/>
      <c r="S379" s="164"/>
      <c r="T379" s="164"/>
      <c r="U379" s="164"/>
      <c r="V379" s="164"/>
      <c r="Y379" s="164" t="s">
        <v>58</v>
      </c>
      <c r="Z379" s="164" t="s">
        <v>59</v>
      </c>
      <c r="AA379" s="164" t="s">
        <v>60</v>
      </c>
      <c r="AC379" s="164" t="s">
        <v>97</v>
      </c>
      <c r="AD379" s="164"/>
      <c r="AF379" s="164" t="s">
        <v>61</v>
      </c>
      <c r="AG379" s="164" t="s">
        <v>62</v>
      </c>
      <c r="AH379" s="164" t="s">
        <v>63</v>
      </c>
      <c r="AL379" s="163"/>
      <c r="AM379" s="163"/>
      <c r="AN379" s="163"/>
      <c r="AO379" s="163"/>
      <c r="AP379" s="163"/>
      <c r="AQ379" s="164" t="s">
        <v>64</v>
      </c>
      <c r="AR379" s="164" t="s">
        <v>65</v>
      </c>
      <c r="AS379" s="164" t="s">
        <v>90</v>
      </c>
      <c r="AT379" s="164" t="s">
        <v>91</v>
      </c>
      <c r="AX379" s="164"/>
    </row>
    <row r="380" spans="1:50" ht="29.1" hidden="1" customHeight="1">
      <c r="A380" s="17" t="s">
        <v>443</v>
      </c>
      <c r="B380" s="251" t="s">
        <v>444</v>
      </c>
      <c r="C380" s="251"/>
      <c r="D380" s="251"/>
      <c r="E380" s="251"/>
      <c r="F380" s="251"/>
      <c r="G380" s="128" t="s">
        <v>435</v>
      </c>
      <c r="H380" s="196"/>
      <c r="I380" s="128" t="s">
        <v>436</v>
      </c>
      <c r="J380" s="196"/>
      <c r="K380" s="128" t="s">
        <v>437</v>
      </c>
      <c r="L380" s="196"/>
      <c r="M380" s="197"/>
      <c r="N380" s="154"/>
      <c r="O380" s="193"/>
      <c r="P380" s="193" t="s">
        <v>128</v>
      </c>
      <c r="R380" s="164"/>
      <c r="S380" s="164"/>
      <c r="T380" s="164"/>
      <c r="U380" s="164"/>
      <c r="V380" s="164"/>
      <c r="Y380" s="164"/>
      <c r="Z380" s="164" t="s">
        <v>59</v>
      </c>
      <c r="AA380" s="164" t="s">
        <v>60</v>
      </c>
      <c r="AC380" s="164" t="s">
        <v>97</v>
      </c>
      <c r="AD380" s="164"/>
      <c r="AF380" s="164" t="s">
        <v>61</v>
      </c>
      <c r="AG380" s="164" t="s">
        <v>62</v>
      </c>
      <c r="AH380" s="164"/>
      <c r="AL380" s="163"/>
      <c r="AM380" s="163"/>
      <c r="AN380" s="163"/>
      <c r="AO380" s="163"/>
      <c r="AP380" s="163"/>
      <c r="AQ380" s="164" t="s">
        <v>64</v>
      </c>
      <c r="AR380" s="164" t="s">
        <v>65</v>
      </c>
      <c r="AS380" s="164"/>
      <c r="AT380" s="164" t="s">
        <v>91</v>
      </c>
      <c r="AX380" s="164"/>
    </row>
    <row r="381" spans="1:50" ht="9.9499999999999993" hidden="1" customHeight="1">
      <c r="A381" s="17"/>
      <c r="B381" s="16"/>
      <c r="C381" s="154"/>
      <c r="D381" s="154"/>
      <c r="E381" s="154"/>
      <c r="F381" s="154"/>
      <c r="G381" s="129"/>
      <c r="H381" s="131"/>
      <c r="I381" s="129"/>
      <c r="J381" s="32"/>
      <c r="K381" s="32"/>
      <c r="L381" s="32"/>
      <c r="M381" s="154"/>
      <c r="N381" s="154"/>
      <c r="O381" s="157"/>
      <c r="P381" s="157"/>
      <c r="R381" s="164"/>
      <c r="S381" s="164"/>
      <c r="T381" s="164"/>
      <c r="U381" s="164"/>
      <c r="V381" s="164"/>
      <c r="Y381" s="164"/>
      <c r="Z381" s="164" t="s">
        <v>59</v>
      </c>
      <c r="AA381" s="164" t="s">
        <v>60</v>
      </c>
      <c r="AC381" s="164" t="s">
        <v>97</v>
      </c>
      <c r="AD381" s="164"/>
      <c r="AF381" s="164" t="s">
        <v>61</v>
      </c>
      <c r="AG381" s="164" t="s">
        <v>62</v>
      </c>
      <c r="AH381" s="164"/>
      <c r="AL381" s="163"/>
      <c r="AM381" s="163"/>
      <c r="AN381" s="163"/>
      <c r="AO381" s="163"/>
      <c r="AP381" s="163"/>
      <c r="AQ381" s="164" t="s">
        <v>64</v>
      </c>
      <c r="AR381" s="164" t="s">
        <v>65</v>
      </c>
      <c r="AS381" s="164"/>
      <c r="AT381" s="164" t="s">
        <v>91</v>
      </c>
      <c r="AX381" s="164"/>
    </row>
    <row r="382" spans="1:50" ht="29.1" hidden="1" customHeight="1">
      <c r="A382" s="17" t="s">
        <v>445</v>
      </c>
      <c r="B382" s="261" t="s">
        <v>446</v>
      </c>
      <c r="C382" s="262"/>
      <c r="D382" s="262"/>
      <c r="E382" s="262"/>
      <c r="F382" s="262"/>
      <c r="G382" s="128" t="s">
        <v>440</v>
      </c>
      <c r="H382" s="196"/>
      <c r="I382" s="128" t="s">
        <v>441</v>
      </c>
      <c r="J382" s="196"/>
      <c r="K382" s="128" t="s">
        <v>442</v>
      </c>
      <c r="L382" s="196"/>
      <c r="M382" s="69"/>
      <c r="N382" s="154"/>
      <c r="O382" s="193"/>
      <c r="P382" s="193" t="s">
        <v>128</v>
      </c>
      <c r="R382" s="164"/>
      <c r="S382" s="164"/>
      <c r="T382" s="164"/>
      <c r="U382" s="164"/>
      <c r="V382" s="164"/>
      <c r="Y382" s="164"/>
      <c r="Z382" s="164" t="s">
        <v>59</v>
      </c>
      <c r="AA382" s="164" t="s">
        <v>60</v>
      </c>
      <c r="AC382" s="164" t="s">
        <v>97</v>
      </c>
      <c r="AD382" s="164"/>
      <c r="AF382" s="164" t="s">
        <v>61</v>
      </c>
      <c r="AG382" s="164" t="s">
        <v>62</v>
      </c>
      <c r="AH382" s="164"/>
      <c r="AL382" s="163"/>
      <c r="AM382" s="163"/>
      <c r="AN382" s="163"/>
      <c r="AO382" s="163"/>
      <c r="AP382" s="163"/>
      <c r="AQ382" s="164" t="s">
        <v>64</v>
      </c>
      <c r="AR382" s="164" t="s">
        <v>65</v>
      </c>
      <c r="AS382" s="164"/>
      <c r="AT382" s="164" t="s">
        <v>91</v>
      </c>
      <c r="AX382" s="164"/>
    </row>
    <row r="383" spans="1:50" ht="9.9499999999999993" hidden="1" customHeight="1">
      <c r="A383" s="17"/>
      <c r="B383" s="32"/>
      <c r="C383" s="156"/>
      <c r="D383" s="156"/>
      <c r="E383" s="156"/>
      <c r="F383" s="156"/>
      <c r="G383" s="195"/>
      <c r="H383" s="156"/>
      <c r="I383" s="195"/>
      <c r="J383" s="156"/>
      <c r="K383" s="156"/>
      <c r="L383" s="154"/>
      <c r="M383" s="154"/>
      <c r="N383" s="154"/>
      <c r="O383" s="157"/>
      <c r="P383" s="157"/>
      <c r="R383" s="164"/>
      <c r="S383" s="164"/>
      <c r="T383" s="164"/>
      <c r="U383" s="164"/>
      <c r="V383" s="164"/>
      <c r="Y383" s="164"/>
      <c r="Z383" s="164" t="s">
        <v>59</v>
      </c>
      <c r="AA383" s="164" t="s">
        <v>60</v>
      </c>
      <c r="AC383" s="164" t="s">
        <v>97</v>
      </c>
      <c r="AD383" s="164"/>
      <c r="AF383" s="164" t="s">
        <v>61</v>
      </c>
      <c r="AG383" s="164" t="s">
        <v>62</v>
      </c>
      <c r="AH383" s="164"/>
      <c r="AL383" s="163"/>
      <c r="AM383" s="163"/>
      <c r="AN383" s="163"/>
      <c r="AO383" s="163"/>
      <c r="AP383" s="163"/>
      <c r="AQ383" s="164" t="s">
        <v>64</v>
      </c>
      <c r="AR383" s="164" t="s">
        <v>65</v>
      </c>
      <c r="AS383" s="164"/>
      <c r="AT383" s="164" t="s">
        <v>91</v>
      </c>
      <c r="AX383" s="164"/>
    </row>
    <row r="384" spans="1:50" ht="29.1" hidden="1" customHeight="1">
      <c r="A384" s="17" t="s">
        <v>447</v>
      </c>
      <c r="B384" s="261" t="s">
        <v>448</v>
      </c>
      <c r="C384" s="261"/>
      <c r="D384" s="261"/>
      <c r="E384" s="261"/>
      <c r="F384" s="261"/>
      <c r="G384" s="128" t="s">
        <v>435</v>
      </c>
      <c r="H384" s="196"/>
      <c r="I384" s="128" t="s">
        <v>436</v>
      </c>
      <c r="J384" s="196"/>
      <c r="K384" s="128" t="s">
        <v>437</v>
      </c>
      <c r="L384" s="196"/>
      <c r="M384" s="197"/>
      <c r="N384" s="154"/>
      <c r="O384" s="193"/>
      <c r="P384" s="193" t="s">
        <v>128</v>
      </c>
      <c r="R384" s="164"/>
      <c r="S384" s="164"/>
      <c r="T384" s="164"/>
      <c r="U384" s="164"/>
      <c r="V384" s="164"/>
      <c r="Y384" s="164"/>
      <c r="Z384" s="164"/>
      <c r="AA384" s="164" t="s">
        <v>60</v>
      </c>
      <c r="AC384" s="164" t="s">
        <v>97</v>
      </c>
      <c r="AD384" s="164"/>
      <c r="AF384" s="164" t="s">
        <v>61</v>
      </c>
      <c r="AG384" s="164"/>
      <c r="AH384" s="164"/>
      <c r="AL384" s="163"/>
      <c r="AM384" s="163"/>
      <c r="AN384" s="163"/>
      <c r="AQ384" s="164" t="s">
        <v>64</v>
      </c>
      <c r="AR384" s="164" t="s">
        <v>65</v>
      </c>
      <c r="AS384" s="164"/>
      <c r="AX384" s="164"/>
    </row>
    <row r="385" spans="1:53" ht="9.9499999999999993" hidden="1" customHeight="1">
      <c r="A385" s="17"/>
      <c r="B385" s="16"/>
      <c r="C385" s="156"/>
      <c r="D385" s="156"/>
      <c r="E385" s="156"/>
      <c r="F385" s="156"/>
      <c r="G385" s="129"/>
      <c r="H385" s="131"/>
      <c r="I385" s="129"/>
      <c r="J385" s="32"/>
      <c r="K385" s="32"/>
      <c r="L385" s="32"/>
      <c r="M385" s="154"/>
      <c r="N385" s="154"/>
      <c r="O385" s="157"/>
      <c r="P385" s="157"/>
      <c r="Z385" s="164"/>
      <c r="AA385" s="164" t="s">
        <v>60</v>
      </c>
      <c r="AC385" s="164" t="s">
        <v>97</v>
      </c>
      <c r="AF385" s="164" t="s">
        <v>61</v>
      </c>
      <c r="AG385" s="164"/>
      <c r="AH385" s="164"/>
      <c r="AL385" s="163"/>
      <c r="AM385" s="163"/>
      <c r="AN385" s="163"/>
      <c r="AQ385" s="164" t="s">
        <v>64</v>
      </c>
      <c r="AR385" s="164" t="s">
        <v>65</v>
      </c>
      <c r="AS385" s="164"/>
      <c r="AX385" s="164"/>
    </row>
    <row r="386" spans="1:53" ht="29.1" hidden="1" customHeight="1">
      <c r="A386" s="17" t="s">
        <v>449</v>
      </c>
      <c r="B386" s="261" t="s">
        <v>450</v>
      </c>
      <c r="C386" s="261"/>
      <c r="D386" s="261"/>
      <c r="E386" s="261"/>
      <c r="F386" s="261"/>
      <c r="G386" s="128" t="s">
        <v>440</v>
      </c>
      <c r="H386" s="196"/>
      <c r="I386" s="128" t="s">
        <v>441</v>
      </c>
      <c r="J386" s="196"/>
      <c r="K386" s="128" t="s">
        <v>442</v>
      </c>
      <c r="L386" s="196"/>
      <c r="M386" s="69"/>
      <c r="N386" s="154"/>
      <c r="O386" s="193"/>
      <c r="P386" s="193" t="s">
        <v>128</v>
      </c>
      <c r="R386" s="164"/>
      <c r="S386" s="164"/>
      <c r="T386" s="164"/>
      <c r="U386" s="164"/>
      <c r="V386" s="164"/>
      <c r="Y386" s="164"/>
      <c r="Z386" s="164"/>
      <c r="AA386" s="164" t="s">
        <v>60</v>
      </c>
      <c r="AC386" s="164" t="s">
        <v>97</v>
      </c>
      <c r="AD386" s="164"/>
      <c r="AF386" s="164" t="s">
        <v>61</v>
      </c>
      <c r="AG386" s="164"/>
      <c r="AH386" s="164"/>
      <c r="AL386" s="163"/>
      <c r="AM386" s="163"/>
      <c r="AN386" s="163"/>
      <c r="AQ386" s="164" t="s">
        <v>64</v>
      </c>
      <c r="AR386" s="164" t="s">
        <v>65</v>
      </c>
      <c r="AS386" s="164"/>
      <c r="AX386" s="164"/>
    </row>
    <row r="387" spans="1:53" ht="9.9499999999999993" hidden="1" customHeight="1">
      <c r="A387" s="17"/>
      <c r="B387" s="32"/>
      <c r="C387" s="156"/>
      <c r="D387" s="156"/>
      <c r="E387" s="156"/>
      <c r="F387" s="156"/>
      <c r="G387" s="195"/>
      <c r="H387" s="156"/>
      <c r="I387" s="154"/>
      <c r="J387" s="156"/>
      <c r="K387" s="156"/>
      <c r="L387" s="154"/>
      <c r="M387" s="154"/>
      <c r="N387" s="154"/>
      <c r="O387" s="157"/>
      <c r="P387" s="157"/>
      <c r="R387" s="164"/>
      <c r="S387" s="164"/>
      <c r="T387" s="164"/>
      <c r="U387" s="164"/>
      <c r="V387" s="164"/>
      <c r="Y387" s="164"/>
      <c r="Z387" s="164"/>
      <c r="AA387" s="164" t="s">
        <v>60</v>
      </c>
      <c r="AC387" s="164" t="s">
        <v>97</v>
      </c>
      <c r="AD387" s="164"/>
      <c r="AF387" s="164" t="s">
        <v>61</v>
      </c>
      <c r="AG387" s="164"/>
      <c r="AH387" s="164"/>
      <c r="AL387" s="163"/>
      <c r="AM387" s="163"/>
      <c r="AN387" s="163"/>
      <c r="AQ387" s="164" t="s">
        <v>64</v>
      </c>
      <c r="AR387" s="164" t="s">
        <v>65</v>
      </c>
      <c r="AS387" s="164"/>
      <c r="AX387" s="164"/>
    </row>
    <row r="388" spans="1:53" ht="29.1" hidden="1" customHeight="1">
      <c r="A388" s="17" t="s">
        <v>451</v>
      </c>
      <c r="B388" s="261" t="s">
        <v>452</v>
      </c>
      <c r="C388" s="261"/>
      <c r="D388" s="261"/>
      <c r="E388" s="261"/>
      <c r="F388" s="261"/>
      <c r="G388" s="128" t="s">
        <v>435</v>
      </c>
      <c r="H388" s="196"/>
      <c r="I388" s="128" t="s">
        <v>436</v>
      </c>
      <c r="J388" s="196"/>
      <c r="K388" s="128" t="s">
        <v>437</v>
      </c>
      <c r="L388" s="196"/>
      <c r="M388" s="197"/>
      <c r="N388" s="154"/>
      <c r="O388" s="193"/>
      <c r="P388" s="193" t="s">
        <v>128</v>
      </c>
      <c r="R388" s="164"/>
      <c r="S388" s="164"/>
      <c r="T388" s="164"/>
      <c r="U388" s="164"/>
      <c r="V388" s="164"/>
      <c r="Y388" s="164"/>
      <c r="Z388" s="164"/>
      <c r="AA388" s="164"/>
      <c r="AD388" s="164"/>
      <c r="AF388" s="164"/>
      <c r="AG388" s="164"/>
      <c r="AH388" s="164"/>
      <c r="AQ388" s="164" t="s">
        <v>64</v>
      </c>
      <c r="AR388" s="164" t="s">
        <v>65</v>
      </c>
      <c r="AS388" s="164"/>
      <c r="AX388" s="164"/>
    </row>
    <row r="389" spans="1:53" ht="9.9499999999999993" hidden="1" customHeight="1">
      <c r="A389" s="17"/>
      <c r="B389" s="16"/>
      <c r="C389" s="156"/>
      <c r="D389" s="156"/>
      <c r="E389" s="156"/>
      <c r="F389" s="156"/>
      <c r="G389" s="129"/>
      <c r="H389" s="131"/>
      <c r="I389" s="129"/>
      <c r="J389" s="32"/>
      <c r="K389" s="32"/>
      <c r="L389" s="32"/>
      <c r="M389" s="154"/>
      <c r="N389" s="154"/>
      <c r="O389" s="157"/>
      <c r="P389" s="157"/>
      <c r="Z389" s="164"/>
      <c r="AA389" s="164"/>
      <c r="AF389" s="164"/>
      <c r="AG389" s="164"/>
      <c r="AH389" s="164"/>
      <c r="AQ389" s="164" t="s">
        <v>64</v>
      </c>
      <c r="AR389" s="164" t="s">
        <v>65</v>
      </c>
      <c r="AS389" s="164"/>
      <c r="AX389" s="164"/>
    </row>
    <row r="390" spans="1:53" ht="29.1" hidden="1" customHeight="1">
      <c r="A390" s="17" t="s">
        <v>453</v>
      </c>
      <c r="B390" s="261" t="s">
        <v>454</v>
      </c>
      <c r="C390" s="261"/>
      <c r="D390" s="261"/>
      <c r="E390" s="261"/>
      <c r="F390" s="261"/>
      <c r="G390" s="128" t="s">
        <v>440</v>
      </c>
      <c r="H390" s="196"/>
      <c r="I390" s="128" t="s">
        <v>441</v>
      </c>
      <c r="J390" s="196"/>
      <c r="K390" s="128" t="s">
        <v>442</v>
      </c>
      <c r="L390" s="196"/>
      <c r="M390" s="69"/>
      <c r="N390" s="154"/>
      <c r="O390" s="193"/>
      <c r="P390" s="193" t="s">
        <v>128</v>
      </c>
      <c r="R390" s="164"/>
      <c r="S390" s="164"/>
      <c r="T390" s="164"/>
      <c r="U390" s="164"/>
      <c r="V390" s="164"/>
      <c r="Y390" s="164"/>
      <c r="Z390" s="164"/>
      <c r="AA390" s="164"/>
      <c r="AD390" s="164"/>
      <c r="AF390" s="164"/>
      <c r="AG390" s="164"/>
      <c r="AH390" s="164"/>
      <c r="AQ390" s="164" t="s">
        <v>64</v>
      </c>
      <c r="AR390" s="164" t="s">
        <v>65</v>
      </c>
      <c r="AS390" s="164"/>
      <c r="AX390" s="164"/>
    </row>
    <row r="391" spans="1:53" ht="9.9499999999999993" hidden="1" customHeight="1">
      <c r="A391" s="17"/>
      <c r="B391" s="32"/>
      <c r="C391" s="156"/>
      <c r="D391" s="156"/>
      <c r="E391" s="156"/>
      <c r="F391" s="156"/>
      <c r="G391" s="195"/>
      <c r="H391" s="156"/>
      <c r="I391" s="154"/>
      <c r="J391" s="156"/>
      <c r="K391" s="156"/>
      <c r="L391" s="154"/>
      <c r="M391" s="154"/>
      <c r="N391" s="154"/>
      <c r="O391" s="157"/>
      <c r="P391" s="157"/>
      <c r="R391" s="164"/>
      <c r="S391" s="164"/>
      <c r="T391" s="164"/>
      <c r="U391" s="164"/>
      <c r="V391" s="164"/>
      <c r="Y391" s="164"/>
      <c r="Z391" s="164"/>
      <c r="AA391" s="164"/>
      <c r="AD391" s="164"/>
      <c r="AF391" s="164"/>
      <c r="AG391" s="164"/>
      <c r="AH391" s="164"/>
      <c r="AQ391" s="164" t="s">
        <v>64</v>
      </c>
      <c r="AR391" s="164" t="s">
        <v>65</v>
      </c>
      <c r="AS391" s="164"/>
      <c r="AX391" s="164"/>
    </row>
    <row r="392" spans="1:53" ht="29.1" hidden="1" customHeight="1">
      <c r="A392" s="17" t="s">
        <v>455</v>
      </c>
      <c r="B392" s="261" t="s">
        <v>456</v>
      </c>
      <c r="C392" s="261"/>
      <c r="D392" s="261"/>
      <c r="E392" s="261"/>
      <c r="F392" s="261"/>
      <c r="G392" s="127" t="s">
        <v>457</v>
      </c>
      <c r="H392" s="130"/>
      <c r="I392" s="69"/>
      <c r="J392" s="69"/>
      <c r="K392" s="69"/>
      <c r="L392" s="69"/>
      <c r="M392" s="69"/>
      <c r="N392" s="154"/>
      <c r="O392" s="193"/>
      <c r="P392" s="193" t="s">
        <v>128</v>
      </c>
      <c r="R392" s="164"/>
      <c r="S392" s="164"/>
      <c r="T392" s="164"/>
      <c r="U392" s="164"/>
      <c r="V392" s="164"/>
      <c r="Y392" s="164" t="s">
        <v>58</v>
      </c>
      <c r="Z392" s="164" t="s">
        <v>59</v>
      </c>
      <c r="AA392" s="164" t="s">
        <v>60</v>
      </c>
      <c r="AC392" s="164" t="s">
        <v>97</v>
      </c>
      <c r="AD392" s="164"/>
      <c r="AF392" s="164" t="s">
        <v>61</v>
      </c>
      <c r="AG392" s="164" t="s">
        <v>62</v>
      </c>
      <c r="AH392" s="164" t="s">
        <v>63</v>
      </c>
      <c r="AQ392" s="164" t="s">
        <v>64</v>
      </c>
      <c r="AR392" s="164" t="s">
        <v>65</v>
      </c>
      <c r="AS392" s="164" t="s">
        <v>90</v>
      </c>
      <c r="AT392" s="164" t="s">
        <v>91</v>
      </c>
      <c r="AX392" s="164"/>
    </row>
    <row r="393" spans="1:53" ht="9.9499999999999993" hidden="1" customHeight="1">
      <c r="A393" s="17"/>
      <c r="B393" s="32"/>
      <c r="C393" s="156"/>
      <c r="D393" s="156"/>
      <c r="E393" s="156"/>
      <c r="F393" s="156"/>
      <c r="G393" s="195"/>
      <c r="H393" s="154"/>
      <c r="I393" s="154"/>
      <c r="J393" s="154"/>
      <c r="K393" s="154"/>
      <c r="L393" s="154"/>
      <c r="M393" s="154"/>
      <c r="N393" s="154"/>
      <c r="O393" s="157"/>
      <c r="P393" s="157"/>
      <c r="R393" s="164"/>
      <c r="S393" s="164"/>
      <c r="T393" s="164"/>
      <c r="U393" s="164"/>
      <c r="V393" s="164"/>
      <c r="Y393" s="164" t="s">
        <v>58</v>
      </c>
      <c r="Z393" s="164" t="s">
        <v>59</v>
      </c>
      <c r="AA393" s="164" t="s">
        <v>60</v>
      </c>
      <c r="AC393" s="164" t="s">
        <v>97</v>
      </c>
      <c r="AD393" s="164"/>
      <c r="AF393" s="164" t="s">
        <v>61</v>
      </c>
      <c r="AG393" s="164" t="s">
        <v>62</v>
      </c>
      <c r="AH393" s="164" t="s">
        <v>63</v>
      </c>
      <c r="AQ393" s="164" t="s">
        <v>64</v>
      </c>
      <c r="AR393" s="164" t="s">
        <v>65</v>
      </c>
      <c r="AS393" s="164" t="s">
        <v>90</v>
      </c>
      <c r="AT393" s="164" t="s">
        <v>91</v>
      </c>
      <c r="AX393" s="164"/>
    </row>
    <row r="394" spans="1:53" ht="29.1" hidden="1" customHeight="1">
      <c r="A394" s="17" t="s">
        <v>458</v>
      </c>
      <c r="B394" s="265" t="s">
        <v>459</v>
      </c>
      <c r="C394" s="265"/>
      <c r="D394" s="265"/>
      <c r="E394" s="265"/>
      <c r="F394" s="265"/>
      <c r="G394" s="127" t="s">
        <v>457</v>
      </c>
      <c r="H394" s="130"/>
      <c r="I394" s="197"/>
      <c r="J394" s="197"/>
      <c r="K394" s="197"/>
      <c r="L394" s="197"/>
      <c r="M394" s="197"/>
      <c r="N394" s="154"/>
      <c r="O394" s="193"/>
      <c r="P394" s="193" t="s">
        <v>128</v>
      </c>
      <c r="R394" s="164"/>
      <c r="S394" s="164"/>
      <c r="T394" s="164"/>
      <c r="U394" s="164"/>
      <c r="V394" s="164"/>
      <c r="Y394" s="164"/>
      <c r="Z394" s="164" t="s">
        <v>59</v>
      </c>
      <c r="AA394" s="164" t="s">
        <v>60</v>
      </c>
      <c r="AC394" s="164" t="s">
        <v>97</v>
      </c>
      <c r="AD394" s="164"/>
      <c r="AF394" s="164" t="s">
        <v>61</v>
      </c>
      <c r="AG394" s="164" t="s">
        <v>62</v>
      </c>
      <c r="AH394" s="164"/>
      <c r="AQ394" s="164" t="s">
        <v>64</v>
      </c>
      <c r="AR394" s="164" t="s">
        <v>65</v>
      </c>
      <c r="AS394" s="164"/>
      <c r="AT394" s="164" t="s">
        <v>91</v>
      </c>
      <c r="AX394" s="164"/>
    </row>
    <row r="395" spans="1:53" ht="9.9499999999999993" hidden="1" customHeight="1">
      <c r="A395" s="17"/>
      <c r="B395" s="134"/>
      <c r="C395" s="154"/>
      <c r="D395" s="154"/>
      <c r="E395" s="154"/>
      <c r="F395" s="154"/>
      <c r="G395" s="195"/>
      <c r="H395" s="154"/>
      <c r="I395" s="154"/>
      <c r="J395" s="154"/>
      <c r="K395" s="154"/>
      <c r="L395" s="154"/>
      <c r="M395" s="154"/>
      <c r="N395" s="154"/>
      <c r="O395" s="157"/>
      <c r="P395" s="157"/>
      <c r="Z395" s="164" t="s">
        <v>59</v>
      </c>
      <c r="AA395" s="164" t="s">
        <v>60</v>
      </c>
      <c r="AC395" s="164" t="s">
        <v>97</v>
      </c>
      <c r="AF395" s="164" t="s">
        <v>61</v>
      </c>
      <c r="AG395" s="164" t="s">
        <v>62</v>
      </c>
      <c r="AH395" s="164"/>
      <c r="AQ395" s="164" t="s">
        <v>64</v>
      </c>
      <c r="AR395" s="164" t="s">
        <v>65</v>
      </c>
      <c r="AS395" s="164"/>
      <c r="AT395" s="164" t="s">
        <v>91</v>
      </c>
      <c r="AX395" s="164"/>
    </row>
    <row r="396" spans="1:53" ht="29.1" hidden="1" customHeight="1">
      <c r="A396" s="17" t="s">
        <v>460</v>
      </c>
      <c r="B396" s="265" t="s">
        <v>461</v>
      </c>
      <c r="C396" s="266"/>
      <c r="D396" s="266"/>
      <c r="E396" s="266"/>
      <c r="F396" s="266"/>
      <c r="G396" s="127" t="s">
        <v>457</v>
      </c>
      <c r="H396" s="130"/>
      <c r="I396" s="69"/>
      <c r="J396" s="69"/>
      <c r="K396" s="69"/>
      <c r="L396" s="69"/>
      <c r="M396" s="69"/>
      <c r="N396" s="154"/>
      <c r="O396" s="193"/>
      <c r="P396" s="193" t="s">
        <v>128</v>
      </c>
      <c r="R396" s="164"/>
      <c r="S396" s="164"/>
      <c r="T396" s="164"/>
      <c r="U396" s="164"/>
      <c r="V396" s="164"/>
      <c r="Y396" s="164"/>
      <c r="Z396" s="164"/>
      <c r="AA396" s="164" t="s">
        <v>60</v>
      </c>
      <c r="AC396" s="164" t="s">
        <v>97</v>
      </c>
      <c r="AD396" s="164"/>
      <c r="AF396" s="164" t="s">
        <v>61</v>
      </c>
      <c r="AG396" s="164"/>
      <c r="AH396" s="164"/>
      <c r="AQ396" s="164" t="s">
        <v>64</v>
      </c>
      <c r="AR396" s="164" t="s">
        <v>65</v>
      </c>
      <c r="AS396" s="164"/>
      <c r="AX396" s="164"/>
    </row>
    <row r="397" spans="1:53" ht="9.9499999999999993" hidden="1" customHeight="1">
      <c r="A397" s="17"/>
      <c r="B397" s="112"/>
      <c r="C397" s="112"/>
      <c r="D397" s="112"/>
      <c r="E397" s="112"/>
      <c r="F397" s="112"/>
      <c r="G397" s="129"/>
      <c r="H397" s="131"/>
      <c r="I397" s="32"/>
      <c r="J397" s="32"/>
      <c r="K397" s="32"/>
      <c r="L397" s="32"/>
      <c r="M397" s="32"/>
      <c r="N397" s="154"/>
      <c r="O397" s="157"/>
      <c r="P397" s="157"/>
      <c r="R397" s="164"/>
      <c r="S397" s="164"/>
      <c r="T397" s="164"/>
      <c r="U397" s="164"/>
      <c r="V397" s="164"/>
      <c r="Y397" s="164"/>
      <c r="Z397" s="164"/>
      <c r="AA397" s="164" t="s">
        <v>60</v>
      </c>
      <c r="AC397" s="164" t="s">
        <v>97</v>
      </c>
      <c r="AD397" s="164"/>
      <c r="AF397" s="164" t="s">
        <v>61</v>
      </c>
      <c r="AG397" s="164"/>
      <c r="AH397" s="164"/>
      <c r="AQ397" s="164" t="s">
        <v>64</v>
      </c>
      <c r="AR397" s="164" t="s">
        <v>65</v>
      </c>
      <c r="AS397" s="164"/>
      <c r="AX397" s="164"/>
    </row>
    <row r="398" spans="1:53" ht="29.1" hidden="1" customHeight="1">
      <c r="A398" s="17" t="s">
        <v>462</v>
      </c>
      <c r="B398" s="265" t="s">
        <v>463</v>
      </c>
      <c r="C398" s="266"/>
      <c r="D398" s="266"/>
      <c r="E398" s="266"/>
      <c r="F398" s="266"/>
      <c r="G398" s="127" t="s">
        <v>457</v>
      </c>
      <c r="H398" s="130"/>
      <c r="I398" s="69"/>
      <c r="J398" s="69"/>
      <c r="K398" s="69"/>
      <c r="L398" s="69"/>
      <c r="M398" s="69"/>
      <c r="N398" s="154"/>
      <c r="O398" s="193"/>
      <c r="P398" s="193" t="s">
        <v>128</v>
      </c>
      <c r="R398" s="164"/>
      <c r="S398" s="164"/>
      <c r="T398" s="164"/>
      <c r="U398" s="164"/>
      <c r="V398" s="164"/>
      <c r="Y398" s="164"/>
      <c r="Z398" s="164"/>
      <c r="AA398" s="164"/>
      <c r="AD398" s="164"/>
      <c r="AF398" s="164"/>
      <c r="AG398" s="164"/>
      <c r="AH398" s="164"/>
      <c r="AQ398" s="164" t="s">
        <v>64</v>
      </c>
      <c r="AR398" s="164" t="s">
        <v>65</v>
      </c>
      <c r="AS398" s="164"/>
      <c r="AX398" s="164"/>
    </row>
    <row r="399" spans="1:53" ht="9.9499999999999993" hidden="1" customHeight="1">
      <c r="A399" s="17"/>
      <c r="B399" s="112"/>
      <c r="C399" s="112"/>
      <c r="D399" s="112"/>
      <c r="E399" s="112"/>
      <c r="F399" s="112"/>
      <c r="G399" s="129"/>
      <c r="H399" s="131"/>
      <c r="I399" s="32"/>
      <c r="J399" s="32"/>
      <c r="K399" s="32"/>
      <c r="L399" s="32"/>
      <c r="M399" s="32"/>
      <c r="N399" s="154"/>
      <c r="O399" s="157"/>
      <c r="P399" s="157"/>
      <c r="R399" s="164"/>
      <c r="S399" s="164"/>
      <c r="T399" s="164"/>
      <c r="U399" s="164"/>
      <c r="V399" s="164"/>
      <c r="Y399" s="164"/>
      <c r="Z399" s="164"/>
      <c r="AA399" s="164"/>
      <c r="AD399" s="164"/>
      <c r="AF399" s="164"/>
      <c r="AG399" s="164"/>
      <c r="AH399" s="164"/>
      <c r="AQ399" s="164" t="s">
        <v>64</v>
      </c>
      <c r="AR399" s="164" t="s">
        <v>65</v>
      </c>
      <c r="AS399" s="164"/>
      <c r="AX399" s="164"/>
    </row>
    <row r="400" spans="1:53" ht="29.1" customHeight="1">
      <c r="A400" s="17" t="s">
        <v>464</v>
      </c>
      <c r="B400" s="259" t="s">
        <v>465</v>
      </c>
      <c r="C400" s="259"/>
      <c r="D400" s="259"/>
      <c r="E400" s="132" t="s">
        <v>466</v>
      </c>
      <c r="F400" s="130"/>
      <c r="G400" s="128" t="s">
        <v>467</v>
      </c>
      <c r="H400" s="130"/>
      <c r="I400" s="128" t="s">
        <v>468</v>
      </c>
      <c r="J400" s="130">
        <v>48.4</v>
      </c>
      <c r="K400" s="128" t="s">
        <v>469</v>
      </c>
      <c r="L400" s="130"/>
      <c r="M400" s="89"/>
      <c r="N400" s="154"/>
      <c r="O400" s="193"/>
      <c r="P400" s="193" t="s">
        <v>128</v>
      </c>
      <c r="R400" s="164" t="s">
        <v>32</v>
      </c>
      <c r="S400" s="164" t="s">
        <v>54</v>
      </c>
      <c r="T400" s="164" t="s">
        <v>33</v>
      </c>
      <c r="U400" s="164" t="s">
        <v>55</v>
      </c>
      <c r="W400" s="164" t="s">
        <v>35</v>
      </c>
      <c r="X400" s="164" t="s">
        <v>36</v>
      </c>
      <c r="Y400" s="164"/>
      <c r="AA400" s="164"/>
      <c r="AB400" s="164" t="s">
        <v>37</v>
      </c>
      <c r="AD400" s="164" t="s">
        <v>38</v>
      </c>
      <c r="AE400" s="164" t="s">
        <v>39</v>
      </c>
      <c r="AK400" s="164" t="s">
        <v>40</v>
      </c>
      <c r="AQ400" s="164"/>
      <c r="AS400" s="164"/>
      <c r="AU400" s="164" t="s">
        <v>41</v>
      </c>
      <c r="AV400" s="164" t="s">
        <v>42</v>
      </c>
      <c r="AX400" s="164"/>
      <c r="AY400" s="164" t="s">
        <v>43</v>
      </c>
      <c r="BA400" s="164" t="s">
        <v>94</v>
      </c>
    </row>
    <row r="401" spans="1:86" ht="9.9499999999999993" customHeight="1">
      <c r="A401" s="17"/>
      <c r="B401" s="134"/>
      <c r="C401" s="154"/>
      <c r="D401" s="154"/>
      <c r="E401" s="154"/>
      <c r="F401" s="154"/>
      <c r="G401" s="195"/>
      <c r="H401" s="156"/>
      <c r="I401" s="154"/>
      <c r="J401" s="154"/>
      <c r="K401" s="154"/>
      <c r="L401" s="156"/>
      <c r="M401" s="154"/>
      <c r="N401" s="154"/>
      <c r="O401" s="157"/>
      <c r="P401" s="157"/>
      <c r="R401" s="164" t="s">
        <v>32</v>
      </c>
      <c r="S401" s="164" t="s">
        <v>54</v>
      </c>
      <c r="T401" s="164" t="s">
        <v>33</v>
      </c>
      <c r="U401" s="164" t="s">
        <v>55</v>
      </c>
      <c r="W401" s="164" t="s">
        <v>35</v>
      </c>
      <c r="X401" s="164" t="s">
        <v>36</v>
      </c>
      <c r="Y401" s="164"/>
      <c r="AA401" s="164"/>
      <c r="AB401" s="164" t="s">
        <v>37</v>
      </c>
      <c r="AD401" s="164" t="s">
        <v>38</v>
      </c>
      <c r="AE401" s="164" t="s">
        <v>39</v>
      </c>
      <c r="AK401" s="164" t="s">
        <v>40</v>
      </c>
      <c r="AQ401" s="164"/>
      <c r="AS401" s="164"/>
      <c r="AU401" s="164" t="s">
        <v>41</v>
      </c>
      <c r="AV401" s="164" t="s">
        <v>42</v>
      </c>
      <c r="AX401" s="164"/>
      <c r="AY401" s="164" t="s">
        <v>43</v>
      </c>
      <c r="BA401" s="164" t="s">
        <v>94</v>
      </c>
    </row>
    <row r="402" spans="1:86" s="59" customFormat="1" ht="54.95" hidden="1" customHeight="1">
      <c r="A402" s="17" t="s">
        <v>470</v>
      </c>
      <c r="B402" s="259" t="s">
        <v>471</v>
      </c>
      <c r="C402" s="259"/>
      <c r="D402" s="259"/>
      <c r="E402" s="259"/>
      <c r="F402" s="259"/>
      <c r="G402" s="69" t="s">
        <v>472</v>
      </c>
      <c r="H402" s="126"/>
      <c r="I402" s="69" t="s">
        <v>473</v>
      </c>
      <c r="J402" s="126"/>
      <c r="K402" s="69" t="s">
        <v>474</v>
      </c>
      <c r="L402" s="126"/>
      <c r="M402" s="89"/>
      <c r="N402" s="154"/>
      <c r="O402" s="193"/>
      <c r="P402" s="193" t="s">
        <v>128</v>
      </c>
      <c r="Q402" s="163"/>
      <c r="R402" s="164"/>
      <c r="S402" s="164"/>
      <c r="T402" s="164"/>
      <c r="U402" s="164"/>
      <c r="V402" s="163"/>
      <c r="W402" s="164"/>
      <c r="X402" s="164"/>
      <c r="Y402" s="164"/>
      <c r="Z402" s="163"/>
      <c r="AA402" s="164"/>
      <c r="AB402" s="164"/>
      <c r="AC402" s="164"/>
      <c r="AD402" s="164" t="s">
        <v>38</v>
      </c>
      <c r="AE402" s="164"/>
      <c r="AF402" s="163"/>
      <c r="AG402" s="163"/>
      <c r="AH402" s="163"/>
      <c r="AI402" s="163"/>
      <c r="AJ402" s="163"/>
      <c r="AK402" s="164"/>
      <c r="AL402" s="165"/>
      <c r="AM402" s="165"/>
      <c r="AN402" s="165"/>
      <c r="AO402" s="165"/>
      <c r="AP402" s="165"/>
      <c r="AQ402" s="164"/>
      <c r="AR402" s="163"/>
      <c r="AS402" s="164"/>
      <c r="AT402" s="164"/>
      <c r="AU402" s="164" t="s">
        <v>41</v>
      </c>
      <c r="AV402" s="164" t="s">
        <v>42</v>
      </c>
      <c r="AW402" s="163"/>
      <c r="AX402" s="164"/>
      <c r="AY402" s="164"/>
      <c r="AZ402" s="158"/>
      <c r="BA402" s="164"/>
      <c r="BB402" s="163"/>
      <c r="BC402" s="163"/>
      <c r="BD402" s="163"/>
      <c r="BE402" s="163"/>
      <c r="BF402" s="163"/>
      <c r="BG402" s="163"/>
      <c r="BH402" s="163"/>
      <c r="BI402" s="163"/>
      <c r="BJ402" s="163"/>
      <c r="BK402" s="163"/>
      <c r="BL402" s="163"/>
      <c r="BM402" s="163"/>
      <c r="BN402" s="163"/>
      <c r="BO402" s="163"/>
      <c r="BP402" s="163"/>
      <c r="BQ402" s="163"/>
      <c r="BR402" s="145"/>
      <c r="BS402" s="145"/>
      <c r="BT402" s="145"/>
      <c r="BU402" s="145"/>
      <c r="BV402" s="145"/>
      <c r="BW402" s="145"/>
      <c r="BX402" s="145"/>
      <c r="BY402" s="145"/>
      <c r="BZ402" s="145"/>
      <c r="CA402" s="145"/>
      <c r="CB402" s="145"/>
      <c r="CC402" s="145"/>
      <c r="CD402" s="145"/>
      <c r="CE402" s="145"/>
      <c r="CF402" s="145"/>
      <c r="CG402" s="145"/>
      <c r="CH402" s="145"/>
    </row>
    <row r="403" spans="1:86" s="59" customFormat="1" ht="9.9499999999999993" hidden="1" customHeight="1">
      <c r="A403" s="17"/>
      <c r="B403" s="134"/>
      <c r="C403" s="154"/>
      <c r="D403" s="154"/>
      <c r="E403" s="154"/>
      <c r="F403" s="154"/>
      <c r="G403" s="154"/>
      <c r="H403" s="156"/>
      <c r="I403" s="154"/>
      <c r="J403" s="154"/>
      <c r="K403" s="154"/>
      <c r="L403" s="156"/>
      <c r="M403" s="154"/>
      <c r="N403" s="154"/>
      <c r="O403" s="157"/>
      <c r="P403" s="157"/>
      <c r="Q403" s="163"/>
      <c r="R403" s="164"/>
      <c r="S403" s="164"/>
      <c r="T403" s="164"/>
      <c r="U403" s="164"/>
      <c r="V403" s="163"/>
      <c r="W403" s="164"/>
      <c r="X403" s="164"/>
      <c r="Y403" s="164"/>
      <c r="Z403" s="163"/>
      <c r="AA403" s="164"/>
      <c r="AB403" s="164"/>
      <c r="AC403" s="164"/>
      <c r="AD403" s="164" t="s">
        <v>38</v>
      </c>
      <c r="AE403" s="164"/>
      <c r="AF403" s="163"/>
      <c r="AG403" s="163"/>
      <c r="AH403" s="163"/>
      <c r="AI403" s="163"/>
      <c r="AJ403" s="163"/>
      <c r="AK403" s="164"/>
      <c r="AL403" s="165"/>
      <c r="AM403" s="165"/>
      <c r="AN403" s="165"/>
      <c r="AO403" s="165"/>
      <c r="AP403" s="165"/>
      <c r="AQ403" s="164"/>
      <c r="AR403" s="163"/>
      <c r="AS403" s="164"/>
      <c r="AT403" s="164"/>
      <c r="AU403" s="164" t="s">
        <v>41</v>
      </c>
      <c r="AV403" s="164" t="s">
        <v>42</v>
      </c>
      <c r="AW403" s="163"/>
      <c r="AX403" s="164"/>
      <c r="AY403" s="164"/>
      <c r="AZ403" s="158"/>
      <c r="BA403" s="164"/>
      <c r="BB403" s="163"/>
      <c r="BC403" s="163"/>
      <c r="BD403" s="163"/>
      <c r="BE403" s="163"/>
      <c r="BF403" s="163"/>
      <c r="BG403" s="163"/>
      <c r="BH403" s="163"/>
      <c r="BI403" s="163"/>
      <c r="BJ403" s="163"/>
      <c r="BK403" s="163"/>
      <c r="BL403" s="163"/>
      <c r="BM403" s="163"/>
      <c r="BN403" s="163"/>
      <c r="BO403" s="163"/>
      <c r="BP403" s="163"/>
      <c r="BQ403" s="163"/>
      <c r="BR403" s="145"/>
      <c r="BS403" s="145"/>
      <c r="BT403" s="145"/>
      <c r="BU403" s="145"/>
      <c r="BV403" s="145"/>
      <c r="BW403" s="145"/>
      <c r="BX403" s="145"/>
      <c r="BY403" s="145"/>
      <c r="BZ403" s="145"/>
      <c r="CA403" s="145"/>
      <c r="CB403" s="145"/>
      <c r="CC403" s="145"/>
      <c r="CD403" s="145"/>
      <c r="CE403" s="145"/>
      <c r="CF403" s="145"/>
      <c r="CG403" s="145"/>
      <c r="CH403" s="145"/>
    </row>
    <row r="404" spans="1:86" s="59" customFormat="1" ht="54.95" hidden="1" customHeight="1">
      <c r="A404" s="17" t="s">
        <v>475</v>
      </c>
      <c r="B404" s="259" t="s">
        <v>476</v>
      </c>
      <c r="C404" s="259"/>
      <c r="D404" s="259"/>
      <c r="E404" s="259"/>
      <c r="F404" s="259"/>
      <c r="G404" s="69" t="s">
        <v>472</v>
      </c>
      <c r="H404" s="126"/>
      <c r="I404" s="69" t="s">
        <v>473</v>
      </c>
      <c r="J404" s="126"/>
      <c r="K404" s="69" t="s">
        <v>474</v>
      </c>
      <c r="L404" s="126"/>
      <c r="M404" s="89"/>
      <c r="N404" s="154"/>
      <c r="O404" s="193"/>
      <c r="P404" s="193" t="s">
        <v>128</v>
      </c>
      <c r="Q404" s="163"/>
      <c r="R404" s="164"/>
      <c r="S404" s="164"/>
      <c r="T404" s="164"/>
      <c r="U404" s="164"/>
      <c r="V404" s="163"/>
      <c r="W404" s="164"/>
      <c r="X404" s="164"/>
      <c r="Y404" s="164"/>
      <c r="Z404" s="163"/>
      <c r="AA404" s="164"/>
      <c r="AB404" s="164"/>
      <c r="AC404" s="164"/>
      <c r="AD404" s="164" t="s">
        <v>38</v>
      </c>
      <c r="AE404" s="164"/>
      <c r="AF404" s="163"/>
      <c r="AG404" s="163"/>
      <c r="AH404" s="163"/>
      <c r="AI404" s="163"/>
      <c r="AJ404" s="163"/>
      <c r="AK404" s="164"/>
      <c r="AL404" s="165"/>
      <c r="AM404" s="165"/>
      <c r="AN404" s="165"/>
      <c r="AO404" s="165"/>
      <c r="AP404" s="165"/>
      <c r="AQ404" s="164"/>
      <c r="AR404" s="163"/>
      <c r="AS404" s="164"/>
      <c r="AT404" s="164"/>
      <c r="AU404" s="164" t="s">
        <v>41</v>
      </c>
      <c r="AV404" s="164" t="s">
        <v>42</v>
      </c>
      <c r="AW404" s="163"/>
      <c r="AX404" s="164"/>
      <c r="AY404" s="164"/>
      <c r="AZ404" s="158"/>
      <c r="BA404" s="164"/>
      <c r="BB404" s="163"/>
      <c r="BC404" s="163"/>
      <c r="BD404" s="163"/>
      <c r="BE404" s="163"/>
      <c r="BF404" s="163"/>
      <c r="BG404" s="163"/>
      <c r="BH404" s="163"/>
      <c r="BI404" s="163"/>
      <c r="BJ404" s="163"/>
      <c r="BK404" s="163"/>
      <c r="BL404" s="163"/>
      <c r="BM404" s="163"/>
      <c r="BN404" s="163"/>
      <c r="BO404" s="163"/>
      <c r="BP404" s="163"/>
      <c r="BQ404" s="163"/>
      <c r="BR404" s="145"/>
      <c r="BS404" s="145"/>
      <c r="BT404" s="145"/>
      <c r="BU404" s="145"/>
      <c r="BV404" s="145"/>
      <c r="BW404" s="145"/>
      <c r="BX404" s="145"/>
      <c r="BY404" s="145"/>
      <c r="BZ404" s="145"/>
      <c r="CA404" s="145"/>
      <c r="CB404" s="145"/>
      <c r="CC404" s="145"/>
      <c r="CD404" s="145"/>
      <c r="CE404" s="145"/>
      <c r="CF404" s="145"/>
      <c r="CG404" s="145"/>
      <c r="CH404" s="145"/>
    </row>
    <row r="405" spans="1:86" s="59" customFormat="1" ht="9.9499999999999993" hidden="1" customHeight="1">
      <c r="A405" s="17"/>
      <c r="B405" s="134"/>
      <c r="C405" s="154"/>
      <c r="D405" s="154"/>
      <c r="E405" s="154"/>
      <c r="F405" s="154"/>
      <c r="G405" s="154"/>
      <c r="H405" s="156"/>
      <c r="I405" s="154"/>
      <c r="J405" s="154"/>
      <c r="K405" s="154"/>
      <c r="L405" s="156"/>
      <c r="M405" s="154"/>
      <c r="N405" s="154"/>
      <c r="O405" s="157"/>
      <c r="P405" s="157"/>
      <c r="Q405" s="163"/>
      <c r="R405" s="164"/>
      <c r="S405" s="164"/>
      <c r="T405" s="164"/>
      <c r="U405" s="164"/>
      <c r="V405" s="163"/>
      <c r="W405" s="164"/>
      <c r="X405" s="164"/>
      <c r="Y405" s="164"/>
      <c r="Z405" s="163"/>
      <c r="AA405" s="164"/>
      <c r="AB405" s="164"/>
      <c r="AC405" s="164"/>
      <c r="AD405" s="164" t="s">
        <v>38</v>
      </c>
      <c r="AE405" s="164"/>
      <c r="AF405" s="163"/>
      <c r="AG405" s="163"/>
      <c r="AH405" s="163"/>
      <c r="AI405" s="163"/>
      <c r="AJ405" s="163"/>
      <c r="AK405" s="164"/>
      <c r="AL405" s="165"/>
      <c r="AM405" s="165"/>
      <c r="AN405" s="165"/>
      <c r="AO405" s="165"/>
      <c r="AP405" s="165"/>
      <c r="AQ405" s="164"/>
      <c r="AR405" s="163"/>
      <c r="AS405" s="164"/>
      <c r="AT405" s="164"/>
      <c r="AU405" s="164" t="s">
        <v>41</v>
      </c>
      <c r="AV405" s="164" t="s">
        <v>42</v>
      </c>
      <c r="AW405" s="163"/>
      <c r="AX405" s="164"/>
      <c r="AY405" s="164"/>
      <c r="AZ405" s="158"/>
      <c r="BA405" s="164"/>
      <c r="BB405" s="163"/>
      <c r="BC405" s="163"/>
      <c r="BD405" s="163"/>
      <c r="BE405" s="163"/>
      <c r="BF405" s="163"/>
      <c r="BG405" s="163"/>
      <c r="BH405" s="163"/>
      <c r="BI405" s="163"/>
      <c r="BJ405" s="163"/>
      <c r="BK405" s="163"/>
      <c r="BL405" s="163"/>
      <c r="BM405" s="163"/>
      <c r="BN405" s="163"/>
      <c r="BO405" s="163"/>
      <c r="BP405" s="163"/>
      <c r="BQ405" s="163"/>
      <c r="BR405" s="145"/>
      <c r="BS405" s="145"/>
      <c r="BT405" s="145"/>
      <c r="BU405" s="145"/>
      <c r="BV405" s="145"/>
      <c r="BW405" s="145"/>
      <c r="BX405" s="145"/>
      <c r="BY405" s="145"/>
      <c r="BZ405" s="145"/>
      <c r="CA405" s="145"/>
      <c r="CB405" s="145"/>
      <c r="CC405" s="145"/>
      <c r="CD405" s="145"/>
      <c r="CE405" s="145"/>
      <c r="CF405" s="145"/>
      <c r="CG405" s="145"/>
      <c r="CH405" s="145"/>
    </row>
    <row r="406" spans="1:86" s="59" customFormat="1" ht="54.95" customHeight="1">
      <c r="A406" s="17" t="s">
        <v>477</v>
      </c>
      <c r="B406" s="259" t="s">
        <v>478</v>
      </c>
      <c r="C406" s="259"/>
      <c r="D406" s="259"/>
      <c r="E406" s="259"/>
      <c r="F406" s="259"/>
      <c r="G406" s="69" t="s">
        <v>472</v>
      </c>
      <c r="H406" s="126"/>
      <c r="I406" s="69" t="s">
        <v>473</v>
      </c>
      <c r="J406" s="126"/>
      <c r="K406" s="69" t="s">
        <v>474</v>
      </c>
      <c r="L406" s="126"/>
      <c r="M406" s="89"/>
      <c r="N406" s="154"/>
      <c r="O406" s="193"/>
      <c r="P406" s="193" t="s">
        <v>128</v>
      </c>
      <c r="Q406" s="163"/>
      <c r="R406" s="164" t="s">
        <v>32</v>
      </c>
      <c r="S406" s="164" t="s">
        <v>54</v>
      </c>
      <c r="T406" s="164" t="s">
        <v>33</v>
      </c>
      <c r="U406" s="164" t="s">
        <v>55</v>
      </c>
      <c r="V406" s="163"/>
      <c r="W406" s="164" t="s">
        <v>35</v>
      </c>
      <c r="X406" s="164" t="s">
        <v>36</v>
      </c>
      <c r="Y406" s="164"/>
      <c r="Z406" s="163"/>
      <c r="AA406" s="164"/>
      <c r="AB406" s="164" t="s">
        <v>37</v>
      </c>
      <c r="AC406" s="164"/>
      <c r="AD406" s="164"/>
      <c r="AE406" s="164" t="s">
        <v>39</v>
      </c>
      <c r="AF406" s="163"/>
      <c r="AG406" s="163"/>
      <c r="AH406" s="163"/>
      <c r="AI406" s="163"/>
      <c r="AJ406" s="163"/>
      <c r="AK406" s="164" t="s">
        <v>40</v>
      </c>
      <c r="AL406" s="165"/>
      <c r="AM406" s="165"/>
      <c r="AN406" s="165"/>
      <c r="AO406" s="165"/>
      <c r="AP406" s="165"/>
      <c r="AQ406" s="164"/>
      <c r="AR406" s="163"/>
      <c r="AS406" s="164"/>
      <c r="AT406" s="164"/>
      <c r="AU406" s="164"/>
      <c r="AV406" s="164"/>
      <c r="AW406" s="163"/>
      <c r="AX406" s="164"/>
      <c r="AY406" s="163"/>
      <c r="AZ406" s="158"/>
      <c r="BA406" s="163"/>
      <c r="BB406" s="163"/>
      <c r="BC406" s="163"/>
      <c r="BD406" s="163"/>
      <c r="BE406" s="163"/>
      <c r="BF406" s="163"/>
      <c r="BG406" s="163"/>
      <c r="BH406" s="163"/>
      <c r="BI406" s="163"/>
      <c r="BJ406" s="163"/>
      <c r="BK406" s="163"/>
      <c r="BL406" s="163"/>
      <c r="BM406" s="163"/>
      <c r="BN406" s="163"/>
      <c r="BO406" s="163"/>
      <c r="BP406" s="163"/>
      <c r="BQ406" s="163"/>
      <c r="BR406" s="145"/>
      <c r="BS406" s="145"/>
      <c r="BT406" s="145"/>
      <c r="BU406" s="145"/>
      <c r="BV406" s="145"/>
      <c r="BW406" s="145"/>
      <c r="BX406" s="145"/>
      <c r="BY406" s="145"/>
      <c r="BZ406" s="145"/>
      <c r="CA406" s="145"/>
      <c r="CB406" s="145"/>
      <c r="CC406" s="145"/>
      <c r="CD406" s="145"/>
      <c r="CE406" s="145"/>
      <c r="CF406" s="145"/>
      <c r="CG406" s="145"/>
      <c r="CH406" s="145"/>
    </row>
    <row r="407" spans="1:86" s="59" customFormat="1" ht="9.9499999999999993" customHeight="1">
      <c r="A407" s="17"/>
      <c r="B407" s="134"/>
      <c r="C407" s="154"/>
      <c r="D407" s="154"/>
      <c r="E407" s="154"/>
      <c r="F407" s="154"/>
      <c r="G407" s="154"/>
      <c r="H407" s="156"/>
      <c r="I407" s="154"/>
      <c r="J407" s="154"/>
      <c r="K407" s="154"/>
      <c r="L407" s="156"/>
      <c r="M407" s="154"/>
      <c r="N407" s="154"/>
      <c r="O407" s="157"/>
      <c r="P407" s="157"/>
      <c r="Q407" s="163"/>
      <c r="R407" s="164" t="s">
        <v>32</v>
      </c>
      <c r="S407" s="164" t="s">
        <v>54</v>
      </c>
      <c r="T407" s="164" t="s">
        <v>33</v>
      </c>
      <c r="U407" s="164" t="s">
        <v>55</v>
      </c>
      <c r="V407" s="163"/>
      <c r="W407" s="164" t="s">
        <v>35</v>
      </c>
      <c r="X407" s="164" t="s">
        <v>36</v>
      </c>
      <c r="Y407" s="164"/>
      <c r="Z407" s="163"/>
      <c r="AA407" s="164"/>
      <c r="AB407" s="164" t="s">
        <v>37</v>
      </c>
      <c r="AC407" s="164"/>
      <c r="AD407" s="164"/>
      <c r="AE407" s="164" t="s">
        <v>39</v>
      </c>
      <c r="AF407" s="163"/>
      <c r="AG407" s="163"/>
      <c r="AH407" s="163"/>
      <c r="AI407" s="163"/>
      <c r="AJ407" s="163"/>
      <c r="AK407" s="164" t="s">
        <v>40</v>
      </c>
      <c r="AL407" s="165"/>
      <c r="AM407" s="165"/>
      <c r="AN407" s="165"/>
      <c r="AO407" s="165"/>
      <c r="AP407" s="165"/>
      <c r="AQ407" s="164"/>
      <c r="AR407" s="163"/>
      <c r="AS407" s="164"/>
      <c r="AT407" s="164"/>
      <c r="AU407" s="164"/>
      <c r="AV407" s="164"/>
      <c r="AW407" s="163"/>
      <c r="AX407" s="164"/>
      <c r="AY407" s="163"/>
      <c r="AZ407" s="158"/>
      <c r="BA407" s="163"/>
      <c r="BB407" s="163"/>
      <c r="BC407" s="163"/>
      <c r="BD407" s="163"/>
      <c r="BE407" s="163"/>
      <c r="BF407" s="163"/>
      <c r="BG407" s="163"/>
      <c r="BH407" s="163"/>
      <c r="BI407" s="163"/>
      <c r="BJ407" s="163"/>
      <c r="BK407" s="163"/>
      <c r="BL407" s="163"/>
      <c r="BM407" s="163"/>
      <c r="BN407" s="163"/>
      <c r="BO407" s="163"/>
      <c r="BP407" s="163"/>
      <c r="BQ407" s="163"/>
      <c r="BR407" s="145"/>
      <c r="BS407" s="145"/>
      <c r="BT407" s="145"/>
      <c r="BU407" s="145"/>
      <c r="BV407" s="145"/>
      <c r="BW407" s="145"/>
      <c r="BX407" s="145"/>
      <c r="BY407" s="145"/>
      <c r="BZ407" s="145"/>
      <c r="CA407" s="145"/>
      <c r="CB407" s="145"/>
      <c r="CC407" s="145"/>
      <c r="CD407" s="145"/>
      <c r="CE407" s="145"/>
      <c r="CF407" s="145"/>
      <c r="CG407" s="145"/>
      <c r="CH407" s="145"/>
    </row>
    <row r="408" spans="1:86" s="59" customFormat="1" ht="54.95" hidden="1" customHeight="1">
      <c r="A408" s="17" t="s">
        <v>479</v>
      </c>
      <c r="B408" s="259" t="s">
        <v>480</v>
      </c>
      <c r="C408" s="259"/>
      <c r="D408" s="259"/>
      <c r="E408" s="259"/>
      <c r="F408" s="89"/>
      <c r="G408" s="127" t="s">
        <v>481</v>
      </c>
      <c r="H408" s="144"/>
      <c r="I408" s="69"/>
      <c r="J408" s="127"/>
      <c r="K408" s="127" t="s">
        <v>482</v>
      </c>
      <c r="L408" s="144"/>
      <c r="M408" s="69"/>
      <c r="N408" s="154"/>
      <c r="O408" s="193"/>
      <c r="P408" s="193" t="s">
        <v>128</v>
      </c>
      <c r="Q408" s="163"/>
      <c r="R408" s="164" t="s">
        <v>32</v>
      </c>
      <c r="S408" s="163"/>
      <c r="T408" s="164"/>
      <c r="U408" s="163"/>
      <c r="V408" s="163"/>
      <c r="W408" s="163"/>
      <c r="X408" s="164" t="s">
        <v>36</v>
      </c>
      <c r="Y408" s="164"/>
      <c r="Z408" s="163"/>
      <c r="AA408" s="164"/>
      <c r="AB408" s="163"/>
      <c r="AC408" s="164"/>
      <c r="AD408" s="164" t="s">
        <v>38</v>
      </c>
      <c r="AE408" s="163"/>
      <c r="AF408" s="163"/>
      <c r="AG408" s="163"/>
      <c r="AH408" s="163"/>
      <c r="AI408" s="163"/>
      <c r="AJ408" s="163"/>
      <c r="AK408" s="163"/>
      <c r="AL408" s="165"/>
      <c r="AM408" s="165"/>
      <c r="AN408" s="165"/>
      <c r="AO408" s="165"/>
      <c r="AP408" s="165"/>
      <c r="AQ408" s="164"/>
      <c r="AR408" s="163"/>
      <c r="AS408" s="164"/>
      <c r="AT408" s="164"/>
      <c r="AU408" s="163"/>
      <c r="AV408" s="163"/>
      <c r="AW408" s="163"/>
      <c r="AX408" s="164"/>
      <c r="AY408" s="163"/>
      <c r="AZ408" s="158"/>
      <c r="BA408" s="163"/>
      <c r="BB408" s="163"/>
      <c r="BC408" s="163"/>
      <c r="BD408" s="163"/>
      <c r="BE408" s="163"/>
      <c r="BF408" s="163"/>
      <c r="BG408" s="163"/>
      <c r="BH408" s="163"/>
      <c r="BI408" s="163"/>
      <c r="BJ408" s="163"/>
      <c r="BK408" s="163"/>
      <c r="BL408" s="163"/>
      <c r="BM408" s="163"/>
      <c r="BN408" s="163"/>
      <c r="BO408" s="163"/>
      <c r="BP408" s="163"/>
      <c r="BQ408" s="163"/>
      <c r="BR408" s="145"/>
      <c r="BS408" s="145"/>
      <c r="BT408" s="145"/>
      <c r="BU408" s="145"/>
      <c r="BV408" s="145"/>
      <c r="BW408" s="145"/>
      <c r="BX408" s="145"/>
      <c r="BY408" s="145"/>
      <c r="BZ408" s="145"/>
      <c r="CA408" s="145"/>
      <c r="CB408" s="145"/>
      <c r="CC408" s="145"/>
      <c r="CD408" s="145"/>
      <c r="CE408" s="145"/>
      <c r="CF408" s="145"/>
      <c r="CG408" s="145"/>
      <c r="CH408" s="145"/>
    </row>
    <row r="409" spans="1:86" ht="9.9499999999999993" hidden="1" customHeight="1">
      <c r="A409" s="17"/>
      <c r="B409" s="134"/>
      <c r="C409" s="154"/>
      <c r="D409" s="154"/>
      <c r="E409" s="154"/>
      <c r="F409" s="154"/>
      <c r="G409" s="154"/>
      <c r="H409" s="154"/>
      <c r="I409" s="154"/>
      <c r="J409" s="154"/>
      <c r="K409" s="154"/>
      <c r="L409" s="154"/>
      <c r="M409" s="154"/>
      <c r="N409" s="154"/>
      <c r="O409" s="157"/>
      <c r="P409" s="157"/>
      <c r="R409" s="164" t="s">
        <v>32</v>
      </c>
      <c r="T409" s="164"/>
      <c r="X409" s="164" t="s">
        <v>36</v>
      </c>
      <c r="Y409" s="164"/>
      <c r="AA409" s="164"/>
      <c r="AD409" s="164" t="s">
        <v>38</v>
      </c>
      <c r="AQ409" s="164"/>
      <c r="AS409" s="164"/>
      <c r="AX409" s="164"/>
    </row>
    <row r="410" spans="1:86" ht="29.1" hidden="1" customHeight="1">
      <c r="A410" s="17" t="s">
        <v>483</v>
      </c>
      <c r="B410" s="251" t="s">
        <v>484</v>
      </c>
      <c r="C410" s="252"/>
      <c r="D410" s="252"/>
      <c r="E410" s="69"/>
      <c r="F410" s="69"/>
      <c r="G410" s="128" t="s">
        <v>435</v>
      </c>
      <c r="H410" s="196"/>
      <c r="I410" s="128"/>
      <c r="J410" s="198"/>
      <c r="K410" s="128" t="s">
        <v>437</v>
      </c>
      <c r="L410" s="196"/>
      <c r="M410" s="69"/>
      <c r="N410" s="154"/>
      <c r="O410" s="193"/>
      <c r="P410" s="193" t="s">
        <v>128</v>
      </c>
      <c r="R410" s="164"/>
      <c r="S410" s="164"/>
      <c r="T410" s="164"/>
      <c r="U410" s="164"/>
      <c r="V410" s="164"/>
      <c r="Y410" s="164"/>
      <c r="Z410" s="164"/>
      <c r="AA410" s="164"/>
      <c r="AD410" s="164"/>
      <c r="AF410" s="164"/>
      <c r="AG410" s="164"/>
      <c r="AH410" s="164"/>
      <c r="AL410" s="165" t="s">
        <v>98</v>
      </c>
      <c r="AM410" s="165" t="s">
        <v>99</v>
      </c>
      <c r="AN410" s="165" t="s">
        <v>100</v>
      </c>
      <c r="AO410" s="165" t="s">
        <v>101</v>
      </c>
      <c r="AP410" s="165" t="s">
        <v>102</v>
      </c>
      <c r="AQ410" s="164"/>
      <c r="AR410" s="164"/>
      <c r="AS410" s="164"/>
      <c r="AX410" s="164"/>
    </row>
    <row r="411" spans="1:86" ht="9.9499999999999993" hidden="1" customHeight="1">
      <c r="A411" s="17"/>
      <c r="B411" s="16"/>
      <c r="C411" s="32"/>
      <c r="D411" s="32"/>
      <c r="E411" s="32"/>
      <c r="F411" s="32"/>
      <c r="G411" s="129"/>
      <c r="H411" s="131"/>
      <c r="I411" s="129"/>
      <c r="J411" s="32"/>
      <c r="K411" s="32"/>
      <c r="L411" s="32"/>
      <c r="M411" s="32"/>
      <c r="N411" s="154"/>
      <c r="O411" s="157"/>
      <c r="P411" s="157"/>
      <c r="R411" s="164"/>
      <c r="S411" s="164"/>
      <c r="T411" s="164"/>
      <c r="U411" s="164"/>
      <c r="V411" s="164"/>
      <c r="Y411" s="164"/>
      <c r="Z411" s="164"/>
      <c r="AA411" s="164"/>
      <c r="AD411" s="164"/>
      <c r="AF411" s="164"/>
      <c r="AG411" s="164"/>
      <c r="AH411" s="164"/>
      <c r="AL411" s="165" t="s">
        <v>98</v>
      </c>
      <c r="AM411" s="165" t="s">
        <v>99</v>
      </c>
      <c r="AN411" s="165" t="s">
        <v>100</v>
      </c>
      <c r="AO411" s="165" t="s">
        <v>101</v>
      </c>
      <c r="AP411" s="165" t="s">
        <v>102</v>
      </c>
      <c r="AQ411" s="164"/>
      <c r="AR411" s="164"/>
      <c r="AS411" s="164"/>
      <c r="AX411" s="164"/>
    </row>
    <row r="412" spans="1:86" ht="29.1" hidden="1" customHeight="1">
      <c r="A412" s="17" t="s">
        <v>485</v>
      </c>
      <c r="B412" s="251" t="s">
        <v>439</v>
      </c>
      <c r="C412" s="252"/>
      <c r="D412" s="252"/>
      <c r="E412" s="69"/>
      <c r="F412" s="69"/>
      <c r="G412" s="128" t="s">
        <v>440</v>
      </c>
      <c r="H412" s="196"/>
      <c r="I412" s="128"/>
      <c r="J412" s="198"/>
      <c r="K412" s="128" t="s">
        <v>442</v>
      </c>
      <c r="L412" s="196"/>
      <c r="M412" s="69"/>
      <c r="N412" s="154"/>
      <c r="O412" s="193"/>
      <c r="P412" s="193" t="s">
        <v>128</v>
      </c>
      <c r="R412" s="164"/>
      <c r="S412" s="164"/>
      <c r="T412" s="164"/>
      <c r="U412" s="164"/>
      <c r="V412" s="164"/>
      <c r="Y412" s="164"/>
      <c r="Z412" s="164"/>
      <c r="AA412" s="164"/>
      <c r="AD412" s="164"/>
      <c r="AF412" s="164"/>
      <c r="AG412" s="164"/>
      <c r="AH412" s="164"/>
      <c r="AL412" s="165" t="s">
        <v>98</v>
      </c>
      <c r="AM412" s="165" t="s">
        <v>99</v>
      </c>
      <c r="AN412" s="165" t="s">
        <v>100</v>
      </c>
      <c r="AO412" s="165" t="s">
        <v>101</v>
      </c>
      <c r="AP412" s="165" t="s">
        <v>102</v>
      </c>
      <c r="AQ412" s="164"/>
      <c r="AR412" s="164"/>
      <c r="AS412" s="164"/>
      <c r="AX412" s="164"/>
    </row>
    <row r="413" spans="1:86" ht="9.9499999999999993" hidden="1" customHeight="1">
      <c r="A413" s="17"/>
      <c r="B413" s="112"/>
      <c r="C413" s="154"/>
      <c r="D413" s="154"/>
      <c r="E413" s="154"/>
      <c r="F413" s="154"/>
      <c r="G413" s="195"/>
      <c r="H413" s="156"/>
      <c r="I413" s="195"/>
      <c r="J413" s="156"/>
      <c r="K413" s="156"/>
      <c r="L413" s="154"/>
      <c r="M413" s="154"/>
      <c r="N413" s="154"/>
      <c r="O413" s="157"/>
      <c r="P413" s="157"/>
      <c r="R413" s="164"/>
      <c r="S413" s="164"/>
      <c r="T413" s="164"/>
      <c r="U413" s="164"/>
      <c r="V413" s="164"/>
      <c r="Y413" s="164"/>
      <c r="Z413" s="164"/>
      <c r="AA413" s="164"/>
      <c r="AD413" s="164"/>
      <c r="AF413" s="164"/>
      <c r="AG413" s="164"/>
      <c r="AH413" s="164"/>
      <c r="AL413" s="165" t="s">
        <v>98</v>
      </c>
      <c r="AM413" s="165" t="s">
        <v>99</v>
      </c>
      <c r="AN413" s="165" t="s">
        <v>100</v>
      </c>
      <c r="AO413" s="165" t="s">
        <v>101</v>
      </c>
      <c r="AP413" s="165" t="s">
        <v>102</v>
      </c>
      <c r="AQ413" s="164"/>
      <c r="AR413" s="164"/>
      <c r="AS413" s="164"/>
      <c r="AX413" s="164"/>
    </row>
    <row r="414" spans="1:86" ht="29.1" hidden="1" customHeight="1">
      <c r="A414" s="17" t="s">
        <v>486</v>
      </c>
      <c r="B414" s="251" t="s">
        <v>444</v>
      </c>
      <c r="C414" s="251"/>
      <c r="D414" s="251"/>
      <c r="E414" s="251"/>
      <c r="F414" s="251"/>
      <c r="G414" s="128" t="s">
        <v>435</v>
      </c>
      <c r="H414" s="196"/>
      <c r="I414" s="128"/>
      <c r="J414" s="198"/>
      <c r="K414" s="128" t="s">
        <v>437</v>
      </c>
      <c r="L414" s="196"/>
      <c r="M414" s="197"/>
      <c r="N414" s="154"/>
      <c r="O414" s="193"/>
      <c r="P414" s="193" t="s">
        <v>128</v>
      </c>
      <c r="R414" s="164"/>
      <c r="S414" s="164"/>
      <c r="T414" s="164"/>
      <c r="U414" s="164"/>
      <c r="V414" s="164"/>
      <c r="Y414" s="164"/>
      <c r="Z414" s="164"/>
      <c r="AA414" s="164"/>
      <c r="AD414" s="164"/>
      <c r="AF414" s="164"/>
      <c r="AG414" s="164"/>
      <c r="AH414" s="164"/>
      <c r="AM414" s="165" t="s">
        <v>99</v>
      </c>
      <c r="AN414" s="165" t="s">
        <v>100</v>
      </c>
      <c r="AP414" s="165" t="s">
        <v>102</v>
      </c>
      <c r="AQ414" s="164"/>
      <c r="AR414" s="164"/>
      <c r="AS414" s="164"/>
      <c r="AX414" s="164"/>
    </row>
    <row r="415" spans="1:86" ht="9.9499999999999993" hidden="1" customHeight="1">
      <c r="A415" s="17"/>
      <c r="B415" s="16"/>
      <c r="C415" s="154"/>
      <c r="D415" s="154"/>
      <c r="E415" s="154"/>
      <c r="F415" s="154"/>
      <c r="G415" s="129"/>
      <c r="H415" s="131"/>
      <c r="I415" s="129"/>
      <c r="J415" s="32"/>
      <c r="K415" s="32"/>
      <c r="L415" s="32"/>
      <c r="M415" s="154"/>
      <c r="N415" s="154"/>
      <c r="O415" s="157"/>
      <c r="P415" s="157"/>
      <c r="R415" s="164"/>
      <c r="S415" s="164"/>
      <c r="T415" s="164"/>
      <c r="U415" s="164"/>
      <c r="V415" s="164"/>
      <c r="Y415" s="164"/>
      <c r="Z415" s="164"/>
      <c r="AA415" s="164"/>
      <c r="AD415" s="164"/>
      <c r="AF415" s="164"/>
      <c r="AG415" s="164"/>
      <c r="AH415" s="164"/>
      <c r="AM415" s="165" t="s">
        <v>99</v>
      </c>
      <c r="AN415" s="165" t="s">
        <v>100</v>
      </c>
      <c r="AP415" s="165" t="s">
        <v>102</v>
      </c>
      <c r="AQ415" s="164"/>
      <c r="AR415" s="164"/>
      <c r="AS415" s="164"/>
      <c r="AX415" s="164"/>
    </row>
    <row r="416" spans="1:86" ht="29.1" hidden="1" customHeight="1">
      <c r="A416" s="17" t="s">
        <v>487</v>
      </c>
      <c r="B416" s="261" t="s">
        <v>488</v>
      </c>
      <c r="C416" s="262"/>
      <c r="D416" s="262"/>
      <c r="E416" s="262"/>
      <c r="F416" s="262"/>
      <c r="G416" s="128" t="s">
        <v>440</v>
      </c>
      <c r="H416" s="196"/>
      <c r="I416" s="128"/>
      <c r="J416" s="198"/>
      <c r="K416" s="128" t="s">
        <v>442</v>
      </c>
      <c r="L416" s="196"/>
      <c r="M416" s="69"/>
      <c r="N416" s="154"/>
      <c r="O416" s="193"/>
      <c r="P416" s="193" t="s">
        <v>128</v>
      </c>
      <c r="R416" s="164"/>
      <c r="S416" s="164"/>
      <c r="T416" s="164"/>
      <c r="U416" s="164"/>
      <c r="V416" s="164"/>
      <c r="Y416" s="164"/>
      <c r="Z416" s="164"/>
      <c r="AA416" s="164"/>
      <c r="AD416" s="164"/>
      <c r="AF416" s="164"/>
      <c r="AG416" s="164"/>
      <c r="AH416" s="164"/>
      <c r="AM416" s="165" t="s">
        <v>99</v>
      </c>
      <c r="AN416" s="165" t="s">
        <v>100</v>
      </c>
      <c r="AP416" s="165" t="s">
        <v>102</v>
      </c>
      <c r="AQ416" s="164"/>
      <c r="AR416" s="164"/>
      <c r="AS416" s="164"/>
      <c r="AX416" s="164"/>
    </row>
    <row r="417" spans="1:50" ht="9.9499999999999993" hidden="1" customHeight="1">
      <c r="A417" s="17"/>
      <c r="B417" s="32"/>
      <c r="C417" s="156"/>
      <c r="D417" s="156"/>
      <c r="E417" s="156"/>
      <c r="F417" s="156"/>
      <c r="G417" s="195"/>
      <c r="H417" s="156"/>
      <c r="I417" s="195"/>
      <c r="J417" s="156"/>
      <c r="K417" s="156"/>
      <c r="L417" s="154"/>
      <c r="M417" s="154"/>
      <c r="N417" s="154"/>
      <c r="O417" s="157"/>
      <c r="P417" s="157"/>
      <c r="R417" s="164"/>
      <c r="S417" s="164"/>
      <c r="T417" s="164"/>
      <c r="U417" s="164"/>
      <c r="V417" s="164"/>
      <c r="Y417" s="164"/>
      <c r="Z417" s="164"/>
      <c r="AA417" s="164"/>
      <c r="AD417" s="164"/>
      <c r="AF417" s="164"/>
      <c r="AG417" s="164"/>
      <c r="AH417" s="164"/>
      <c r="AM417" s="165" t="s">
        <v>99</v>
      </c>
      <c r="AN417" s="165" t="s">
        <v>100</v>
      </c>
      <c r="AP417" s="165" t="s">
        <v>102</v>
      </c>
      <c r="AQ417" s="164"/>
      <c r="AR417" s="164"/>
      <c r="AS417" s="164"/>
      <c r="AX417" s="164"/>
    </row>
    <row r="418" spans="1:50" ht="29.1" hidden="1" customHeight="1">
      <c r="A418" s="17" t="s">
        <v>489</v>
      </c>
      <c r="B418" s="261" t="s">
        <v>448</v>
      </c>
      <c r="C418" s="261"/>
      <c r="D418" s="261"/>
      <c r="E418" s="261"/>
      <c r="F418" s="261"/>
      <c r="G418" s="128" t="s">
        <v>435</v>
      </c>
      <c r="H418" s="196"/>
      <c r="I418" s="128"/>
      <c r="J418" s="198"/>
      <c r="K418" s="128" t="s">
        <v>437</v>
      </c>
      <c r="L418" s="196"/>
      <c r="M418" s="197"/>
      <c r="N418" s="154"/>
      <c r="O418" s="193"/>
      <c r="P418" s="193" t="s">
        <v>128</v>
      </c>
      <c r="R418" s="164"/>
      <c r="S418" s="164"/>
      <c r="T418" s="164"/>
      <c r="U418" s="164"/>
      <c r="V418" s="164"/>
      <c r="Y418" s="164"/>
      <c r="Z418" s="164"/>
      <c r="AA418" s="164"/>
      <c r="AD418" s="164"/>
      <c r="AF418" s="164"/>
      <c r="AG418" s="164"/>
      <c r="AH418" s="164"/>
      <c r="AN418" s="165" t="s">
        <v>100</v>
      </c>
      <c r="AQ418" s="164"/>
      <c r="AR418" s="164"/>
      <c r="AS418" s="164"/>
      <c r="AX418" s="164"/>
    </row>
    <row r="419" spans="1:50" ht="9.9499999999999993" hidden="1" customHeight="1">
      <c r="A419" s="17"/>
      <c r="B419" s="16"/>
      <c r="C419" s="156"/>
      <c r="D419" s="156"/>
      <c r="E419" s="156"/>
      <c r="F419" s="156"/>
      <c r="G419" s="129"/>
      <c r="H419" s="131"/>
      <c r="I419" s="129"/>
      <c r="J419" s="32"/>
      <c r="K419" s="32"/>
      <c r="L419" s="32"/>
      <c r="M419" s="154"/>
      <c r="N419" s="154"/>
      <c r="O419" s="157"/>
      <c r="P419" s="157"/>
      <c r="Z419" s="164"/>
      <c r="AA419" s="164"/>
      <c r="AF419" s="164"/>
      <c r="AG419" s="164"/>
      <c r="AH419" s="164"/>
      <c r="AN419" s="165" t="s">
        <v>100</v>
      </c>
      <c r="AQ419" s="164"/>
      <c r="AR419" s="164"/>
      <c r="AS419" s="164"/>
      <c r="AX419" s="164"/>
    </row>
    <row r="420" spans="1:50" ht="29.1" hidden="1" customHeight="1">
      <c r="A420" s="17" t="s">
        <v>490</v>
      </c>
      <c r="B420" s="261" t="s">
        <v>448</v>
      </c>
      <c r="C420" s="261"/>
      <c r="D420" s="261"/>
      <c r="E420" s="261"/>
      <c r="F420" s="261"/>
      <c r="G420" s="128" t="s">
        <v>440</v>
      </c>
      <c r="H420" s="196"/>
      <c r="I420" s="128"/>
      <c r="J420" s="198"/>
      <c r="K420" s="128" t="s">
        <v>442</v>
      </c>
      <c r="L420" s="196"/>
      <c r="M420" s="69"/>
      <c r="N420" s="154"/>
      <c r="O420" s="193"/>
      <c r="P420" s="193" t="s">
        <v>128</v>
      </c>
      <c r="R420" s="164"/>
      <c r="S420" s="164"/>
      <c r="T420" s="164"/>
      <c r="U420" s="164"/>
      <c r="V420" s="164"/>
      <c r="Y420" s="164"/>
      <c r="Z420" s="164"/>
      <c r="AA420" s="164"/>
      <c r="AD420" s="164"/>
      <c r="AF420" s="164"/>
      <c r="AG420" s="164"/>
      <c r="AH420" s="164"/>
      <c r="AN420" s="165" t="s">
        <v>100</v>
      </c>
      <c r="AQ420" s="164"/>
      <c r="AR420" s="164"/>
      <c r="AS420" s="164"/>
      <c r="AX420" s="164"/>
    </row>
    <row r="421" spans="1:50" ht="9.9499999999999993" hidden="1" customHeight="1">
      <c r="A421" s="17"/>
      <c r="B421" s="32"/>
      <c r="C421" s="156"/>
      <c r="D421" s="156"/>
      <c r="E421" s="156"/>
      <c r="F421" s="156"/>
      <c r="G421" s="195"/>
      <c r="H421" s="156"/>
      <c r="I421" s="154"/>
      <c r="J421" s="156"/>
      <c r="K421" s="156"/>
      <c r="L421" s="154"/>
      <c r="M421" s="154"/>
      <c r="N421" s="154"/>
      <c r="O421" s="157"/>
      <c r="P421" s="157"/>
      <c r="R421" s="164"/>
      <c r="S421" s="164"/>
      <c r="T421" s="164"/>
      <c r="U421" s="164"/>
      <c r="V421" s="164"/>
      <c r="Y421" s="164"/>
      <c r="Z421" s="164"/>
      <c r="AA421" s="164"/>
      <c r="AD421" s="164"/>
      <c r="AF421" s="164"/>
      <c r="AG421" s="164"/>
      <c r="AH421" s="164"/>
      <c r="AN421" s="165" t="s">
        <v>100</v>
      </c>
      <c r="AQ421" s="164"/>
      <c r="AR421" s="164"/>
      <c r="AS421" s="164"/>
      <c r="AX421" s="164"/>
    </row>
    <row r="422" spans="1:50" ht="29.1" hidden="1" customHeight="1">
      <c r="A422" s="17" t="s">
        <v>491</v>
      </c>
      <c r="B422" s="251" t="s">
        <v>492</v>
      </c>
      <c r="C422" s="251"/>
      <c r="D422" s="251"/>
      <c r="E422" s="251"/>
      <c r="F422" s="251"/>
      <c r="G422" s="251"/>
      <c r="H422" s="251"/>
      <c r="I422" s="251"/>
      <c r="J422" s="251"/>
      <c r="K422" s="251"/>
      <c r="L422" s="251"/>
      <c r="M422" s="251"/>
      <c r="N422" s="154"/>
      <c r="O422" s="193"/>
      <c r="P422" s="193" t="s">
        <v>128</v>
      </c>
      <c r="R422" s="164"/>
      <c r="S422" s="164" t="s">
        <v>54</v>
      </c>
      <c r="T422" s="164"/>
      <c r="U422" s="164" t="s">
        <v>55</v>
      </c>
      <c r="V422" s="164" t="s">
        <v>34</v>
      </c>
      <c r="Y422" s="164"/>
      <c r="AD422" s="164"/>
      <c r="AJ422" s="164" t="s">
        <v>89</v>
      </c>
      <c r="AL422" s="165" t="s">
        <v>98</v>
      </c>
      <c r="AM422" s="165" t="s">
        <v>99</v>
      </c>
      <c r="AN422" s="165" t="s">
        <v>100</v>
      </c>
      <c r="AS422" s="164"/>
      <c r="AW422" s="164" t="s">
        <v>92</v>
      </c>
      <c r="AX422" s="164" t="s">
        <v>103</v>
      </c>
    </row>
    <row r="423" spans="1:50" ht="9.9499999999999993" hidden="1" customHeight="1">
      <c r="A423" s="17"/>
      <c r="B423" s="16"/>
      <c r="C423" s="154"/>
      <c r="D423" s="155"/>
      <c r="E423" s="156"/>
      <c r="F423" s="154"/>
      <c r="G423" s="154"/>
      <c r="H423" s="154"/>
      <c r="I423" s="154"/>
      <c r="J423" s="154"/>
      <c r="K423" s="154"/>
      <c r="L423" s="154"/>
      <c r="M423" s="154"/>
      <c r="N423" s="154"/>
      <c r="O423" s="157"/>
      <c r="P423" s="157"/>
      <c r="R423" s="164"/>
      <c r="S423" s="164" t="s">
        <v>54</v>
      </c>
      <c r="T423" s="164"/>
      <c r="U423" s="164" t="s">
        <v>55</v>
      </c>
      <c r="V423" s="164" t="s">
        <v>34</v>
      </c>
      <c r="Y423" s="164"/>
      <c r="AD423" s="164"/>
      <c r="AJ423" s="164" t="s">
        <v>89</v>
      </c>
      <c r="AL423" s="165" t="s">
        <v>98</v>
      </c>
      <c r="AM423" s="165" t="s">
        <v>99</v>
      </c>
      <c r="AN423" s="165" t="s">
        <v>100</v>
      </c>
      <c r="AS423" s="164"/>
      <c r="AW423" s="164" t="s">
        <v>92</v>
      </c>
      <c r="AX423" s="164" t="s">
        <v>103</v>
      </c>
    </row>
    <row r="424" spans="1:50" ht="29.1" hidden="1" customHeight="1">
      <c r="A424" s="17" t="s">
        <v>493</v>
      </c>
      <c r="B424" s="251" t="s">
        <v>494</v>
      </c>
      <c r="C424" s="251"/>
      <c r="D424" s="251"/>
      <c r="E424" s="251"/>
      <c r="F424" s="251"/>
      <c r="G424" s="251"/>
      <c r="H424" s="251"/>
      <c r="I424" s="251"/>
      <c r="J424" s="251"/>
      <c r="K424" s="251"/>
      <c r="L424" s="251"/>
      <c r="M424" s="251"/>
      <c r="N424" s="154"/>
      <c r="O424" s="193"/>
      <c r="P424" s="193" t="s">
        <v>128</v>
      </c>
      <c r="R424" s="164"/>
      <c r="S424" s="164" t="s">
        <v>54</v>
      </c>
      <c r="T424" s="164"/>
      <c r="U424" s="164" t="s">
        <v>55</v>
      </c>
      <c r="V424" s="164" t="s">
        <v>34</v>
      </c>
      <c r="Y424" s="164"/>
      <c r="AD424" s="164"/>
      <c r="AJ424" s="164" t="s">
        <v>89</v>
      </c>
      <c r="AS424" s="164"/>
      <c r="AW424" s="164" t="s">
        <v>92</v>
      </c>
      <c r="AX424" s="164"/>
    </row>
    <row r="425" spans="1:50" ht="9.9499999999999993" hidden="1" customHeight="1">
      <c r="A425" s="17"/>
      <c r="B425" s="32"/>
      <c r="C425" s="32"/>
      <c r="D425" s="32"/>
      <c r="E425" s="32"/>
      <c r="F425" s="32"/>
      <c r="G425" s="32"/>
      <c r="H425" s="32"/>
      <c r="I425" s="32"/>
      <c r="J425" s="32"/>
      <c r="K425" s="32"/>
      <c r="L425" s="32"/>
      <c r="M425" s="32"/>
      <c r="N425" s="154"/>
      <c r="O425" s="157"/>
      <c r="P425" s="157"/>
      <c r="R425" s="164"/>
      <c r="S425" s="164" t="s">
        <v>54</v>
      </c>
      <c r="T425" s="164"/>
      <c r="U425" s="164" t="s">
        <v>55</v>
      </c>
      <c r="V425" s="164" t="s">
        <v>34</v>
      </c>
      <c r="Y425" s="164"/>
      <c r="AD425" s="164"/>
      <c r="AJ425" s="164" t="s">
        <v>89</v>
      </c>
      <c r="AS425" s="164"/>
      <c r="AW425" s="164" t="s">
        <v>92</v>
      </c>
      <c r="AX425" s="164"/>
    </row>
    <row r="426" spans="1:50" ht="29.1" hidden="1" customHeight="1">
      <c r="A426" s="17" t="s">
        <v>495</v>
      </c>
      <c r="B426" s="261" t="s">
        <v>496</v>
      </c>
      <c r="C426" s="261"/>
      <c r="D426" s="261"/>
      <c r="E426" s="261"/>
      <c r="F426" s="261"/>
      <c r="G426" s="261"/>
      <c r="H426" s="261"/>
      <c r="I426" s="261"/>
      <c r="J426" s="261"/>
      <c r="K426" s="261"/>
      <c r="L426" s="261"/>
      <c r="M426" s="261"/>
      <c r="N426" s="154"/>
      <c r="O426" s="193"/>
      <c r="P426" s="193" t="s">
        <v>128</v>
      </c>
      <c r="R426" s="164"/>
      <c r="S426" s="164"/>
      <c r="T426" s="164"/>
      <c r="U426" s="164"/>
      <c r="V426" s="164"/>
      <c r="Y426" s="164" t="s">
        <v>58</v>
      </c>
      <c r="Z426" s="164" t="s">
        <v>59</v>
      </c>
      <c r="AA426" s="164" t="s">
        <v>60</v>
      </c>
      <c r="AC426" s="164" t="s">
        <v>97</v>
      </c>
      <c r="AD426" s="164"/>
      <c r="AL426" s="165" t="s">
        <v>98</v>
      </c>
      <c r="AM426" s="165" t="s">
        <v>99</v>
      </c>
      <c r="AN426" s="165" t="s">
        <v>100</v>
      </c>
      <c r="AO426" s="165" t="s">
        <v>101</v>
      </c>
      <c r="AP426" s="165" t="s">
        <v>102</v>
      </c>
      <c r="AQ426" s="164" t="s">
        <v>64</v>
      </c>
      <c r="AS426" s="164" t="s">
        <v>90</v>
      </c>
      <c r="AT426" s="164" t="s">
        <v>91</v>
      </c>
      <c r="AX426" s="164"/>
    </row>
    <row r="427" spans="1:50" ht="9.9499999999999993" hidden="1" customHeight="1">
      <c r="A427" s="17"/>
      <c r="B427" s="112"/>
      <c r="C427" s="32"/>
      <c r="D427" s="32"/>
      <c r="E427" s="32"/>
      <c r="F427" s="32"/>
      <c r="G427" s="32"/>
      <c r="H427" s="32"/>
      <c r="I427" s="32"/>
      <c r="J427" s="32"/>
      <c r="K427" s="32"/>
      <c r="L427" s="32"/>
      <c r="M427" s="32"/>
      <c r="N427" s="154"/>
      <c r="O427" s="157"/>
      <c r="P427" s="157"/>
      <c r="R427" s="164"/>
      <c r="S427" s="164"/>
      <c r="T427" s="164"/>
      <c r="U427" s="164"/>
      <c r="V427" s="164"/>
      <c r="Y427" s="164" t="s">
        <v>58</v>
      </c>
      <c r="Z427" s="164" t="s">
        <v>59</v>
      </c>
      <c r="AA427" s="164" t="s">
        <v>60</v>
      </c>
      <c r="AC427" s="164" t="s">
        <v>97</v>
      </c>
      <c r="AD427" s="164"/>
      <c r="AL427" s="165" t="s">
        <v>98</v>
      </c>
      <c r="AM427" s="165" t="s">
        <v>99</v>
      </c>
      <c r="AN427" s="165" t="s">
        <v>100</v>
      </c>
      <c r="AO427" s="165" t="s">
        <v>101</v>
      </c>
      <c r="AP427" s="165" t="s">
        <v>102</v>
      </c>
      <c r="AQ427" s="164" t="s">
        <v>64</v>
      </c>
      <c r="AS427" s="164" t="s">
        <v>90</v>
      </c>
      <c r="AT427" s="164" t="s">
        <v>91</v>
      </c>
      <c r="AX427" s="164"/>
    </row>
    <row r="428" spans="1:50" ht="29.1" hidden="1" customHeight="1">
      <c r="A428" s="17" t="s">
        <v>497</v>
      </c>
      <c r="B428" s="261" t="s">
        <v>498</v>
      </c>
      <c r="C428" s="262"/>
      <c r="D428" s="262"/>
      <c r="E428" s="262"/>
      <c r="F428" s="262"/>
      <c r="G428" s="262"/>
      <c r="H428" s="262"/>
      <c r="I428" s="262"/>
      <c r="J428" s="262"/>
      <c r="K428" s="262"/>
      <c r="L428" s="262"/>
      <c r="M428" s="262"/>
      <c r="N428" s="154"/>
      <c r="O428" s="193"/>
      <c r="P428" s="193" t="s">
        <v>128</v>
      </c>
      <c r="R428" s="164"/>
      <c r="S428" s="164"/>
      <c r="T428" s="164"/>
      <c r="U428" s="164"/>
      <c r="V428" s="164"/>
      <c r="Y428" s="164" t="s">
        <v>58</v>
      </c>
      <c r="Z428" s="164" t="s">
        <v>59</v>
      </c>
      <c r="AA428" s="164" t="s">
        <v>60</v>
      </c>
      <c r="AC428" s="164" t="s">
        <v>97</v>
      </c>
      <c r="AD428" s="164"/>
      <c r="AL428" s="165" t="s">
        <v>98</v>
      </c>
      <c r="AM428" s="165" t="s">
        <v>99</v>
      </c>
      <c r="AN428" s="165" t="s">
        <v>100</v>
      </c>
      <c r="AO428" s="165" t="s">
        <v>101</v>
      </c>
      <c r="AP428" s="165" t="s">
        <v>102</v>
      </c>
      <c r="AQ428" s="164" t="s">
        <v>64</v>
      </c>
      <c r="AS428" s="164" t="s">
        <v>90</v>
      </c>
      <c r="AT428" s="164" t="s">
        <v>91</v>
      </c>
      <c r="AX428" s="164"/>
    </row>
    <row r="429" spans="1:50" ht="9.9499999999999993" hidden="1" customHeight="1">
      <c r="A429" s="17"/>
      <c r="B429" s="112"/>
      <c r="C429" s="32"/>
      <c r="D429" s="32"/>
      <c r="E429" s="32"/>
      <c r="F429" s="32"/>
      <c r="G429" s="32"/>
      <c r="H429" s="32"/>
      <c r="I429" s="32"/>
      <c r="J429" s="32"/>
      <c r="K429" s="32"/>
      <c r="L429" s="32"/>
      <c r="M429" s="32"/>
      <c r="N429" s="154"/>
      <c r="O429" s="157"/>
      <c r="P429" s="157"/>
      <c r="R429" s="164"/>
      <c r="S429" s="164"/>
      <c r="T429" s="164"/>
      <c r="U429" s="164"/>
      <c r="V429" s="164"/>
      <c r="Y429" s="164" t="s">
        <v>58</v>
      </c>
      <c r="Z429" s="164" t="s">
        <v>59</v>
      </c>
      <c r="AA429" s="164" t="s">
        <v>60</v>
      </c>
      <c r="AC429" s="164" t="s">
        <v>97</v>
      </c>
      <c r="AD429" s="164"/>
      <c r="AL429" s="165" t="s">
        <v>98</v>
      </c>
      <c r="AM429" s="165" t="s">
        <v>99</v>
      </c>
      <c r="AN429" s="165" t="s">
        <v>100</v>
      </c>
      <c r="AO429" s="165" t="s">
        <v>101</v>
      </c>
      <c r="AP429" s="165" t="s">
        <v>102</v>
      </c>
      <c r="AQ429" s="164" t="s">
        <v>64</v>
      </c>
      <c r="AS429" s="164" t="s">
        <v>90</v>
      </c>
      <c r="AT429" s="164" t="s">
        <v>91</v>
      </c>
      <c r="AX429" s="164"/>
    </row>
    <row r="430" spans="1:50" ht="29.1" hidden="1" customHeight="1">
      <c r="A430" s="17" t="s">
        <v>499</v>
      </c>
      <c r="B430" s="261" t="s">
        <v>500</v>
      </c>
      <c r="C430" s="262"/>
      <c r="D430" s="262"/>
      <c r="E430" s="262"/>
      <c r="F430" s="262"/>
      <c r="G430" s="262"/>
      <c r="H430" s="262"/>
      <c r="I430" s="262"/>
      <c r="J430" s="262"/>
      <c r="K430" s="262"/>
      <c r="L430" s="262"/>
      <c r="M430" s="262"/>
      <c r="N430" s="154"/>
      <c r="O430" s="193"/>
      <c r="P430" s="193" t="s">
        <v>128</v>
      </c>
      <c r="R430" s="164"/>
      <c r="S430" s="164"/>
      <c r="T430" s="164"/>
      <c r="U430" s="164"/>
      <c r="V430" s="164"/>
      <c r="Y430" s="164" t="s">
        <v>58</v>
      </c>
      <c r="Z430" s="164" t="s">
        <v>59</v>
      </c>
      <c r="AA430" s="164" t="s">
        <v>60</v>
      </c>
      <c r="AC430" s="164" t="s">
        <v>97</v>
      </c>
      <c r="AD430" s="164"/>
      <c r="AL430" s="165" t="s">
        <v>98</v>
      </c>
      <c r="AM430" s="165" t="s">
        <v>99</v>
      </c>
      <c r="AN430" s="165" t="s">
        <v>100</v>
      </c>
      <c r="AO430" s="165" t="s">
        <v>101</v>
      </c>
      <c r="AP430" s="165" t="s">
        <v>102</v>
      </c>
      <c r="AQ430" s="164" t="s">
        <v>64</v>
      </c>
      <c r="AS430" s="164" t="s">
        <v>90</v>
      </c>
      <c r="AT430" s="164" t="s">
        <v>91</v>
      </c>
      <c r="AX430" s="164"/>
    </row>
    <row r="431" spans="1:50" ht="9.9499999999999993" hidden="1" customHeight="1">
      <c r="A431" s="17"/>
      <c r="B431" s="32"/>
      <c r="C431" s="32"/>
      <c r="D431" s="32"/>
      <c r="E431" s="32"/>
      <c r="F431" s="32"/>
      <c r="G431" s="32"/>
      <c r="H431" s="32"/>
      <c r="I431" s="32"/>
      <c r="J431" s="32"/>
      <c r="K431" s="32"/>
      <c r="L431" s="32"/>
      <c r="M431" s="32"/>
      <c r="N431" s="154"/>
      <c r="O431" s="157"/>
      <c r="P431" s="157"/>
      <c r="R431" s="164"/>
      <c r="S431" s="164"/>
      <c r="T431" s="164"/>
      <c r="U431" s="164"/>
      <c r="V431" s="164"/>
      <c r="Y431" s="164" t="s">
        <v>58</v>
      </c>
      <c r="Z431" s="164" t="s">
        <v>59</v>
      </c>
      <c r="AA431" s="164" t="s">
        <v>60</v>
      </c>
      <c r="AC431" s="164" t="s">
        <v>97</v>
      </c>
      <c r="AD431" s="164"/>
      <c r="AL431" s="165" t="s">
        <v>98</v>
      </c>
      <c r="AM431" s="165" t="s">
        <v>99</v>
      </c>
      <c r="AN431" s="165" t="s">
        <v>100</v>
      </c>
      <c r="AO431" s="165" t="s">
        <v>101</v>
      </c>
      <c r="AP431" s="165" t="s">
        <v>102</v>
      </c>
      <c r="AQ431" s="164" t="s">
        <v>64</v>
      </c>
      <c r="AS431" s="164" t="s">
        <v>90</v>
      </c>
      <c r="AT431" s="164" t="s">
        <v>91</v>
      </c>
      <c r="AX431" s="164"/>
    </row>
    <row r="432" spans="1:50" ht="29.1" hidden="1" customHeight="1">
      <c r="A432" s="17" t="s">
        <v>501</v>
      </c>
      <c r="B432" s="261" t="s">
        <v>502</v>
      </c>
      <c r="C432" s="262"/>
      <c r="D432" s="262"/>
      <c r="E432" s="262"/>
      <c r="F432" s="262"/>
      <c r="G432" s="262"/>
      <c r="H432" s="262"/>
      <c r="I432" s="262"/>
      <c r="J432" s="262"/>
      <c r="K432" s="262"/>
      <c r="L432" s="262"/>
      <c r="M432" s="262"/>
      <c r="N432" s="154"/>
      <c r="O432" s="193"/>
      <c r="P432" s="193" t="s">
        <v>128</v>
      </c>
      <c r="R432" s="164"/>
      <c r="S432" s="164"/>
      <c r="T432" s="164"/>
      <c r="U432" s="164"/>
      <c r="V432" s="164"/>
      <c r="Y432" s="164" t="s">
        <v>58</v>
      </c>
      <c r="Z432" s="164" t="s">
        <v>59</v>
      </c>
      <c r="AA432" s="164" t="s">
        <v>60</v>
      </c>
      <c r="AC432" s="164" t="s">
        <v>97</v>
      </c>
      <c r="AD432" s="164"/>
      <c r="AL432" s="165" t="s">
        <v>98</v>
      </c>
      <c r="AM432" s="165" t="s">
        <v>99</v>
      </c>
      <c r="AN432" s="165" t="s">
        <v>100</v>
      </c>
      <c r="AO432" s="165" t="s">
        <v>101</v>
      </c>
      <c r="AP432" s="165" t="s">
        <v>102</v>
      </c>
      <c r="AQ432" s="164" t="s">
        <v>64</v>
      </c>
      <c r="AS432" s="164" t="s">
        <v>90</v>
      </c>
      <c r="AT432" s="164" t="s">
        <v>91</v>
      </c>
      <c r="AX432" s="164"/>
    </row>
    <row r="433" spans="1:53" ht="9.9499999999999993" hidden="1" customHeight="1">
      <c r="A433" s="17"/>
      <c r="B433" s="32"/>
      <c r="C433" s="32"/>
      <c r="D433" s="32"/>
      <c r="E433" s="32"/>
      <c r="F433" s="32"/>
      <c r="G433" s="32"/>
      <c r="H433" s="32"/>
      <c r="I433" s="32"/>
      <c r="J433" s="32"/>
      <c r="K433" s="32"/>
      <c r="L433" s="32"/>
      <c r="M433" s="32"/>
      <c r="N433" s="154"/>
      <c r="O433" s="157"/>
      <c r="P433" s="157"/>
      <c r="R433" s="164"/>
      <c r="S433" s="164"/>
      <c r="T433" s="164"/>
      <c r="U433" s="164"/>
      <c r="V433" s="164"/>
      <c r="Y433" s="164" t="s">
        <v>58</v>
      </c>
      <c r="Z433" s="164" t="s">
        <v>59</v>
      </c>
      <c r="AA433" s="164" t="s">
        <v>60</v>
      </c>
      <c r="AC433" s="164" t="s">
        <v>97</v>
      </c>
      <c r="AD433" s="164"/>
      <c r="AL433" s="165" t="s">
        <v>98</v>
      </c>
      <c r="AM433" s="165" t="s">
        <v>99</v>
      </c>
      <c r="AN433" s="165" t="s">
        <v>100</v>
      </c>
      <c r="AO433" s="165" t="s">
        <v>101</v>
      </c>
      <c r="AP433" s="165" t="s">
        <v>102</v>
      </c>
      <c r="AQ433" s="164" t="s">
        <v>64</v>
      </c>
      <c r="AS433" s="164" t="s">
        <v>90</v>
      </c>
      <c r="AT433" s="164" t="s">
        <v>91</v>
      </c>
      <c r="AX433" s="164"/>
    </row>
    <row r="434" spans="1:53" ht="29.1" hidden="1" customHeight="1">
      <c r="A434" s="17" t="s">
        <v>503</v>
      </c>
      <c r="B434" s="261" t="s">
        <v>504</v>
      </c>
      <c r="C434" s="262"/>
      <c r="D434" s="262"/>
      <c r="E434" s="262"/>
      <c r="F434" s="262"/>
      <c r="G434" s="262"/>
      <c r="H434" s="262"/>
      <c r="I434" s="262"/>
      <c r="J434" s="262"/>
      <c r="K434" s="262"/>
      <c r="L434" s="262"/>
      <c r="M434" s="262"/>
      <c r="N434" s="154"/>
      <c r="O434" s="193"/>
      <c r="P434" s="193" t="s">
        <v>128</v>
      </c>
      <c r="R434" s="164"/>
      <c r="S434" s="164"/>
      <c r="T434" s="164"/>
      <c r="U434" s="164"/>
      <c r="V434" s="164"/>
      <c r="Y434" s="164" t="s">
        <v>58</v>
      </c>
      <c r="Z434" s="164" t="s">
        <v>59</v>
      </c>
      <c r="AA434" s="164" t="s">
        <v>60</v>
      </c>
      <c r="AD434" s="164"/>
      <c r="AL434" s="165" t="s">
        <v>98</v>
      </c>
      <c r="AM434" s="165" t="s">
        <v>99</v>
      </c>
      <c r="AN434" s="165" t="s">
        <v>100</v>
      </c>
      <c r="AO434" s="165" t="s">
        <v>101</v>
      </c>
      <c r="AP434" s="165" t="s">
        <v>102</v>
      </c>
      <c r="AQ434" s="164" t="s">
        <v>64</v>
      </c>
      <c r="AS434" s="164"/>
      <c r="AX434" s="164"/>
    </row>
    <row r="435" spans="1:53" ht="9.9499999999999993" hidden="1" customHeight="1">
      <c r="A435" s="17"/>
      <c r="B435" s="32"/>
      <c r="C435" s="32"/>
      <c r="D435" s="32"/>
      <c r="E435" s="32"/>
      <c r="F435" s="32"/>
      <c r="G435" s="32"/>
      <c r="H435" s="32"/>
      <c r="I435" s="32"/>
      <c r="J435" s="32"/>
      <c r="K435" s="32"/>
      <c r="L435" s="32"/>
      <c r="M435" s="32"/>
      <c r="N435" s="154"/>
      <c r="O435" s="157"/>
      <c r="P435" s="157"/>
      <c r="R435" s="164"/>
      <c r="S435" s="164"/>
      <c r="T435" s="164"/>
      <c r="U435" s="164"/>
      <c r="V435" s="164"/>
      <c r="Y435" s="164" t="s">
        <v>58</v>
      </c>
      <c r="Z435" s="164" t="s">
        <v>59</v>
      </c>
      <c r="AA435" s="164" t="s">
        <v>60</v>
      </c>
      <c r="AD435" s="164"/>
      <c r="AL435" s="165" t="s">
        <v>98</v>
      </c>
      <c r="AM435" s="165" t="s">
        <v>99</v>
      </c>
      <c r="AN435" s="165" t="s">
        <v>100</v>
      </c>
      <c r="AO435" s="165" t="s">
        <v>101</v>
      </c>
      <c r="AP435" s="165" t="s">
        <v>102</v>
      </c>
      <c r="AQ435" s="164" t="s">
        <v>64</v>
      </c>
      <c r="AS435" s="164"/>
      <c r="AX435" s="164"/>
    </row>
    <row r="436" spans="1:53" ht="29.1" hidden="1" customHeight="1">
      <c r="A436" s="17" t="s">
        <v>505</v>
      </c>
      <c r="B436" s="261" t="s">
        <v>506</v>
      </c>
      <c r="C436" s="262"/>
      <c r="D436" s="262"/>
      <c r="E436" s="262"/>
      <c r="F436" s="262"/>
      <c r="G436" s="262"/>
      <c r="H436" s="262"/>
      <c r="I436" s="262"/>
      <c r="J436" s="262"/>
      <c r="K436" s="262"/>
      <c r="L436" s="262"/>
      <c r="M436" s="262"/>
      <c r="N436" s="154"/>
      <c r="O436" s="193"/>
      <c r="P436" s="193" t="s">
        <v>128</v>
      </c>
      <c r="R436" s="164"/>
      <c r="S436" s="164"/>
      <c r="T436" s="164"/>
      <c r="U436" s="164"/>
      <c r="V436" s="164"/>
      <c r="Y436" s="164" t="s">
        <v>58</v>
      </c>
      <c r="Z436" s="164" t="s">
        <v>59</v>
      </c>
      <c r="AA436" s="164" t="s">
        <v>60</v>
      </c>
      <c r="AD436" s="164"/>
      <c r="AQ436" s="164" t="s">
        <v>64</v>
      </c>
      <c r="AS436" s="164"/>
      <c r="AX436" s="164"/>
    </row>
    <row r="437" spans="1:53" ht="9.9499999999999993" hidden="1" customHeight="1">
      <c r="A437" s="17"/>
      <c r="B437" s="32"/>
      <c r="C437" s="32"/>
      <c r="D437" s="32"/>
      <c r="E437" s="32"/>
      <c r="F437" s="32"/>
      <c r="G437" s="32"/>
      <c r="H437" s="32"/>
      <c r="I437" s="32"/>
      <c r="J437" s="32"/>
      <c r="K437" s="32"/>
      <c r="L437" s="32"/>
      <c r="M437" s="32"/>
      <c r="N437" s="154"/>
      <c r="O437" s="157"/>
      <c r="P437" s="157"/>
      <c r="R437" s="164"/>
      <c r="S437" s="164"/>
      <c r="T437" s="164"/>
      <c r="U437" s="164"/>
      <c r="V437" s="164"/>
      <c r="Y437" s="164" t="s">
        <v>58</v>
      </c>
      <c r="Z437" s="164" t="s">
        <v>59</v>
      </c>
      <c r="AA437" s="164" t="s">
        <v>60</v>
      </c>
      <c r="AD437" s="164"/>
      <c r="AQ437" s="164" t="s">
        <v>64</v>
      </c>
      <c r="AS437" s="164"/>
      <c r="AX437" s="164"/>
    </row>
    <row r="438" spans="1:53" ht="29.1" hidden="1" customHeight="1">
      <c r="A438" s="17" t="s">
        <v>507</v>
      </c>
      <c r="B438" s="267" t="s">
        <v>508</v>
      </c>
      <c r="C438" s="268"/>
      <c r="D438" s="268"/>
      <c r="E438" s="268"/>
      <c r="F438" s="268"/>
      <c r="G438" s="268"/>
      <c r="H438" s="268"/>
      <c r="I438" s="268"/>
      <c r="J438" s="268"/>
      <c r="K438" s="268"/>
      <c r="L438" s="268"/>
      <c r="M438" s="268"/>
      <c r="N438" s="154"/>
      <c r="O438" s="193"/>
      <c r="P438" s="193" t="s">
        <v>128</v>
      </c>
      <c r="R438" s="164"/>
      <c r="S438" s="164"/>
      <c r="T438" s="164"/>
      <c r="U438" s="164"/>
      <c r="V438" s="164"/>
      <c r="Y438" s="164" t="s">
        <v>58</v>
      </c>
      <c r="Z438" s="164" t="s">
        <v>59</v>
      </c>
      <c r="AA438" s="164" t="s">
        <v>60</v>
      </c>
      <c r="AC438" s="164" t="s">
        <v>97</v>
      </c>
      <c r="AD438" s="164"/>
      <c r="AQ438" s="164" t="s">
        <v>64</v>
      </c>
      <c r="AS438" s="164" t="s">
        <v>90</v>
      </c>
      <c r="AT438" s="164" t="s">
        <v>91</v>
      </c>
      <c r="AX438" s="164"/>
    </row>
    <row r="439" spans="1:53" ht="9.9499999999999993" hidden="1" customHeight="1">
      <c r="A439" s="17"/>
      <c r="B439" s="32"/>
      <c r="C439" s="32"/>
      <c r="D439" s="32"/>
      <c r="E439" s="32"/>
      <c r="F439" s="32"/>
      <c r="G439" s="32"/>
      <c r="H439" s="32"/>
      <c r="I439" s="32"/>
      <c r="J439" s="32"/>
      <c r="K439" s="32"/>
      <c r="L439" s="32"/>
      <c r="M439" s="32"/>
      <c r="N439" s="154"/>
      <c r="O439" s="157"/>
      <c r="P439" s="157"/>
      <c r="R439" s="164"/>
      <c r="S439" s="164"/>
      <c r="T439" s="164"/>
      <c r="U439" s="164"/>
      <c r="V439" s="164"/>
      <c r="Y439" s="164" t="s">
        <v>58</v>
      </c>
      <c r="Z439" s="164" t="s">
        <v>59</v>
      </c>
      <c r="AA439" s="164" t="s">
        <v>60</v>
      </c>
      <c r="AC439" s="164" t="s">
        <v>97</v>
      </c>
      <c r="AD439" s="164"/>
      <c r="AQ439" s="164" t="s">
        <v>64</v>
      </c>
      <c r="AS439" s="164" t="s">
        <v>90</v>
      </c>
      <c r="AT439" s="164" t="s">
        <v>91</v>
      </c>
      <c r="AX439" s="164"/>
    </row>
    <row r="440" spans="1:53" ht="29.1" hidden="1" customHeight="1">
      <c r="A440" s="17" t="s">
        <v>509</v>
      </c>
      <c r="B440" s="261" t="s">
        <v>510</v>
      </c>
      <c r="C440" s="262"/>
      <c r="D440" s="262"/>
      <c r="E440" s="262"/>
      <c r="F440" s="262"/>
      <c r="G440" s="262"/>
      <c r="H440" s="262"/>
      <c r="I440" s="262"/>
      <c r="J440" s="262"/>
      <c r="K440" s="262"/>
      <c r="L440" s="262"/>
      <c r="M440" s="262"/>
      <c r="N440" s="154"/>
      <c r="O440" s="193"/>
      <c r="P440" s="193" t="s">
        <v>128</v>
      </c>
      <c r="R440" s="164"/>
      <c r="S440" s="164"/>
      <c r="T440" s="164"/>
      <c r="U440" s="164"/>
      <c r="V440" s="164"/>
      <c r="Y440" s="164" t="s">
        <v>58</v>
      </c>
      <c r="Z440" s="164" t="s">
        <v>59</v>
      </c>
      <c r="AA440" s="164" t="s">
        <v>60</v>
      </c>
      <c r="AC440" s="164" t="s">
        <v>97</v>
      </c>
      <c r="AD440" s="164"/>
      <c r="AQ440" s="164" t="s">
        <v>64</v>
      </c>
      <c r="AS440" s="164" t="s">
        <v>90</v>
      </c>
      <c r="AT440" s="164" t="s">
        <v>91</v>
      </c>
      <c r="AX440" s="164"/>
    </row>
    <row r="441" spans="1:53" ht="9.9499999999999993" hidden="1" customHeight="1">
      <c r="A441" s="17"/>
      <c r="B441" s="112"/>
      <c r="C441" s="32"/>
      <c r="D441" s="32"/>
      <c r="E441" s="32"/>
      <c r="F441" s="32"/>
      <c r="G441" s="32"/>
      <c r="H441" s="32"/>
      <c r="I441" s="32"/>
      <c r="J441" s="32"/>
      <c r="K441" s="32"/>
      <c r="L441" s="32"/>
      <c r="M441" s="32"/>
      <c r="N441" s="154"/>
      <c r="O441" s="157"/>
      <c r="P441" s="157"/>
      <c r="R441" s="164"/>
      <c r="S441" s="164"/>
      <c r="T441" s="164"/>
      <c r="U441" s="164"/>
      <c r="V441" s="164"/>
      <c r="Y441" s="164" t="s">
        <v>58</v>
      </c>
      <c r="Z441" s="164" t="s">
        <v>59</v>
      </c>
      <c r="AA441" s="164" t="s">
        <v>60</v>
      </c>
      <c r="AC441" s="164" t="s">
        <v>97</v>
      </c>
      <c r="AD441" s="164"/>
      <c r="AQ441" s="164" t="s">
        <v>64</v>
      </c>
      <c r="AS441" s="164" t="s">
        <v>90</v>
      </c>
      <c r="AT441" s="164" t="s">
        <v>91</v>
      </c>
      <c r="AX441" s="164"/>
    </row>
    <row r="442" spans="1:53" ht="29.1" hidden="1" customHeight="1">
      <c r="A442" s="17" t="s">
        <v>511</v>
      </c>
      <c r="B442" s="261" t="s">
        <v>512</v>
      </c>
      <c r="C442" s="262"/>
      <c r="D442" s="262"/>
      <c r="E442" s="262"/>
      <c r="F442" s="262"/>
      <c r="G442" s="262"/>
      <c r="H442" s="262"/>
      <c r="I442" s="262"/>
      <c r="J442" s="262"/>
      <c r="K442" s="262"/>
      <c r="L442" s="262"/>
      <c r="M442" s="262"/>
      <c r="N442" s="154"/>
      <c r="O442" s="193"/>
      <c r="P442" s="193" t="s">
        <v>128</v>
      </c>
      <c r="R442" s="164"/>
      <c r="S442" s="164"/>
      <c r="T442" s="164"/>
      <c r="U442" s="164"/>
      <c r="V442" s="164"/>
      <c r="Y442" s="164" t="s">
        <v>58</v>
      </c>
      <c r="Z442" s="164" t="s">
        <v>59</v>
      </c>
      <c r="AA442" s="164" t="s">
        <v>60</v>
      </c>
      <c r="AD442" s="164"/>
      <c r="AQ442" s="164" t="s">
        <v>64</v>
      </c>
      <c r="AS442" s="164"/>
      <c r="AX442" s="164"/>
    </row>
    <row r="443" spans="1:53" ht="9.9499999999999993" hidden="1" customHeight="1">
      <c r="A443" s="17"/>
      <c r="B443" s="32"/>
      <c r="C443" s="32"/>
      <c r="D443" s="32"/>
      <c r="E443" s="32"/>
      <c r="F443" s="32"/>
      <c r="G443" s="32"/>
      <c r="H443" s="32"/>
      <c r="I443" s="32"/>
      <c r="J443" s="32"/>
      <c r="K443" s="32"/>
      <c r="L443" s="32"/>
      <c r="M443" s="32"/>
      <c r="N443" s="154"/>
      <c r="O443" s="157"/>
      <c r="P443" s="157"/>
      <c r="R443" s="164"/>
      <c r="S443" s="164"/>
      <c r="T443" s="164"/>
      <c r="U443" s="164"/>
      <c r="V443" s="164"/>
      <c r="Y443" s="164" t="s">
        <v>58</v>
      </c>
      <c r="Z443" s="164" t="s">
        <v>59</v>
      </c>
      <c r="AA443" s="164" t="s">
        <v>60</v>
      </c>
      <c r="AD443" s="164"/>
      <c r="AQ443" s="164" t="s">
        <v>64</v>
      </c>
      <c r="AS443" s="164"/>
      <c r="AX443" s="164"/>
    </row>
    <row r="444" spans="1:53" ht="29.1" hidden="1" customHeight="1">
      <c r="A444" s="17" t="s">
        <v>513</v>
      </c>
      <c r="B444" s="251" t="s">
        <v>514</v>
      </c>
      <c r="C444" s="252"/>
      <c r="D444" s="252"/>
      <c r="E444" s="252"/>
      <c r="F444" s="252"/>
      <c r="G444" s="252"/>
      <c r="H444" s="252"/>
      <c r="I444" s="252"/>
      <c r="J444" s="252"/>
      <c r="K444" s="252"/>
      <c r="L444" s="252"/>
      <c r="M444" s="252"/>
      <c r="N444" s="154"/>
      <c r="O444" s="193"/>
      <c r="P444" s="193" t="s">
        <v>128</v>
      </c>
      <c r="R444" s="164" t="s">
        <v>32</v>
      </c>
      <c r="T444" s="164"/>
      <c r="X444" s="164" t="s">
        <v>36</v>
      </c>
      <c r="Y444" s="164"/>
      <c r="AD444" s="164" t="s">
        <v>38</v>
      </c>
      <c r="AS444" s="164"/>
      <c r="AX444" s="164"/>
    </row>
    <row r="445" spans="1:53" ht="9.9499999999999993" hidden="1" customHeight="1">
      <c r="A445" s="17"/>
      <c r="B445" s="16"/>
      <c r="C445" s="156"/>
      <c r="D445" s="156"/>
      <c r="E445" s="156"/>
      <c r="F445" s="156"/>
      <c r="G445" s="156"/>
      <c r="H445" s="156"/>
      <c r="I445" s="156"/>
      <c r="J445" s="156"/>
      <c r="K445" s="156"/>
      <c r="L445" s="156"/>
      <c r="M445" s="156"/>
      <c r="N445" s="154"/>
      <c r="O445" s="157"/>
      <c r="P445" s="157"/>
      <c r="R445" s="164" t="s">
        <v>32</v>
      </c>
      <c r="T445" s="164"/>
      <c r="X445" s="164" t="s">
        <v>36</v>
      </c>
      <c r="Y445" s="164"/>
      <c r="AD445" s="164" t="s">
        <v>38</v>
      </c>
      <c r="AS445" s="164"/>
      <c r="AX445" s="164"/>
    </row>
    <row r="446" spans="1:53" ht="29.1" hidden="1" customHeight="1">
      <c r="A446" s="17" t="s">
        <v>515</v>
      </c>
      <c r="B446" s="251" t="s">
        <v>516</v>
      </c>
      <c r="C446" s="252"/>
      <c r="D446" s="252"/>
      <c r="E446" s="252"/>
      <c r="F446" s="252"/>
      <c r="G446" s="252"/>
      <c r="H446" s="252"/>
      <c r="I446" s="252"/>
      <c r="J446" s="252"/>
      <c r="K446" s="252"/>
      <c r="L446" s="252"/>
      <c r="M446" s="252"/>
      <c r="N446" s="154"/>
      <c r="O446" s="193"/>
      <c r="P446" s="193" t="s">
        <v>128</v>
      </c>
      <c r="R446" s="164"/>
      <c r="T446" s="164" t="s">
        <v>33</v>
      </c>
      <c r="Y446" s="164"/>
      <c r="AD446" s="164"/>
      <c r="AS446" s="164"/>
      <c r="AX446" s="164"/>
    </row>
    <row r="447" spans="1:53" ht="9.9499999999999993" hidden="1" customHeight="1">
      <c r="A447" s="17"/>
      <c r="B447" s="16"/>
      <c r="C447" s="156"/>
      <c r="D447" s="156"/>
      <c r="E447" s="156"/>
      <c r="F447" s="156"/>
      <c r="G447" s="156"/>
      <c r="H447" s="156"/>
      <c r="I447" s="156"/>
      <c r="J447" s="156"/>
      <c r="K447" s="156"/>
      <c r="L447" s="156"/>
      <c r="M447" s="156"/>
      <c r="N447" s="154"/>
      <c r="O447" s="157"/>
      <c r="P447" s="157"/>
      <c r="R447" s="164"/>
      <c r="T447" s="164" t="s">
        <v>33</v>
      </c>
      <c r="Y447" s="164"/>
      <c r="AD447" s="164"/>
      <c r="AS447" s="164"/>
      <c r="AX447" s="164"/>
    </row>
    <row r="448" spans="1:53" ht="27.75" hidden="1" customHeight="1">
      <c r="A448" s="17" t="s">
        <v>517</v>
      </c>
      <c r="B448" s="251" t="s">
        <v>518</v>
      </c>
      <c r="C448" s="251"/>
      <c r="D448" s="251"/>
      <c r="E448" s="251"/>
      <c r="F448" s="251"/>
      <c r="G448" s="251"/>
      <c r="H448" s="127" t="s">
        <v>466</v>
      </c>
      <c r="I448" s="126"/>
      <c r="J448" s="127" t="s">
        <v>467</v>
      </c>
      <c r="K448" s="126"/>
      <c r="L448" s="127" t="s">
        <v>468</v>
      </c>
      <c r="M448" s="126"/>
      <c r="N448" s="154"/>
      <c r="O448" s="193"/>
      <c r="P448" s="193" t="s">
        <v>128</v>
      </c>
      <c r="R448" s="164"/>
      <c r="T448" s="164"/>
      <c r="Y448" s="164"/>
      <c r="AD448" s="164"/>
      <c r="AS448" s="164"/>
      <c r="AX448" s="164"/>
      <c r="AY448" s="164" t="s">
        <v>43</v>
      </c>
      <c r="BA448" s="164" t="s">
        <v>94</v>
      </c>
    </row>
    <row r="449" spans="1:53" ht="9.9499999999999993" hidden="1" customHeight="1">
      <c r="A449" s="17"/>
      <c r="B449" s="16"/>
      <c r="C449" s="156"/>
      <c r="D449" s="156"/>
      <c r="E449" s="156"/>
      <c r="F449" s="156"/>
      <c r="G449" s="156"/>
      <c r="H449" s="156"/>
      <c r="I449" s="156"/>
      <c r="J449" s="156"/>
      <c r="K449" s="156"/>
      <c r="L449" s="156"/>
      <c r="M449" s="156"/>
      <c r="N449" s="154"/>
      <c r="O449" s="157"/>
      <c r="P449" s="157"/>
      <c r="R449" s="164"/>
      <c r="T449" s="164"/>
      <c r="Y449" s="164"/>
      <c r="AD449" s="164"/>
      <c r="AS449" s="164"/>
      <c r="AX449" s="164"/>
      <c r="AY449" s="164" t="s">
        <v>43</v>
      </c>
      <c r="BA449" s="164" t="s">
        <v>94</v>
      </c>
    </row>
    <row r="450" spans="1:53" ht="29.1" customHeight="1">
      <c r="A450" s="17" t="s">
        <v>519</v>
      </c>
      <c r="B450" s="251" t="s">
        <v>520</v>
      </c>
      <c r="C450" s="252"/>
      <c r="D450" s="252"/>
      <c r="E450" s="252"/>
      <c r="F450" s="252"/>
      <c r="G450" s="252"/>
      <c r="H450" s="252"/>
      <c r="I450" s="252"/>
      <c r="J450" s="252"/>
      <c r="K450" s="252"/>
      <c r="L450" s="252"/>
      <c r="M450" s="252"/>
      <c r="N450" s="154"/>
      <c r="O450" s="193"/>
      <c r="P450" s="193" t="s">
        <v>128</v>
      </c>
      <c r="R450" s="164" t="s">
        <v>32</v>
      </c>
      <c r="T450" s="164"/>
      <c r="W450" s="164" t="s">
        <v>35</v>
      </c>
      <c r="X450" s="164" t="s">
        <v>36</v>
      </c>
      <c r="Y450" s="164"/>
      <c r="AB450" s="164" t="s">
        <v>37</v>
      </c>
      <c r="AD450" s="164" t="s">
        <v>38</v>
      </c>
      <c r="AE450" s="164" t="s">
        <v>39</v>
      </c>
      <c r="AK450" s="164" t="s">
        <v>40</v>
      </c>
      <c r="AS450" s="164"/>
      <c r="AU450" s="164" t="s">
        <v>41</v>
      </c>
      <c r="AV450" s="164" t="s">
        <v>42</v>
      </c>
      <c r="AX450" s="164"/>
      <c r="AY450" s="164" t="s">
        <v>43</v>
      </c>
      <c r="BA450" s="164" t="s">
        <v>94</v>
      </c>
    </row>
    <row r="451" spans="1:53" ht="9.9499999999999993" customHeight="1">
      <c r="A451" s="17"/>
      <c r="B451" s="32"/>
      <c r="C451" s="32"/>
      <c r="D451" s="32"/>
      <c r="E451" s="32"/>
      <c r="F451" s="32"/>
      <c r="G451" s="32"/>
      <c r="H451" s="32"/>
      <c r="I451" s="32"/>
      <c r="J451" s="32"/>
      <c r="K451" s="32"/>
      <c r="L451" s="32"/>
      <c r="M451" s="32"/>
      <c r="N451" s="154"/>
      <c r="O451" s="157"/>
      <c r="P451" s="157"/>
      <c r="R451" s="164" t="s">
        <v>32</v>
      </c>
      <c r="T451" s="164"/>
      <c r="W451" s="164" t="s">
        <v>35</v>
      </c>
      <c r="X451" s="164" t="s">
        <v>36</v>
      </c>
      <c r="Y451" s="164"/>
      <c r="AB451" s="164" t="s">
        <v>37</v>
      </c>
      <c r="AD451" s="164" t="s">
        <v>38</v>
      </c>
      <c r="AE451" s="164" t="s">
        <v>39</v>
      </c>
      <c r="AK451" s="164" t="s">
        <v>40</v>
      </c>
      <c r="AS451" s="164"/>
      <c r="AU451" s="164" t="s">
        <v>41</v>
      </c>
      <c r="AV451" s="164" t="s">
        <v>42</v>
      </c>
      <c r="AX451" s="164"/>
      <c r="AY451" s="164" t="s">
        <v>43</v>
      </c>
      <c r="BA451" s="164" t="s">
        <v>94</v>
      </c>
    </row>
    <row r="452" spans="1:53" ht="29.1" customHeight="1">
      <c r="A452" s="17" t="s">
        <v>521</v>
      </c>
      <c r="B452" s="251" t="s">
        <v>522</v>
      </c>
      <c r="C452" s="252"/>
      <c r="D452" s="252"/>
      <c r="E452" s="252"/>
      <c r="F452" s="252"/>
      <c r="G452" s="252"/>
      <c r="H452" s="252"/>
      <c r="I452" s="252"/>
      <c r="J452" s="252"/>
      <c r="K452" s="252"/>
      <c r="L452" s="252"/>
      <c r="M452" s="252"/>
      <c r="N452" s="154"/>
      <c r="O452" s="193"/>
      <c r="P452" s="193" t="s">
        <v>128</v>
      </c>
      <c r="R452" s="164" t="s">
        <v>32</v>
      </c>
      <c r="T452" s="164"/>
      <c r="W452" s="164" t="s">
        <v>35</v>
      </c>
      <c r="X452" s="164" t="s">
        <v>36</v>
      </c>
      <c r="Y452" s="164"/>
      <c r="AB452" s="164" t="s">
        <v>37</v>
      </c>
      <c r="AD452" s="164" t="s">
        <v>38</v>
      </c>
      <c r="AE452" s="164" t="s">
        <v>39</v>
      </c>
      <c r="AK452" s="164" t="s">
        <v>40</v>
      </c>
      <c r="AS452" s="164"/>
      <c r="AU452" s="164" t="s">
        <v>41</v>
      </c>
      <c r="AV452" s="164" t="s">
        <v>42</v>
      </c>
      <c r="AX452" s="164"/>
      <c r="AY452" s="164" t="s">
        <v>43</v>
      </c>
      <c r="BA452" s="164" t="s">
        <v>94</v>
      </c>
    </row>
    <row r="453" spans="1:53" ht="9.9499999999999993" customHeight="1">
      <c r="A453" s="17"/>
      <c r="B453" s="16"/>
      <c r="C453" s="156"/>
      <c r="D453" s="156"/>
      <c r="E453" s="156"/>
      <c r="F453" s="156"/>
      <c r="G453" s="156"/>
      <c r="H453" s="156"/>
      <c r="I453" s="156"/>
      <c r="J453" s="156"/>
      <c r="K453" s="156"/>
      <c r="L453" s="156"/>
      <c r="M453" s="156"/>
      <c r="N453" s="154"/>
      <c r="O453" s="157"/>
      <c r="P453" s="157"/>
      <c r="R453" s="164" t="s">
        <v>32</v>
      </c>
      <c r="T453" s="164"/>
      <c r="W453" s="164" t="s">
        <v>35</v>
      </c>
      <c r="X453" s="164" t="s">
        <v>36</v>
      </c>
      <c r="Y453" s="164"/>
      <c r="AB453" s="164" t="s">
        <v>37</v>
      </c>
      <c r="AD453" s="164" t="s">
        <v>38</v>
      </c>
      <c r="AE453" s="164" t="s">
        <v>39</v>
      </c>
      <c r="AK453" s="164" t="s">
        <v>40</v>
      </c>
      <c r="AS453" s="164"/>
      <c r="AU453" s="164" t="s">
        <v>41</v>
      </c>
      <c r="AV453" s="164" t="s">
        <v>42</v>
      </c>
      <c r="AX453" s="164"/>
      <c r="AY453" s="164" t="s">
        <v>43</v>
      </c>
      <c r="BA453" s="164" t="s">
        <v>94</v>
      </c>
    </row>
    <row r="454" spans="1:53" ht="29.1" hidden="1" customHeight="1">
      <c r="A454" s="17" t="s">
        <v>523</v>
      </c>
      <c r="B454" s="251" t="s">
        <v>524</v>
      </c>
      <c r="C454" s="252"/>
      <c r="D454" s="252"/>
      <c r="E454" s="252"/>
      <c r="F454" s="252"/>
      <c r="G454" s="252"/>
      <c r="H454" s="252"/>
      <c r="I454" s="252"/>
      <c r="J454" s="252"/>
      <c r="K454" s="252"/>
      <c r="L454" s="252"/>
      <c r="M454" s="252"/>
      <c r="N454" s="154"/>
      <c r="O454" s="193"/>
      <c r="P454" s="193" t="s">
        <v>128</v>
      </c>
      <c r="R454" s="164"/>
      <c r="T454" s="164"/>
      <c r="W454" s="164"/>
      <c r="X454" s="164"/>
      <c r="Y454" s="164"/>
      <c r="AB454" s="164"/>
      <c r="AD454" s="164"/>
      <c r="AE454" s="164"/>
      <c r="AK454" s="164"/>
      <c r="AS454" s="164"/>
      <c r="AU454" s="164"/>
      <c r="AV454" s="164"/>
      <c r="AX454" s="164"/>
      <c r="AY454" s="164" t="s">
        <v>43</v>
      </c>
      <c r="BA454" s="164" t="s">
        <v>94</v>
      </c>
    </row>
    <row r="455" spans="1:53" ht="9.9499999999999993" hidden="1" customHeight="1">
      <c r="A455" s="17"/>
      <c r="B455" s="16"/>
      <c r="C455" s="156"/>
      <c r="D455" s="156"/>
      <c r="E455" s="156"/>
      <c r="F455" s="156"/>
      <c r="G455" s="156"/>
      <c r="H455" s="156"/>
      <c r="I455" s="156"/>
      <c r="J455" s="156"/>
      <c r="K455" s="156"/>
      <c r="L455" s="156"/>
      <c r="M455" s="156"/>
      <c r="N455" s="154"/>
      <c r="O455" s="157"/>
      <c r="P455" s="157"/>
      <c r="R455" s="164"/>
      <c r="T455" s="164"/>
      <c r="W455" s="164"/>
      <c r="X455" s="164"/>
      <c r="Y455" s="164"/>
      <c r="AB455" s="164"/>
      <c r="AD455" s="164"/>
      <c r="AE455" s="164"/>
      <c r="AK455" s="164"/>
      <c r="AS455" s="164"/>
      <c r="AU455" s="164"/>
      <c r="AV455" s="164"/>
      <c r="AX455" s="164"/>
      <c r="AY455" s="164" t="s">
        <v>43</v>
      </c>
      <c r="BA455" s="164" t="s">
        <v>94</v>
      </c>
    </row>
    <row r="456" spans="1:53" ht="29.1" customHeight="1">
      <c r="A456" s="17" t="s">
        <v>525</v>
      </c>
      <c r="B456" s="251" t="s">
        <v>526</v>
      </c>
      <c r="C456" s="252"/>
      <c r="D456" s="252"/>
      <c r="E456" s="252"/>
      <c r="F456" s="252"/>
      <c r="G456" s="252"/>
      <c r="H456" s="252"/>
      <c r="I456" s="252"/>
      <c r="J456" s="252"/>
      <c r="K456" s="252"/>
      <c r="L456" s="252"/>
      <c r="M456" s="252"/>
      <c r="N456" s="154"/>
      <c r="O456" s="193"/>
      <c r="P456" s="193" t="s">
        <v>128</v>
      </c>
      <c r="R456" s="164" t="s">
        <v>32</v>
      </c>
      <c r="S456" s="164" t="s">
        <v>54</v>
      </c>
      <c r="T456" s="164" t="s">
        <v>33</v>
      </c>
      <c r="U456" s="164" t="s">
        <v>55</v>
      </c>
      <c r="W456" s="164" t="s">
        <v>35</v>
      </c>
      <c r="X456" s="164" t="s">
        <v>36</v>
      </c>
      <c r="Y456" s="164"/>
      <c r="AB456" s="164" t="s">
        <v>37</v>
      </c>
      <c r="AD456" s="164" t="s">
        <v>38</v>
      </c>
      <c r="AE456" s="164" t="s">
        <v>39</v>
      </c>
      <c r="AK456" s="164" t="s">
        <v>40</v>
      </c>
      <c r="AS456" s="164"/>
      <c r="AU456" s="164" t="s">
        <v>41</v>
      </c>
      <c r="AV456" s="164" t="s">
        <v>42</v>
      </c>
      <c r="AX456" s="164"/>
      <c r="AY456" s="164" t="s">
        <v>43</v>
      </c>
      <c r="BA456" s="164" t="s">
        <v>94</v>
      </c>
    </row>
    <row r="457" spans="1:53" ht="9.9499999999999993" customHeight="1">
      <c r="A457" s="17"/>
      <c r="B457" s="16"/>
      <c r="C457" s="156"/>
      <c r="D457" s="156"/>
      <c r="E457" s="156"/>
      <c r="F457" s="156"/>
      <c r="G457" s="156"/>
      <c r="H457" s="156"/>
      <c r="I457" s="156"/>
      <c r="J457" s="156"/>
      <c r="K457" s="156"/>
      <c r="L457" s="156"/>
      <c r="M457" s="156"/>
      <c r="N457" s="154"/>
      <c r="O457" s="157"/>
      <c r="P457" s="157"/>
      <c r="R457" s="164" t="s">
        <v>32</v>
      </c>
      <c r="S457" s="164" t="s">
        <v>54</v>
      </c>
      <c r="T457" s="164" t="s">
        <v>33</v>
      </c>
      <c r="U457" s="164" t="s">
        <v>55</v>
      </c>
      <c r="W457" s="164" t="s">
        <v>35</v>
      </c>
      <c r="X457" s="164" t="s">
        <v>36</v>
      </c>
      <c r="Y457" s="164"/>
      <c r="AB457" s="164" t="s">
        <v>37</v>
      </c>
      <c r="AD457" s="164" t="s">
        <v>38</v>
      </c>
      <c r="AE457" s="164" t="s">
        <v>39</v>
      </c>
      <c r="AK457" s="164" t="s">
        <v>40</v>
      </c>
      <c r="AS457" s="164"/>
      <c r="AU457" s="164" t="s">
        <v>41</v>
      </c>
      <c r="AV457" s="164" t="s">
        <v>42</v>
      </c>
      <c r="AX457" s="164"/>
      <c r="AY457" s="164" t="s">
        <v>43</v>
      </c>
      <c r="BA457" s="164" t="s">
        <v>94</v>
      </c>
    </row>
    <row r="458" spans="1:53" ht="29.1" customHeight="1">
      <c r="A458" s="17" t="s">
        <v>527</v>
      </c>
      <c r="B458" s="251" t="s">
        <v>528</v>
      </c>
      <c r="C458" s="252"/>
      <c r="D458" s="252"/>
      <c r="E458" s="252"/>
      <c r="F458" s="252"/>
      <c r="G458" s="252"/>
      <c r="H458" s="252"/>
      <c r="I458" s="252"/>
      <c r="J458" s="252"/>
      <c r="K458" s="252"/>
      <c r="L458" s="252"/>
      <c r="M458" s="252"/>
      <c r="N458" s="154"/>
      <c r="O458" s="193"/>
      <c r="P458" s="193" t="s">
        <v>128</v>
      </c>
      <c r="R458" s="164"/>
      <c r="T458" s="164" t="s">
        <v>33</v>
      </c>
      <c r="X458" s="164"/>
      <c r="Y458" s="164"/>
      <c r="AD458" s="164"/>
      <c r="AE458" s="164" t="s">
        <v>39</v>
      </c>
      <c r="AK458" s="164" t="s">
        <v>40</v>
      </c>
      <c r="AS458" s="164"/>
      <c r="AU458" s="164" t="s">
        <v>41</v>
      </c>
      <c r="AV458" s="164" t="s">
        <v>42</v>
      </c>
      <c r="AX458" s="164"/>
      <c r="AY458" s="164" t="s">
        <v>43</v>
      </c>
      <c r="BA458" s="164" t="s">
        <v>94</v>
      </c>
    </row>
    <row r="459" spans="1:53" ht="9.9499999999999993" customHeight="1">
      <c r="A459" s="17"/>
      <c r="B459" s="16"/>
      <c r="C459" s="156"/>
      <c r="D459" s="156"/>
      <c r="E459" s="156"/>
      <c r="F459" s="156"/>
      <c r="G459" s="156"/>
      <c r="H459" s="156"/>
      <c r="I459" s="156"/>
      <c r="J459" s="156"/>
      <c r="K459" s="156"/>
      <c r="L459" s="156"/>
      <c r="M459" s="156"/>
      <c r="N459" s="154"/>
      <c r="O459" s="157"/>
      <c r="P459" s="157"/>
      <c r="R459" s="164"/>
      <c r="T459" s="164" t="s">
        <v>33</v>
      </c>
      <c r="X459" s="164"/>
      <c r="Y459" s="164"/>
      <c r="AD459" s="164"/>
      <c r="AE459" s="164" t="s">
        <v>39</v>
      </c>
      <c r="AK459" s="164" t="s">
        <v>40</v>
      </c>
      <c r="AS459" s="164"/>
      <c r="AU459" s="164" t="s">
        <v>41</v>
      </c>
      <c r="AV459" s="164" t="s">
        <v>42</v>
      </c>
      <c r="AX459" s="164"/>
      <c r="AY459" s="164" t="s">
        <v>43</v>
      </c>
      <c r="BA459" s="164" t="s">
        <v>94</v>
      </c>
    </row>
    <row r="460" spans="1:53" ht="29.1" hidden="1" customHeight="1">
      <c r="A460" s="17" t="s">
        <v>529</v>
      </c>
      <c r="B460" s="251" t="s">
        <v>530</v>
      </c>
      <c r="C460" s="252"/>
      <c r="D460" s="252"/>
      <c r="E460" s="252"/>
      <c r="F460" s="252"/>
      <c r="G460" s="252"/>
      <c r="H460" s="252"/>
      <c r="I460" s="252"/>
      <c r="J460" s="252"/>
      <c r="K460" s="252"/>
      <c r="L460" s="252"/>
      <c r="M460" s="252"/>
      <c r="N460" s="154"/>
      <c r="O460" s="193"/>
      <c r="P460" s="193" t="s">
        <v>128</v>
      </c>
      <c r="R460" s="164" t="s">
        <v>32</v>
      </c>
      <c r="T460" s="164"/>
      <c r="X460" s="164" t="s">
        <v>36</v>
      </c>
      <c r="Y460" s="164"/>
      <c r="AD460" s="164" t="s">
        <v>38</v>
      </c>
      <c r="AS460" s="164"/>
      <c r="AX460" s="164"/>
    </row>
    <row r="461" spans="1:53" ht="9.9499999999999993" hidden="1" customHeight="1">
      <c r="A461" s="17"/>
      <c r="B461" s="16"/>
      <c r="C461" s="156"/>
      <c r="D461" s="156"/>
      <c r="E461" s="156"/>
      <c r="F461" s="156"/>
      <c r="G461" s="156"/>
      <c r="H461" s="156"/>
      <c r="I461" s="156"/>
      <c r="J461" s="156"/>
      <c r="K461" s="156"/>
      <c r="L461" s="156"/>
      <c r="M461" s="156"/>
      <c r="N461" s="154"/>
      <c r="O461" s="157"/>
      <c r="P461" s="157"/>
      <c r="R461" s="164" t="s">
        <v>32</v>
      </c>
      <c r="T461" s="164"/>
      <c r="X461" s="164" t="s">
        <v>36</v>
      </c>
      <c r="Y461" s="164"/>
      <c r="AD461" s="164" t="s">
        <v>38</v>
      </c>
      <c r="AS461" s="164"/>
      <c r="AX461" s="164"/>
    </row>
    <row r="462" spans="1:53" ht="29.1" customHeight="1">
      <c r="A462" s="17" t="s">
        <v>531</v>
      </c>
      <c r="B462" s="251" t="s">
        <v>532</v>
      </c>
      <c r="C462" s="252"/>
      <c r="D462" s="252"/>
      <c r="E462" s="252"/>
      <c r="F462" s="252"/>
      <c r="G462" s="252"/>
      <c r="H462" s="252"/>
      <c r="I462" s="252"/>
      <c r="J462" s="252"/>
      <c r="K462" s="252"/>
      <c r="L462" s="252"/>
      <c r="M462" s="252"/>
      <c r="N462" s="154"/>
      <c r="O462" s="193"/>
      <c r="P462" s="193" t="s">
        <v>128</v>
      </c>
      <c r="R462" s="164" t="s">
        <v>32</v>
      </c>
      <c r="T462" s="164" t="s">
        <v>33</v>
      </c>
      <c r="W462" s="164" t="s">
        <v>35</v>
      </c>
      <c r="X462" s="164" t="s">
        <v>36</v>
      </c>
      <c r="Y462" s="164"/>
      <c r="AB462" s="164" t="s">
        <v>37</v>
      </c>
      <c r="AD462" s="164" t="s">
        <v>38</v>
      </c>
      <c r="AE462" s="164" t="s">
        <v>39</v>
      </c>
      <c r="AK462" s="164" t="s">
        <v>40</v>
      </c>
      <c r="AS462" s="164"/>
      <c r="AU462" s="164" t="s">
        <v>41</v>
      </c>
      <c r="AV462" s="164" t="s">
        <v>42</v>
      </c>
      <c r="AX462" s="164"/>
      <c r="AY462" s="164" t="s">
        <v>43</v>
      </c>
      <c r="BA462" s="164" t="s">
        <v>94</v>
      </c>
    </row>
    <row r="463" spans="1:53" ht="9.9499999999999993" customHeight="1">
      <c r="A463" s="17"/>
      <c r="B463" s="16"/>
      <c r="C463" s="156"/>
      <c r="D463" s="156"/>
      <c r="E463" s="156"/>
      <c r="F463" s="156"/>
      <c r="G463" s="156"/>
      <c r="H463" s="156"/>
      <c r="I463" s="156"/>
      <c r="J463" s="156"/>
      <c r="K463" s="156"/>
      <c r="L463" s="156"/>
      <c r="M463" s="156"/>
      <c r="N463" s="154"/>
      <c r="O463" s="157"/>
      <c r="P463" s="157"/>
      <c r="R463" s="164" t="s">
        <v>32</v>
      </c>
      <c r="T463" s="164" t="s">
        <v>33</v>
      </c>
      <c r="W463" s="164" t="s">
        <v>35</v>
      </c>
      <c r="X463" s="164" t="s">
        <v>36</v>
      </c>
      <c r="Y463" s="164"/>
      <c r="AB463" s="164" t="s">
        <v>37</v>
      </c>
      <c r="AD463" s="164" t="s">
        <v>38</v>
      </c>
      <c r="AE463" s="164" t="s">
        <v>39</v>
      </c>
      <c r="AK463" s="164" t="s">
        <v>40</v>
      </c>
      <c r="AS463" s="164"/>
      <c r="AU463" s="164" t="s">
        <v>41</v>
      </c>
      <c r="AV463" s="164" t="s">
        <v>42</v>
      </c>
      <c r="AX463" s="164"/>
      <c r="AY463" s="164" t="s">
        <v>43</v>
      </c>
      <c r="BA463" s="164" t="s">
        <v>94</v>
      </c>
    </row>
    <row r="464" spans="1:53" ht="29.1" hidden="1" customHeight="1">
      <c r="A464" s="17" t="s">
        <v>533</v>
      </c>
      <c r="B464" s="251" t="s">
        <v>534</v>
      </c>
      <c r="C464" s="252"/>
      <c r="D464" s="252"/>
      <c r="E464" s="252"/>
      <c r="F464" s="252"/>
      <c r="G464" s="252"/>
      <c r="H464" s="252"/>
      <c r="I464" s="252"/>
      <c r="J464" s="252"/>
      <c r="K464" s="252"/>
      <c r="L464" s="252"/>
      <c r="M464" s="252"/>
      <c r="N464" s="154"/>
      <c r="O464" s="193"/>
      <c r="P464" s="193" t="s">
        <v>128</v>
      </c>
      <c r="R464" s="164" t="s">
        <v>32</v>
      </c>
      <c r="T464" s="164"/>
      <c r="X464" s="164" t="s">
        <v>36</v>
      </c>
      <c r="Y464" s="164"/>
      <c r="AD464" s="164" t="s">
        <v>38</v>
      </c>
      <c r="AS464" s="164"/>
      <c r="AX464" s="164"/>
    </row>
    <row r="465" spans="1:86" ht="9.9499999999999993" hidden="1" customHeight="1">
      <c r="A465" s="17"/>
      <c r="B465" s="16"/>
      <c r="C465" s="156"/>
      <c r="D465" s="156"/>
      <c r="E465" s="156"/>
      <c r="F465" s="156"/>
      <c r="G465" s="156"/>
      <c r="H465" s="156"/>
      <c r="I465" s="156"/>
      <c r="J465" s="156"/>
      <c r="K465" s="156"/>
      <c r="L465" s="156"/>
      <c r="M465" s="156"/>
      <c r="N465" s="154"/>
      <c r="O465" s="157"/>
      <c r="P465" s="157"/>
      <c r="R465" s="164" t="s">
        <v>32</v>
      </c>
      <c r="T465" s="164"/>
      <c r="X465" s="164" t="s">
        <v>36</v>
      </c>
      <c r="Y465" s="164"/>
      <c r="AD465" s="164" t="s">
        <v>38</v>
      </c>
      <c r="AS465" s="164"/>
      <c r="AX465" s="164"/>
    </row>
    <row r="466" spans="1:86" ht="29.1" customHeight="1">
      <c r="A466" s="17" t="s">
        <v>535</v>
      </c>
      <c r="B466" s="251" t="s">
        <v>536</v>
      </c>
      <c r="C466" s="252"/>
      <c r="D466" s="252"/>
      <c r="E466" s="252"/>
      <c r="F466" s="252"/>
      <c r="G466" s="252"/>
      <c r="H466" s="252"/>
      <c r="I466" s="252"/>
      <c r="J466" s="252"/>
      <c r="K466" s="252"/>
      <c r="L466" s="252"/>
      <c r="M466" s="252"/>
      <c r="N466" s="154"/>
      <c r="O466" s="193"/>
      <c r="P466" s="193" t="s">
        <v>128</v>
      </c>
      <c r="R466" s="164" t="s">
        <v>32</v>
      </c>
      <c r="T466" s="164"/>
      <c r="W466" s="164" t="s">
        <v>35</v>
      </c>
      <c r="X466" s="164" t="s">
        <v>36</v>
      </c>
      <c r="Y466" s="164"/>
      <c r="AB466" s="164" t="s">
        <v>37</v>
      </c>
      <c r="AD466" s="164" t="s">
        <v>38</v>
      </c>
      <c r="AE466" s="164" t="s">
        <v>39</v>
      </c>
      <c r="AK466" s="164" t="s">
        <v>40</v>
      </c>
      <c r="AS466" s="164"/>
      <c r="AU466" s="164" t="s">
        <v>41</v>
      </c>
      <c r="AV466" s="164" t="s">
        <v>42</v>
      </c>
      <c r="AX466" s="164"/>
      <c r="AY466" s="164" t="s">
        <v>43</v>
      </c>
      <c r="BA466" s="164" t="s">
        <v>94</v>
      </c>
    </row>
    <row r="467" spans="1:86" ht="9.9499999999999993" customHeight="1">
      <c r="A467" s="17"/>
      <c r="B467" s="16"/>
      <c r="C467" s="156"/>
      <c r="D467" s="156"/>
      <c r="E467" s="156"/>
      <c r="F467" s="156"/>
      <c r="G467" s="156"/>
      <c r="H467" s="156"/>
      <c r="I467" s="156"/>
      <c r="J467" s="156"/>
      <c r="K467" s="156"/>
      <c r="L467" s="156"/>
      <c r="M467" s="156"/>
      <c r="N467" s="154"/>
      <c r="O467" s="157"/>
      <c r="P467" s="157"/>
      <c r="R467" s="164" t="s">
        <v>32</v>
      </c>
      <c r="T467" s="164"/>
      <c r="W467" s="164" t="s">
        <v>35</v>
      </c>
      <c r="X467" s="164" t="s">
        <v>36</v>
      </c>
      <c r="Y467" s="164"/>
      <c r="AB467" s="164" t="s">
        <v>37</v>
      </c>
      <c r="AD467" s="164" t="s">
        <v>38</v>
      </c>
      <c r="AE467" s="164" t="s">
        <v>39</v>
      </c>
      <c r="AK467" s="164" t="s">
        <v>40</v>
      </c>
      <c r="AS467" s="164"/>
      <c r="AU467" s="164" t="s">
        <v>41</v>
      </c>
      <c r="AV467" s="164" t="s">
        <v>42</v>
      </c>
      <c r="AX467" s="164"/>
      <c r="AY467" s="164" t="s">
        <v>43</v>
      </c>
      <c r="BA467" s="164" t="s">
        <v>94</v>
      </c>
    </row>
    <row r="468" spans="1:86" s="59" customFormat="1" ht="29.1" customHeight="1">
      <c r="A468" s="17" t="s">
        <v>537</v>
      </c>
      <c r="B468" s="251" t="s">
        <v>538</v>
      </c>
      <c r="C468" s="252"/>
      <c r="D468" s="252"/>
      <c r="E468" s="252"/>
      <c r="F468" s="252"/>
      <c r="G468" s="252"/>
      <c r="H468" s="252"/>
      <c r="I468" s="252"/>
      <c r="J468" s="252"/>
      <c r="K468" s="252"/>
      <c r="L468" s="252"/>
      <c r="M468" s="252"/>
      <c r="N468" s="154"/>
      <c r="O468" s="193"/>
      <c r="P468" s="193" t="s">
        <v>128</v>
      </c>
      <c r="Q468" s="163"/>
      <c r="R468" s="164" t="s">
        <v>32</v>
      </c>
      <c r="S468" s="164" t="s">
        <v>54</v>
      </c>
      <c r="T468" s="163"/>
      <c r="U468" s="163"/>
      <c r="V468" s="163"/>
      <c r="W468" s="164" t="s">
        <v>35</v>
      </c>
      <c r="X468" s="164" t="s">
        <v>36</v>
      </c>
      <c r="Y468" s="164"/>
      <c r="Z468" s="163"/>
      <c r="AA468" s="163"/>
      <c r="AB468" s="164" t="s">
        <v>37</v>
      </c>
      <c r="AC468" s="164"/>
      <c r="AD468" s="164" t="s">
        <v>38</v>
      </c>
      <c r="AE468" s="164" t="s">
        <v>39</v>
      </c>
      <c r="AF468" s="163"/>
      <c r="AG468" s="163"/>
      <c r="AH468" s="163"/>
      <c r="AI468" s="163"/>
      <c r="AJ468" s="163"/>
      <c r="AK468" s="164" t="s">
        <v>40</v>
      </c>
      <c r="AL468" s="165"/>
      <c r="AM468" s="165"/>
      <c r="AN468" s="165"/>
      <c r="AO468" s="165"/>
      <c r="AP468" s="165"/>
      <c r="AQ468" s="163"/>
      <c r="AR468" s="163"/>
      <c r="AS468" s="164"/>
      <c r="AT468" s="164"/>
      <c r="AU468" s="164" t="s">
        <v>41</v>
      </c>
      <c r="AV468" s="164" t="s">
        <v>42</v>
      </c>
      <c r="AW468" s="163"/>
      <c r="AX468" s="164"/>
      <c r="AY468" s="164" t="s">
        <v>43</v>
      </c>
      <c r="AZ468" s="158"/>
      <c r="BA468" s="164" t="s">
        <v>94</v>
      </c>
      <c r="BB468" s="163"/>
      <c r="BC468" s="163"/>
      <c r="BD468" s="163"/>
      <c r="BE468" s="163"/>
      <c r="BF468" s="163"/>
      <c r="BG468" s="163"/>
      <c r="BH468" s="163"/>
      <c r="BI468" s="163"/>
      <c r="BJ468" s="163"/>
      <c r="BK468" s="163"/>
      <c r="BL468" s="163"/>
      <c r="BM468" s="163"/>
      <c r="BN468" s="163"/>
      <c r="BO468" s="163"/>
      <c r="BP468" s="163"/>
      <c r="BQ468" s="163"/>
      <c r="BR468" s="145"/>
      <c r="BS468" s="145"/>
      <c r="BT468" s="145"/>
      <c r="BU468" s="145"/>
      <c r="BV468" s="145"/>
      <c r="BW468" s="145"/>
      <c r="BX468" s="145"/>
      <c r="BY468" s="145"/>
      <c r="BZ468" s="145"/>
      <c r="CA468" s="145"/>
      <c r="CB468" s="145"/>
      <c r="CC468" s="145"/>
      <c r="CD468" s="145"/>
      <c r="CE468" s="145"/>
      <c r="CF468" s="145"/>
      <c r="CG468" s="145"/>
      <c r="CH468" s="145"/>
    </row>
    <row r="469" spans="1:86" ht="9.9499999999999993" customHeight="1">
      <c r="A469" s="17"/>
      <c r="B469" s="16"/>
      <c r="C469" s="154"/>
      <c r="D469" s="155"/>
      <c r="E469" s="156"/>
      <c r="F469" s="154"/>
      <c r="G469" s="154"/>
      <c r="H469" s="154"/>
      <c r="I469" s="154"/>
      <c r="J469" s="154"/>
      <c r="K469" s="154"/>
      <c r="L469" s="154"/>
      <c r="M469" s="154"/>
      <c r="N469" s="154"/>
      <c r="O469" s="157"/>
      <c r="P469" s="157"/>
      <c r="R469" s="164" t="s">
        <v>32</v>
      </c>
      <c r="S469" s="164" t="s">
        <v>54</v>
      </c>
      <c r="W469" s="164" t="s">
        <v>35</v>
      </c>
      <c r="X469" s="164" t="s">
        <v>36</v>
      </c>
      <c r="Y469" s="164"/>
      <c r="AB469" s="164" t="s">
        <v>37</v>
      </c>
      <c r="AD469" s="164" t="s">
        <v>38</v>
      </c>
      <c r="AE469" s="164" t="s">
        <v>39</v>
      </c>
      <c r="AK469" s="164" t="s">
        <v>40</v>
      </c>
      <c r="AS469" s="164"/>
      <c r="AU469" s="164" t="s">
        <v>41</v>
      </c>
      <c r="AV469" s="164" t="s">
        <v>42</v>
      </c>
      <c r="AX469" s="164"/>
      <c r="AY469" s="164" t="s">
        <v>43</v>
      </c>
      <c r="BA469" s="164" t="s">
        <v>94</v>
      </c>
    </row>
    <row r="470" spans="1:86" ht="29.1" hidden="1" customHeight="1">
      <c r="A470" s="17" t="s">
        <v>539</v>
      </c>
      <c r="B470" s="251" t="s">
        <v>540</v>
      </c>
      <c r="C470" s="252"/>
      <c r="D470" s="252"/>
      <c r="E470" s="252"/>
      <c r="F470" s="252"/>
      <c r="G470" s="252"/>
      <c r="H470" s="252"/>
      <c r="I470" s="252"/>
      <c r="J470" s="252"/>
      <c r="K470" s="252"/>
      <c r="L470" s="252"/>
      <c r="M470" s="252"/>
      <c r="N470" s="154"/>
      <c r="O470" s="193"/>
      <c r="P470" s="193" t="s">
        <v>128</v>
      </c>
      <c r="R470" s="164"/>
      <c r="S470" s="164" t="s">
        <v>54</v>
      </c>
      <c r="U470" s="164" t="s">
        <v>55</v>
      </c>
      <c r="Y470" s="164"/>
      <c r="AD470" s="164"/>
      <c r="AS470" s="164"/>
      <c r="AX470" s="164"/>
    </row>
    <row r="471" spans="1:86" ht="9.9499999999999993" hidden="1" customHeight="1">
      <c r="A471" s="17"/>
      <c r="B471" s="16"/>
      <c r="C471" s="156"/>
      <c r="D471" s="156"/>
      <c r="E471" s="156"/>
      <c r="F471" s="156"/>
      <c r="G471" s="156"/>
      <c r="H471" s="156"/>
      <c r="I471" s="156"/>
      <c r="J471" s="156"/>
      <c r="K471" s="156"/>
      <c r="L471" s="156"/>
      <c r="M471" s="156"/>
      <c r="N471" s="154"/>
      <c r="O471" s="157"/>
      <c r="P471" s="157"/>
      <c r="R471" s="164"/>
      <c r="S471" s="164" t="s">
        <v>54</v>
      </c>
      <c r="U471" s="164" t="s">
        <v>55</v>
      </c>
      <c r="Y471" s="164"/>
      <c r="AD471" s="164"/>
      <c r="AS471" s="164"/>
      <c r="AX471" s="164"/>
    </row>
    <row r="472" spans="1:86" ht="29.1" hidden="1" customHeight="1">
      <c r="A472" s="17" t="s">
        <v>541</v>
      </c>
      <c r="B472" s="251" t="s">
        <v>542</v>
      </c>
      <c r="C472" s="252"/>
      <c r="D472" s="252"/>
      <c r="E472" s="252"/>
      <c r="F472" s="252"/>
      <c r="G472" s="252"/>
      <c r="H472" s="252"/>
      <c r="I472" s="252"/>
      <c r="J472" s="252"/>
      <c r="K472" s="252"/>
      <c r="L472" s="252"/>
      <c r="M472" s="252"/>
      <c r="N472" s="154"/>
      <c r="O472" s="193"/>
      <c r="P472" s="193" t="s">
        <v>128</v>
      </c>
      <c r="R472" s="164"/>
      <c r="S472" s="164" t="s">
        <v>54</v>
      </c>
      <c r="U472" s="164" t="s">
        <v>55</v>
      </c>
      <c r="Y472" s="164"/>
      <c r="AD472" s="164"/>
      <c r="AS472" s="164"/>
      <c r="AX472" s="164"/>
    </row>
    <row r="473" spans="1:86" ht="9.9499999999999993" hidden="1" customHeight="1">
      <c r="A473" s="17"/>
      <c r="B473" s="16"/>
      <c r="C473" s="156"/>
      <c r="D473" s="156"/>
      <c r="E473" s="156"/>
      <c r="F473" s="156"/>
      <c r="G473" s="156"/>
      <c r="H473" s="156"/>
      <c r="I473" s="156"/>
      <c r="J473" s="156"/>
      <c r="K473" s="156"/>
      <c r="L473" s="156"/>
      <c r="M473" s="156"/>
      <c r="N473" s="154"/>
      <c r="O473" s="157"/>
      <c r="P473" s="157"/>
      <c r="R473" s="164"/>
      <c r="S473" s="164" t="s">
        <v>54</v>
      </c>
      <c r="U473" s="164" t="s">
        <v>55</v>
      </c>
      <c r="Y473" s="164"/>
      <c r="AD473" s="164"/>
      <c r="AS473" s="164"/>
      <c r="AX473" s="164"/>
    </row>
    <row r="474" spans="1:86" ht="29.1" hidden="1" customHeight="1">
      <c r="A474" s="17" t="s">
        <v>543</v>
      </c>
      <c r="B474" s="251" t="s">
        <v>544</v>
      </c>
      <c r="C474" s="252"/>
      <c r="D474" s="252"/>
      <c r="E474" s="252"/>
      <c r="F474" s="252"/>
      <c r="G474" s="252"/>
      <c r="H474" s="252"/>
      <c r="I474" s="252"/>
      <c r="J474" s="252"/>
      <c r="K474" s="252"/>
      <c r="L474" s="252"/>
      <c r="M474" s="252"/>
      <c r="N474" s="154"/>
      <c r="O474" s="193"/>
      <c r="P474" s="193" t="s">
        <v>128</v>
      </c>
      <c r="R474" s="164"/>
      <c r="S474" s="164" t="s">
        <v>54</v>
      </c>
      <c r="U474" s="164" t="s">
        <v>55</v>
      </c>
      <c r="Y474" s="164"/>
      <c r="AD474" s="164"/>
      <c r="AS474" s="164"/>
      <c r="AX474" s="164"/>
    </row>
    <row r="475" spans="1:86" ht="9.75" hidden="1" customHeight="1">
      <c r="A475" s="17"/>
      <c r="B475" s="16"/>
      <c r="C475" s="156"/>
      <c r="D475" s="156"/>
      <c r="E475" s="156"/>
      <c r="F475" s="156"/>
      <c r="G475" s="156"/>
      <c r="H475" s="156"/>
      <c r="I475" s="156"/>
      <c r="J475" s="156"/>
      <c r="K475" s="156"/>
      <c r="L475" s="156"/>
      <c r="M475" s="156"/>
      <c r="N475" s="154"/>
      <c r="O475" s="157"/>
      <c r="P475" s="157"/>
      <c r="R475" s="164"/>
      <c r="S475" s="164" t="s">
        <v>54</v>
      </c>
      <c r="U475" s="164" t="s">
        <v>55</v>
      </c>
      <c r="Y475" s="164"/>
      <c r="AD475" s="164"/>
      <c r="AS475" s="164"/>
      <c r="AX475" s="164"/>
    </row>
    <row r="476" spans="1:86" ht="29.1" hidden="1" customHeight="1">
      <c r="A476" s="17" t="s">
        <v>545</v>
      </c>
      <c r="B476" s="251" t="s">
        <v>546</v>
      </c>
      <c r="C476" s="252"/>
      <c r="D476" s="252"/>
      <c r="E476" s="252"/>
      <c r="F476" s="252"/>
      <c r="G476" s="252"/>
      <c r="H476" s="252"/>
      <c r="I476" s="252"/>
      <c r="J476" s="252"/>
      <c r="K476" s="252"/>
      <c r="L476" s="252"/>
      <c r="M476" s="252"/>
      <c r="N476" s="154"/>
      <c r="O476" s="193"/>
      <c r="P476" s="193" t="s">
        <v>128</v>
      </c>
      <c r="R476" s="164"/>
      <c r="S476" s="164"/>
      <c r="U476" s="164"/>
      <c r="V476" s="164" t="s">
        <v>34</v>
      </c>
      <c r="W476" s="164"/>
      <c r="Y476" s="164"/>
      <c r="AD476" s="164"/>
      <c r="AS476" s="164"/>
      <c r="AX476" s="164"/>
    </row>
    <row r="477" spans="1:86" ht="9.9499999999999993" hidden="1" customHeight="1">
      <c r="A477" s="17"/>
      <c r="B477" s="32"/>
      <c r="C477" s="32"/>
      <c r="D477" s="32"/>
      <c r="E477" s="32"/>
      <c r="F477" s="32"/>
      <c r="G477" s="32"/>
      <c r="H477" s="32"/>
      <c r="I477" s="32"/>
      <c r="J477" s="32"/>
      <c r="K477" s="32"/>
      <c r="L477" s="32"/>
      <c r="M477" s="32"/>
      <c r="N477" s="154"/>
      <c r="O477" s="157"/>
      <c r="P477" s="157"/>
      <c r="R477" s="164"/>
      <c r="S477" s="164"/>
      <c r="U477" s="164"/>
      <c r="V477" s="164" t="s">
        <v>34</v>
      </c>
      <c r="W477" s="164"/>
      <c r="Y477" s="164"/>
      <c r="AD477" s="164"/>
      <c r="AS477" s="164"/>
      <c r="AX477" s="164"/>
    </row>
    <row r="478" spans="1:86" ht="29.1" hidden="1" customHeight="1">
      <c r="A478" s="17" t="s">
        <v>547</v>
      </c>
      <c r="B478" s="251" t="s">
        <v>548</v>
      </c>
      <c r="C478" s="252"/>
      <c r="D478" s="252"/>
      <c r="E478" s="252"/>
      <c r="F478" s="252"/>
      <c r="G478" s="252"/>
      <c r="H478" s="252"/>
      <c r="I478" s="252"/>
      <c r="J478" s="252"/>
      <c r="K478" s="252"/>
      <c r="L478" s="252"/>
      <c r="M478" s="252"/>
      <c r="N478" s="154"/>
      <c r="O478" s="193"/>
      <c r="P478" s="193" t="s">
        <v>128</v>
      </c>
      <c r="R478" s="164"/>
      <c r="S478" s="164" t="s">
        <v>54</v>
      </c>
      <c r="U478" s="164" t="s">
        <v>55</v>
      </c>
      <c r="W478" s="164" t="s">
        <v>35</v>
      </c>
      <c r="Y478" s="164"/>
      <c r="AB478" s="164" t="s">
        <v>37</v>
      </c>
      <c r="AD478" s="164"/>
      <c r="AE478" s="164"/>
      <c r="AK478" s="164"/>
      <c r="AS478" s="164"/>
      <c r="AU478" s="164"/>
      <c r="AV478" s="164"/>
      <c r="AX478" s="164"/>
      <c r="AY478" s="164"/>
      <c r="BA478" s="164"/>
    </row>
    <row r="479" spans="1:86" ht="9.9499999999999993" hidden="1" customHeight="1">
      <c r="A479" s="17"/>
      <c r="B479" s="32"/>
      <c r="C479" s="32"/>
      <c r="D479" s="32"/>
      <c r="E479" s="32"/>
      <c r="F479" s="32"/>
      <c r="G479" s="32"/>
      <c r="H479" s="32"/>
      <c r="I479" s="32"/>
      <c r="J479" s="32"/>
      <c r="K479" s="32"/>
      <c r="L479" s="32"/>
      <c r="M479" s="32"/>
      <c r="N479" s="154"/>
      <c r="O479" s="157"/>
      <c r="P479" s="157"/>
      <c r="R479" s="164"/>
      <c r="S479" s="164" t="s">
        <v>54</v>
      </c>
      <c r="U479" s="164" t="s">
        <v>55</v>
      </c>
      <c r="W479" s="164" t="s">
        <v>35</v>
      </c>
      <c r="Y479" s="164"/>
      <c r="AB479" s="164" t="s">
        <v>37</v>
      </c>
      <c r="AD479" s="164"/>
      <c r="AE479" s="164"/>
      <c r="AK479" s="164"/>
      <c r="AS479" s="164"/>
      <c r="AU479" s="164"/>
      <c r="AV479" s="164"/>
      <c r="AX479" s="164"/>
      <c r="AY479" s="164"/>
      <c r="BA479" s="164"/>
    </row>
    <row r="480" spans="1:86" ht="29.1" customHeight="1">
      <c r="A480" s="17" t="s">
        <v>549</v>
      </c>
      <c r="B480" s="251" t="s">
        <v>550</v>
      </c>
      <c r="C480" s="252"/>
      <c r="D480" s="252"/>
      <c r="E480" s="252"/>
      <c r="F480" s="252"/>
      <c r="G480" s="252"/>
      <c r="H480" s="252"/>
      <c r="I480" s="252"/>
      <c r="J480" s="252"/>
      <c r="K480" s="252"/>
      <c r="L480" s="252"/>
      <c r="M480" s="252"/>
      <c r="N480" s="154"/>
      <c r="O480" s="193"/>
      <c r="P480" s="193" t="s">
        <v>128</v>
      </c>
      <c r="R480" s="164"/>
      <c r="S480" s="164" t="s">
        <v>54</v>
      </c>
      <c r="U480" s="164" t="s">
        <v>55</v>
      </c>
      <c r="W480" s="164" t="s">
        <v>35</v>
      </c>
      <c r="Y480" s="164"/>
      <c r="AB480" s="164" t="s">
        <v>37</v>
      </c>
      <c r="AD480" s="164"/>
      <c r="AE480" s="164" t="s">
        <v>39</v>
      </c>
      <c r="AK480" s="164" t="s">
        <v>40</v>
      </c>
      <c r="AS480" s="164"/>
      <c r="AU480" s="164" t="s">
        <v>41</v>
      </c>
      <c r="AV480" s="164" t="s">
        <v>42</v>
      </c>
      <c r="AX480" s="164"/>
      <c r="AY480" s="164" t="s">
        <v>43</v>
      </c>
      <c r="BA480" s="164" t="s">
        <v>94</v>
      </c>
    </row>
    <row r="481" spans="1:86" ht="9.75" customHeight="1">
      <c r="A481" s="17"/>
      <c r="B481" s="16"/>
      <c r="C481" s="156"/>
      <c r="D481" s="156"/>
      <c r="E481" s="156"/>
      <c r="F481" s="156"/>
      <c r="G481" s="156"/>
      <c r="H481" s="156"/>
      <c r="I481" s="156"/>
      <c r="J481" s="156"/>
      <c r="K481" s="156"/>
      <c r="L481" s="156"/>
      <c r="M481" s="156"/>
      <c r="N481" s="154"/>
      <c r="O481" s="157"/>
      <c r="P481" s="157"/>
      <c r="R481" s="164"/>
      <c r="S481" s="164" t="s">
        <v>54</v>
      </c>
      <c r="U481" s="164" t="s">
        <v>55</v>
      </c>
      <c r="W481" s="164" t="s">
        <v>35</v>
      </c>
      <c r="Y481" s="164"/>
      <c r="AB481" s="164" t="s">
        <v>37</v>
      </c>
      <c r="AD481" s="164"/>
      <c r="AE481" s="164" t="s">
        <v>39</v>
      </c>
      <c r="AK481" s="164" t="s">
        <v>40</v>
      </c>
      <c r="AS481" s="164"/>
      <c r="AU481" s="164" t="s">
        <v>41</v>
      </c>
      <c r="AV481" s="164" t="s">
        <v>42</v>
      </c>
      <c r="AX481" s="164"/>
      <c r="AY481" s="164" t="s">
        <v>43</v>
      </c>
      <c r="BA481" s="164" t="s">
        <v>94</v>
      </c>
    </row>
    <row r="482" spans="1:86" ht="29.1" customHeight="1">
      <c r="A482" s="17" t="s">
        <v>551</v>
      </c>
      <c r="B482" s="251" t="s">
        <v>552</v>
      </c>
      <c r="C482" s="252"/>
      <c r="D482" s="252"/>
      <c r="E482" s="252"/>
      <c r="F482" s="252"/>
      <c r="G482" s="252"/>
      <c r="H482" s="252"/>
      <c r="I482" s="252"/>
      <c r="J482" s="252"/>
      <c r="K482" s="252"/>
      <c r="L482" s="252"/>
      <c r="M482" s="252"/>
      <c r="N482" s="154"/>
      <c r="O482" s="193"/>
      <c r="P482" s="193" t="s">
        <v>128</v>
      </c>
      <c r="R482" s="164"/>
      <c r="S482" s="164" t="s">
        <v>54</v>
      </c>
      <c r="U482" s="164" t="s">
        <v>55</v>
      </c>
      <c r="W482" s="164" t="s">
        <v>35</v>
      </c>
      <c r="Y482" s="164"/>
      <c r="AB482" s="164" t="s">
        <v>37</v>
      </c>
      <c r="AD482" s="164"/>
      <c r="AE482" s="164" t="s">
        <v>39</v>
      </c>
      <c r="AK482" s="164" t="s">
        <v>40</v>
      </c>
      <c r="AS482" s="164"/>
      <c r="AU482" s="164" t="s">
        <v>41</v>
      </c>
      <c r="AV482" s="164" t="s">
        <v>42</v>
      </c>
      <c r="AX482" s="164"/>
      <c r="AY482" s="164" t="s">
        <v>43</v>
      </c>
      <c r="BA482" s="164" t="s">
        <v>94</v>
      </c>
    </row>
    <row r="483" spans="1:86" ht="9.9499999999999993" customHeight="1">
      <c r="A483" s="17"/>
      <c r="B483" s="16"/>
      <c r="C483" s="156"/>
      <c r="D483" s="156"/>
      <c r="E483" s="156"/>
      <c r="F483" s="156"/>
      <c r="G483" s="156"/>
      <c r="H483" s="156"/>
      <c r="I483" s="156"/>
      <c r="J483" s="156"/>
      <c r="K483" s="156"/>
      <c r="L483" s="156"/>
      <c r="M483" s="156"/>
      <c r="N483" s="154"/>
      <c r="O483" s="157"/>
      <c r="P483" s="157"/>
      <c r="R483" s="164"/>
      <c r="S483" s="164" t="s">
        <v>54</v>
      </c>
      <c r="U483" s="164" t="s">
        <v>55</v>
      </c>
      <c r="W483" s="164" t="s">
        <v>35</v>
      </c>
      <c r="Y483" s="164"/>
      <c r="AB483" s="164" t="s">
        <v>37</v>
      </c>
      <c r="AD483" s="164"/>
      <c r="AE483" s="164" t="s">
        <v>39</v>
      </c>
      <c r="AK483" s="164" t="s">
        <v>40</v>
      </c>
      <c r="AS483" s="164"/>
      <c r="AU483" s="164" t="s">
        <v>41</v>
      </c>
      <c r="AV483" s="164" t="s">
        <v>42</v>
      </c>
      <c r="AX483" s="164"/>
      <c r="AY483" s="164" t="s">
        <v>43</v>
      </c>
      <c r="BA483" s="164" t="s">
        <v>94</v>
      </c>
    </row>
    <row r="484" spans="1:86" ht="29.1" customHeight="1">
      <c r="A484" s="17" t="s">
        <v>553</v>
      </c>
      <c r="B484" s="269" t="s">
        <v>554</v>
      </c>
      <c r="C484" s="270"/>
      <c r="D484" s="270"/>
      <c r="E484" s="270"/>
      <c r="F484" s="270"/>
      <c r="G484" s="270"/>
      <c r="H484" s="270"/>
      <c r="I484" s="270"/>
      <c r="J484" s="270"/>
      <c r="K484" s="270"/>
      <c r="L484" s="270"/>
      <c r="M484" s="270"/>
      <c r="N484" s="154"/>
      <c r="O484" s="193"/>
      <c r="P484" s="193" t="s">
        <v>128</v>
      </c>
      <c r="R484" s="164"/>
      <c r="S484" s="164" t="s">
        <v>54</v>
      </c>
      <c r="T484" s="164" t="s">
        <v>33</v>
      </c>
      <c r="U484" s="164" t="s">
        <v>55</v>
      </c>
      <c r="W484" s="164" t="s">
        <v>35</v>
      </c>
      <c r="Y484" s="164"/>
      <c r="AB484" s="164" t="s">
        <v>37</v>
      </c>
      <c r="AD484" s="164"/>
      <c r="AE484" s="164" t="s">
        <v>39</v>
      </c>
      <c r="AK484" s="164" t="s">
        <v>40</v>
      </c>
      <c r="AS484" s="164"/>
      <c r="AU484" s="164" t="s">
        <v>41</v>
      </c>
      <c r="AV484" s="164" t="s">
        <v>42</v>
      </c>
      <c r="AX484" s="164"/>
      <c r="AY484" s="164" t="s">
        <v>43</v>
      </c>
      <c r="BA484" s="164" t="s">
        <v>94</v>
      </c>
    </row>
    <row r="485" spans="1:86" ht="9.9499999999999993" customHeight="1">
      <c r="A485" s="17"/>
      <c r="B485" s="16"/>
      <c r="C485" s="156"/>
      <c r="D485" s="156"/>
      <c r="E485" s="156"/>
      <c r="F485" s="156"/>
      <c r="G485" s="156"/>
      <c r="H485" s="156"/>
      <c r="I485" s="156"/>
      <c r="J485" s="156"/>
      <c r="K485" s="156"/>
      <c r="L485" s="156"/>
      <c r="M485" s="156"/>
      <c r="N485" s="154"/>
      <c r="O485" s="157"/>
      <c r="P485" s="157"/>
      <c r="R485" s="164"/>
      <c r="S485" s="164" t="s">
        <v>54</v>
      </c>
      <c r="T485" s="164" t="s">
        <v>33</v>
      </c>
      <c r="U485" s="164" t="s">
        <v>55</v>
      </c>
      <c r="W485" s="164" t="s">
        <v>35</v>
      </c>
      <c r="Y485" s="164"/>
      <c r="AB485" s="164" t="s">
        <v>37</v>
      </c>
      <c r="AD485" s="164"/>
      <c r="AE485" s="164" t="s">
        <v>39</v>
      </c>
      <c r="AK485" s="164" t="s">
        <v>40</v>
      </c>
      <c r="AS485" s="164"/>
      <c r="AU485" s="164" t="s">
        <v>41</v>
      </c>
      <c r="AV485" s="164" t="s">
        <v>42</v>
      </c>
      <c r="AX485" s="164"/>
      <c r="AY485" s="164" t="s">
        <v>43</v>
      </c>
      <c r="BA485" s="164" t="s">
        <v>94</v>
      </c>
    </row>
    <row r="486" spans="1:86" ht="29.1" customHeight="1">
      <c r="A486" s="17" t="s">
        <v>555</v>
      </c>
      <c r="B486" s="251" t="s">
        <v>556</v>
      </c>
      <c r="C486" s="252"/>
      <c r="D486" s="252"/>
      <c r="E486" s="252"/>
      <c r="F486" s="252"/>
      <c r="G486" s="252"/>
      <c r="H486" s="252"/>
      <c r="I486" s="252"/>
      <c r="J486" s="252"/>
      <c r="K486" s="252"/>
      <c r="L486" s="252"/>
      <c r="M486" s="252"/>
      <c r="N486" s="154"/>
      <c r="O486" s="193"/>
      <c r="P486" s="193" t="s">
        <v>128</v>
      </c>
      <c r="R486" s="164"/>
      <c r="S486" s="164" t="s">
        <v>54</v>
      </c>
      <c r="U486" s="164" t="s">
        <v>55</v>
      </c>
      <c r="W486" s="164" t="s">
        <v>35</v>
      </c>
      <c r="Y486" s="164"/>
      <c r="AB486" s="164" t="s">
        <v>37</v>
      </c>
      <c r="AD486" s="164"/>
      <c r="AE486" s="164" t="s">
        <v>39</v>
      </c>
      <c r="AK486" s="164" t="s">
        <v>40</v>
      </c>
      <c r="AS486" s="164"/>
      <c r="AU486" s="164" t="s">
        <v>41</v>
      </c>
      <c r="AV486" s="164" t="s">
        <v>42</v>
      </c>
      <c r="AX486" s="164"/>
      <c r="AY486" s="164" t="s">
        <v>43</v>
      </c>
      <c r="BA486" s="164" t="s">
        <v>94</v>
      </c>
    </row>
    <row r="487" spans="1:86" ht="9.9499999999999993" customHeight="1">
      <c r="A487" s="17"/>
      <c r="B487" s="16"/>
      <c r="C487" s="156"/>
      <c r="D487" s="156"/>
      <c r="E487" s="156"/>
      <c r="F487" s="156"/>
      <c r="G487" s="156"/>
      <c r="H487" s="156"/>
      <c r="I487" s="156"/>
      <c r="J487" s="156"/>
      <c r="K487" s="156"/>
      <c r="L487" s="156"/>
      <c r="M487" s="156"/>
      <c r="N487" s="154"/>
      <c r="O487" s="157"/>
      <c r="P487" s="157"/>
      <c r="R487" s="164"/>
      <c r="S487" s="164" t="s">
        <v>54</v>
      </c>
      <c r="U487" s="164" t="s">
        <v>55</v>
      </c>
      <c r="W487" s="164" t="s">
        <v>35</v>
      </c>
      <c r="Y487" s="164"/>
      <c r="AB487" s="164" t="s">
        <v>37</v>
      </c>
      <c r="AD487" s="164"/>
      <c r="AE487" s="164" t="s">
        <v>39</v>
      </c>
      <c r="AK487" s="164" t="s">
        <v>40</v>
      </c>
      <c r="AS487" s="164"/>
      <c r="AU487" s="164" t="s">
        <v>41</v>
      </c>
      <c r="AV487" s="164" t="s">
        <v>42</v>
      </c>
      <c r="AX487" s="164"/>
      <c r="AY487" s="164" t="s">
        <v>43</v>
      </c>
      <c r="BA487" s="164" t="s">
        <v>94</v>
      </c>
    </row>
    <row r="488" spans="1:86" ht="29.1" hidden="1" customHeight="1">
      <c r="A488" s="17" t="s">
        <v>557</v>
      </c>
      <c r="B488" s="251" t="s">
        <v>558</v>
      </c>
      <c r="C488" s="252"/>
      <c r="D488" s="252"/>
      <c r="E488" s="252"/>
      <c r="F488" s="252"/>
      <c r="G488" s="252"/>
      <c r="H488" s="252"/>
      <c r="I488" s="252"/>
      <c r="J488" s="252"/>
      <c r="K488" s="252"/>
      <c r="L488" s="252"/>
      <c r="M488" s="252"/>
      <c r="N488" s="154"/>
      <c r="O488" s="193"/>
      <c r="P488" s="193" t="s">
        <v>128</v>
      </c>
      <c r="R488" s="164"/>
      <c r="S488" s="164"/>
      <c r="T488" s="164" t="s">
        <v>33</v>
      </c>
      <c r="U488" s="164" t="s">
        <v>55</v>
      </c>
      <c r="Y488" s="164"/>
      <c r="AD488" s="164"/>
      <c r="AS488" s="164"/>
      <c r="AX488" s="164"/>
    </row>
    <row r="489" spans="1:86" s="34" customFormat="1" ht="9.75" hidden="1" customHeight="1">
      <c r="A489" s="17"/>
      <c r="B489" s="16"/>
      <c r="C489" s="156"/>
      <c r="D489" s="156"/>
      <c r="E489" s="156"/>
      <c r="F489" s="156"/>
      <c r="G489" s="156"/>
      <c r="H489" s="156"/>
      <c r="I489" s="156"/>
      <c r="J489" s="156"/>
      <c r="K489" s="156"/>
      <c r="L489" s="156"/>
      <c r="M489" s="156"/>
      <c r="N489" s="154"/>
      <c r="O489" s="157"/>
      <c r="P489" s="157"/>
      <c r="Q489" s="163"/>
      <c r="R489" s="164"/>
      <c r="S489" s="164"/>
      <c r="T489" s="164" t="s">
        <v>33</v>
      </c>
      <c r="U489" s="164" t="s">
        <v>55</v>
      </c>
      <c r="V489" s="163"/>
      <c r="W489" s="163"/>
      <c r="X489" s="163"/>
      <c r="Y489" s="164"/>
      <c r="Z489" s="163"/>
      <c r="AA489" s="163"/>
      <c r="AB489" s="163"/>
      <c r="AC489" s="164"/>
      <c r="AD489" s="164"/>
      <c r="AE489" s="163"/>
      <c r="AF489" s="163"/>
      <c r="AG489" s="163"/>
      <c r="AH489" s="163"/>
      <c r="AI489" s="163"/>
      <c r="AJ489" s="163"/>
      <c r="AK489" s="163"/>
      <c r="AL489" s="165"/>
      <c r="AM489" s="165"/>
      <c r="AN489" s="165"/>
      <c r="AO489" s="165"/>
      <c r="AP489" s="165"/>
      <c r="AQ489" s="163"/>
      <c r="AR489" s="163"/>
      <c r="AS489" s="164"/>
      <c r="AT489" s="164"/>
      <c r="AU489" s="163"/>
      <c r="AV489" s="163"/>
      <c r="AW489" s="163"/>
      <c r="AX489" s="164"/>
      <c r="AY489" s="163"/>
      <c r="AZ489" s="158"/>
      <c r="BA489" s="163"/>
      <c r="BB489" s="163"/>
      <c r="BC489" s="163"/>
      <c r="BD489" s="163"/>
      <c r="BE489" s="163"/>
      <c r="BF489" s="163"/>
      <c r="BG489" s="163"/>
      <c r="BH489" s="163"/>
      <c r="BI489" s="163"/>
      <c r="BJ489" s="163"/>
      <c r="BK489" s="163"/>
      <c r="BL489" s="163"/>
      <c r="BM489" s="163"/>
      <c r="BN489" s="163"/>
      <c r="BO489" s="163"/>
      <c r="BP489" s="163"/>
      <c r="BQ489" s="163"/>
      <c r="BR489" s="145"/>
      <c r="BS489" s="145"/>
      <c r="BT489" s="145"/>
      <c r="BU489" s="145"/>
      <c r="BV489" s="145"/>
      <c r="BW489" s="145"/>
      <c r="BX489" s="145"/>
      <c r="BY489" s="145"/>
      <c r="BZ489" s="145"/>
      <c r="CA489" s="145"/>
      <c r="CB489" s="145"/>
      <c r="CC489" s="145"/>
      <c r="CD489" s="145"/>
      <c r="CE489" s="145"/>
      <c r="CF489" s="145"/>
      <c r="CG489" s="145"/>
      <c r="CH489" s="145"/>
    </row>
    <row r="490" spans="1:86" ht="29.1" hidden="1" customHeight="1">
      <c r="A490" s="17" t="s">
        <v>559</v>
      </c>
      <c r="B490" s="251" t="s">
        <v>560</v>
      </c>
      <c r="C490" s="252"/>
      <c r="D490" s="252"/>
      <c r="E490" s="252"/>
      <c r="F490" s="252"/>
      <c r="G490" s="252"/>
      <c r="H490" s="252"/>
      <c r="I490" s="252"/>
      <c r="J490" s="252"/>
      <c r="K490" s="252"/>
      <c r="L490" s="252"/>
      <c r="M490" s="252"/>
      <c r="N490" s="154"/>
      <c r="O490" s="193"/>
      <c r="P490" s="193" t="s">
        <v>128</v>
      </c>
      <c r="R490" s="164"/>
      <c r="S490" s="164"/>
      <c r="T490" s="164" t="s">
        <v>33</v>
      </c>
      <c r="U490" s="164" t="s">
        <v>55</v>
      </c>
      <c r="Y490" s="164"/>
      <c r="AD490" s="164"/>
      <c r="AS490" s="164"/>
      <c r="AX490" s="164"/>
    </row>
    <row r="491" spans="1:86" s="34" customFormat="1" ht="9.75" hidden="1" customHeight="1">
      <c r="A491" s="17"/>
      <c r="B491" s="16"/>
      <c r="C491" s="156"/>
      <c r="D491" s="156"/>
      <c r="E491" s="156"/>
      <c r="F491" s="156"/>
      <c r="G491" s="156"/>
      <c r="H491" s="156"/>
      <c r="I491" s="156"/>
      <c r="J491" s="156"/>
      <c r="K491" s="156"/>
      <c r="L491" s="156"/>
      <c r="M491" s="156"/>
      <c r="N491" s="154"/>
      <c r="O491" s="157"/>
      <c r="P491" s="157"/>
      <c r="Q491" s="163"/>
      <c r="R491" s="164"/>
      <c r="S491" s="164"/>
      <c r="T491" s="164" t="s">
        <v>33</v>
      </c>
      <c r="U491" s="164" t="s">
        <v>55</v>
      </c>
      <c r="V491" s="163"/>
      <c r="W491" s="163"/>
      <c r="X491" s="163"/>
      <c r="Y491" s="164"/>
      <c r="Z491" s="163"/>
      <c r="AA491" s="163"/>
      <c r="AB491" s="163"/>
      <c r="AC491" s="164"/>
      <c r="AD491" s="164"/>
      <c r="AE491" s="163"/>
      <c r="AF491" s="163"/>
      <c r="AG491" s="163"/>
      <c r="AH491" s="163"/>
      <c r="AI491" s="163"/>
      <c r="AJ491" s="163"/>
      <c r="AK491" s="163"/>
      <c r="AL491" s="165"/>
      <c r="AM491" s="165"/>
      <c r="AN491" s="165"/>
      <c r="AO491" s="165"/>
      <c r="AP491" s="165"/>
      <c r="AQ491" s="163"/>
      <c r="AR491" s="163"/>
      <c r="AS491" s="164"/>
      <c r="AT491" s="164"/>
      <c r="AU491" s="163"/>
      <c r="AV491" s="163"/>
      <c r="AW491" s="163"/>
      <c r="AX491" s="164"/>
      <c r="AY491" s="163"/>
      <c r="AZ491" s="158"/>
      <c r="BA491" s="163"/>
      <c r="BB491" s="163"/>
      <c r="BC491" s="163"/>
      <c r="BD491" s="163"/>
      <c r="BE491" s="163"/>
      <c r="BF491" s="163"/>
      <c r="BG491" s="163"/>
      <c r="BH491" s="163"/>
      <c r="BI491" s="163"/>
      <c r="BJ491" s="163"/>
      <c r="BK491" s="163"/>
      <c r="BL491" s="163"/>
      <c r="BM491" s="163"/>
      <c r="BN491" s="163"/>
      <c r="BO491" s="163"/>
      <c r="BP491" s="163"/>
      <c r="BQ491" s="163"/>
      <c r="BR491" s="145"/>
      <c r="BS491" s="145"/>
      <c r="BT491" s="145"/>
      <c r="BU491" s="145"/>
      <c r="BV491" s="145"/>
      <c r="BW491" s="145"/>
      <c r="BX491" s="145"/>
      <c r="BY491" s="145"/>
      <c r="BZ491" s="145"/>
      <c r="CA491" s="145"/>
      <c r="CB491" s="145"/>
      <c r="CC491" s="145"/>
      <c r="CD491" s="145"/>
      <c r="CE491" s="145"/>
      <c r="CF491" s="145"/>
      <c r="CG491" s="145"/>
      <c r="CH491" s="145"/>
    </row>
    <row r="492" spans="1:86" ht="29.1" hidden="1" customHeight="1">
      <c r="A492" s="17" t="s">
        <v>561</v>
      </c>
      <c r="B492" s="251" t="s">
        <v>562</v>
      </c>
      <c r="C492" s="252"/>
      <c r="D492" s="252"/>
      <c r="E492" s="252"/>
      <c r="F492" s="252"/>
      <c r="G492" s="252"/>
      <c r="H492" s="252"/>
      <c r="I492" s="252"/>
      <c r="J492" s="252"/>
      <c r="K492" s="252"/>
      <c r="L492" s="252"/>
      <c r="M492" s="252"/>
      <c r="N492" s="154"/>
      <c r="O492" s="193"/>
      <c r="P492" s="193" t="s">
        <v>128</v>
      </c>
      <c r="R492" s="164"/>
      <c r="S492" s="164" t="s">
        <v>54</v>
      </c>
      <c r="T492" s="164" t="s">
        <v>33</v>
      </c>
      <c r="U492" s="164" t="s">
        <v>55</v>
      </c>
      <c r="Y492" s="164"/>
      <c r="AD492" s="164"/>
      <c r="AS492" s="164"/>
      <c r="AX492" s="164"/>
    </row>
    <row r="493" spans="1:86" s="34" customFormat="1" ht="9.75" hidden="1" customHeight="1">
      <c r="A493" s="17"/>
      <c r="B493" s="16"/>
      <c r="C493" s="156"/>
      <c r="D493" s="156"/>
      <c r="E493" s="156"/>
      <c r="F493" s="156"/>
      <c r="G493" s="156"/>
      <c r="H493" s="156"/>
      <c r="I493" s="156"/>
      <c r="J493" s="156"/>
      <c r="K493" s="156"/>
      <c r="L493" s="156"/>
      <c r="M493" s="156"/>
      <c r="N493" s="154"/>
      <c r="O493" s="157"/>
      <c r="P493" s="157"/>
      <c r="Q493" s="163"/>
      <c r="R493" s="164"/>
      <c r="S493" s="164" t="s">
        <v>54</v>
      </c>
      <c r="T493" s="164" t="s">
        <v>33</v>
      </c>
      <c r="U493" s="164" t="s">
        <v>55</v>
      </c>
      <c r="V493" s="163"/>
      <c r="W493" s="163"/>
      <c r="X493" s="163"/>
      <c r="Y493" s="164"/>
      <c r="Z493" s="163"/>
      <c r="AA493" s="163"/>
      <c r="AB493" s="163"/>
      <c r="AC493" s="164"/>
      <c r="AD493" s="164"/>
      <c r="AE493" s="163"/>
      <c r="AF493" s="163"/>
      <c r="AG493" s="163"/>
      <c r="AH493" s="163"/>
      <c r="AI493" s="163"/>
      <c r="AJ493" s="163"/>
      <c r="AK493" s="163"/>
      <c r="AL493" s="165"/>
      <c r="AM493" s="165"/>
      <c r="AN493" s="165"/>
      <c r="AO493" s="165"/>
      <c r="AP493" s="165"/>
      <c r="AQ493" s="163"/>
      <c r="AR493" s="163"/>
      <c r="AS493" s="164"/>
      <c r="AT493" s="164"/>
      <c r="AU493" s="163"/>
      <c r="AV493" s="163"/>
      <c r="AW493" s="163"/>
      <c r="AX493" s="164"/>
      <c r="AY493" s="163"/>
      <c r="AZ493" s="158"/>
      <c r="BA493" s="163"/>
      <c r="BB493" s="163"/>
      <c r="BC493" s="163"/>
      <c r="BD493" s="163"/>
      <c r="BE493" s="163"/>
      <c r="BF493" s="163"/>
      <c r="BG493" s="163"/>
      <c r="BH493" s="163"/>
      <c r="BI493" s="163"/>
      <c r="BJ493" s="163"/>
      <c r="BK493" s="163"/>
      <c r="BL493" s="163"/>
      <c r="BM493" s="163"/>
      <c r="BN493" s="163"/>
      <c r="BO493" s="163"/>
      <c r="BP493" s="163"/>
      <c r="BQ493" s="163"/>
      <c r="BR493" s="145"/>
      <c r="BS493" s="145"/>
      <c r="BT493" s="145"/>
      <c r="BU493" s="145"/>
      <c r="BV493" s="145"/>
      <c r="BW493" s="145"/>
      <c r="BX493" s="145"/>
      <c r="BY493" s="145"/>
      <c r="BZ493" s="145"/>
      <c r="CA493" s="145"/>
      <c r="CB493" s="145"/>
      <c r="CC493" s="145"/>
      <c r="CD493" s="145"/>
      <c r="CE493" s="145"/>
      <c r="CF493" s="145"/>
      <c r="CG493" s="145"/>
      <c r="CH493" s="145"/>
    </row>
    <row r="494" spans="1:86" ht="29.1" customHeight="1">
      <c r="A494" s="17" t="s">
        <v>563</v>
      </c>
      <c r="B494" s="251" t="s">
        <v>564</v>
      </c>
      <c r="C494" s="252"/>
      <c r="D494" s="252"/>
      <c r="E494" s="252"/>
      <c r="F494" s="252"/>
      <c r="G494" s="252"/>
      <c r="H494" s="252"/>
      <c r="I494" s="252"/>
      <c r="J494" s="252"/>
      <c r="K494" s="252"/>
      <c r="L494" s="252"/>
      <c r="M494" s="252"/>
      <c r="N494" s="154"/>
      <c r="O494" s="193"/>
      <c r="P494" s="193" t="s">
        <v>128</v>
      </c>
      <c r="R494" s="164" t="s">
        <v>32</v>
      </c>
      <c r="T494" s="164" t="s">
        <v>33</v>
      </c>
      <c r="W494" s="164" t="s">
        <v>35</v>
      </c>
      <c r="X494" s="164" t="s">
        <v>36</v>
      </c>
      <c r="Y494" s="164"/>
      <c r="AB494" s="164" t="s">
        <v>37</v>
      </c>
      <c r="AD494" s="164" t="s">
        <v>38</v>
      </c>
      <c r="AE494" s="164" t="s">
        <v>39</v>
      </c>
      <c r="AK494" s="164" t="s">
        <v>40</v>
      </c>
      <c r="AS494" s="164"/>
      <c r="AU494" s="164" t="s">
        <v>41</v>
      </c>
      <c r="AV494" s="164" t="s">
        <v>42</v>
      </c>
      <c r="AX494" s="164"/>
      <c r="AY494" s="164" t="s">
        <v>43</v>
      </c>
      <c r="BA494" s="164" t="s">
        <v>94</v>
      </c>
    </row>
    <row r="495" spans="1:86" ht="9.9499999999999993" customHeight="1">
      <c r="A495" s="17"/>
      <c r="B495" s="16"/>
      <c r="C495" s="156"/>
      <c r="D495" s="156"/>
      <c r="E495" s="156"/>
      <c r="F495" s="156"/>
      <c r="G495" s="156"/>
      <c r="H495" s="156"/>
      <c r="I495" s="156"/>
      <c r="J495" s="156"/>
      <c r="K495" s="156"/>
      <c r="L495" s="156"/>
      <c r="M495" s="156"/>
      <c r="N495" s="154"/>
      <c r="O495" s="157"/>
      <c r="P495" s="157"/>
      <c r="R495" s="164" t="s">
        <v>32</v>
      </c>
      <c r="T495" s="164" t="s">
        <v>33</v>
      </c>
      <c r="W495" s="164" t="s">
        <v>35</v>
      </c>
      <c r="X495" s="164" t="s">
        <v>36</v>
      </c>
      <c r="Y495" s="164"/>
      <c r="AB495" s="164" t="s">
        <v>37</v>
      </c>
      <c r="AD495" s="164" t="s">
        <v>38</v>
      </c>
      <c r="AE495" s="164" t="s">
        <v>39</v>
      </c>
      <c r="AK495" s="164" t="s">
        <v>40</v>
      </c>
      <c r="AS495" s="164"/>
      <c r="AU495" s="164" t="s">
        <v>41</v>
      </c>
      <c r="AV495" s="164" t="s">
        <v>42</v>
      </c>
      <c r="AX495" s="164"/>
      <c r="AY495" s="164" t="s">
        <v>43</v>
      </c>
      <c r="BA495" s="164" t="s">
        <v>94</v>
      </c>
    </row>
    <row r="496" spans="1:86" ht="29.1" customHeight="1">
      <c r="A496" s="17" t="s">
        <v>565</v>
      </c>
      <c r="B496" s="251" t="s">
        <v>566</v>
      </c>
      <c r="C496" s="252"/>
      <c r="D496" s="252"/>
      <c r="E496" s="252"/>
      <c r="F496" s="252"/>
      <c r="G496" s="252"/>
      <c r="H496" s="252"/>
      <c r="I496" s="252"/>
      <c r="J496" s="252"/>
      <c r="K496" s="252"/>
      <c r="L496" s="252"/>
      <c r="M496" s="252"/>
      <c r="N496" s="154"/>
      <c r="O496" s="193"/>
      <c r="P496" s="193" t="s">
        <v>128</v>
      </c>
      <c r="R496" s="164" t="s">
        <v>32</v>
      </c>
      <c r="S496" s="164" t="s">
        <v>54</v>
      </c>
      <c r="T496" s="164"/>
      <c r="U496" s="164" t="s">
        <v>55</v>
      </c>
      <c r="W496" s="164" t="s">
        <v>35</v>
      </c>
      <c r="X496" s="164" t="s">
        <v>36</v>
      </c>
      <c r="Y496" s="164"/>
      <c r="AB496" s="164" t="s">
        <v>37</v>
      </c>
      <c r="AD496" s="164" t="s">
        <v>38</v>
      </c>
      <c r="AE496" s="164" t="s">
        <v>39</v>
      </c>
      <c r="AK496" s="164" t="s">
        <v>40</v>
      </c>
      <c r="AS496" s="164"/>
      <c r="AU496" s="164" t="s">
        <v>41</v>
      </c>
      <c r="AV496" s="164" t="s">
        <v>42</v>
      </c>
      <c r="AX496" s="164"/>
      <c r="AY496" s="164" t="s">
        <v>43</v>
      </c>
      <c r="BA496" s="164" t="s">
        <v>94</v>
      </c>
    </row>
    <row r="497" spans="1:86" ht="9.75" customHeight="1">
      <c r="A497" s="17"/>
      <c r="B497" s="16"/>
      <c r="C497" s="156"/>
      <c r="D497" s="156"/>
      <c r="E497" s="156"/>
      <c r="F497" s="156"/>
      <c r="G497" s="156"/>
      <c r="H497" s="156"/>
      <c r="I497" s="156"/>
      <c r="J497" s="156"/>
      <c r="K497" s="156"/>
      <c r="L497" s="156"/>
      <c r="M497" s="156"/>
      <c r="N497" s="154"/>
      <c r="O497" s="157"/>
      <c r="P497" s="157"/>
      <c r="R497" s="164" t="s">
        <v>32</v>
      </c>
      <c r="S497" s="164" t="s">
        <v>54</v>
      </c>
      <c r="T497" s="164"/>
      <c r="U497" s="164" t="s">
        <v>55</v>
      </c>
      <c r="W497" s="164" t="s">
        <v>35</v>
      </c>
      <c r="X497" s="164" t="s">
        <v>36</v>
      </c>
      <c r="Y497" s="164"/>
      <c r="AB497" s="164" t="s">
        <v>37</v>
      </c>
      <c r="AD497" s="164" t="s">
        <v>38</v>
      </c>
      <c r="AE497" s="164" t="s">
        <v>39</v>
      </c>
      <c r="AK497" s="164" t="s">
        <v>40</v>
      </c>
      <c r="AS497" s="164"/>
      <c r="AU497" s="164" t="s">
        <v>41</v>
      </c>
      <c r="AV497" s="164" t="s">
        <v>42</v>
      </c>
      <c r="AX497" s="164"/>
      <c r="AY497" s="164" t="s">
        <v>43</v>
      </c>
      <c r="BA497" s="164" t="s">
        <v>94</v>
      </c>
    </row>
    <row r="498" spans="1:86" ht="29.1" customHeight="1">
      <c r="A498" s="17" t="s">
        <v>567</v>
      </c>
      <c r="B498" s="269" t="s">
        <v>568</v>
      </c>
      <c r="C498" s="269"/>
      <c r="D498" s="269"/>
      <c r="E498" s="269"/>
      <c r="F498" s="269"/>
      <c r="G498" s="269"/>
      <c r="H498" s="269"/>
      <c r="I498" s="269"/>
      <c r="J498" s="269"/>
      <c r="K498" s="269"/>
      <c r="L498" s="269"/>
      <c r="M498" s="269"/>
      <c r="N498" s="154"/>
      <c r="O498" s="193"/>
      <c r="P498" s="193" t="s">
        <v>128</v>
      </c>
      <c r="R498" s="164" t="s">
        <v>32</v>
      </c>
      <c r="T498" s="164"/>
      <c r="W498" s="164" t="s">
        <v>35</v>
      </c>
      <c r="X498" s="164" t="s">
        <v>36</v>
      </c>
      <c r="Y498" s="164"/>
      <c r="AB498" s="164" t="s">
        <v>37</v>
      </c>
      <c r="AD498" s="164" t="s">
        <v>38</v>
      </c>
      <c r="AE498" s="164" t="s">
        <v>39</v>
      </c>
      <c r="AK498" s="164" t="s">
        <v>40</v>
      </c>
      <c r="AS498" s="164"/>
      <c r="AU498" s="164" t="s">
        <v>41</v>
      </c>
      <c r="AV498" s="164" t="s">
        <v>42</v>
      </c>
      <c r="AX498" s="164"/>
      <c r="AY498" s="164" t="s">
        <v>43</v>
      </c>
      <c r="BA498" s="164" t="s">
        <v>94</v>
      </c>
    </row>
    <row r="499" spans="1:86" ht="9.9499999999999993" customHeight="1">
      <c r="A499" s="17"/>
      <c r="B499" s="16"/>
      <c r="C499" s="156"/>
      <c r="D499" s="156"/>
      <c r="E499" s="156"/>
      <c r="F499" s="156"/>
      <c r="G499" s="156"/>
      <c r="H499" s="156"/>
      <c r="I499" s="156"/>
      <c r="J499" s="156"/>
      <c r="K499" s="156"/>
      <c r="L499" s="156"/>
      <c r="M499" s="156"/>
      <c r="N499" s="154"/>
      <c r="O499" s="157"/>
      <c r="P499" s="157"/>
      <c r="R499" s="164" t="s">
        <v>32</v>
      </c>
      <c r="T499" s="164"/>
      <c r="W499" s="164" t="s">
        <v>35</v>
      </c>
      <c r="X499" s="164" t="s">
        <v>36</v>
      </c>
      <c r="Y499" s="164"/>
      <c r="AB499" s="164" t="s">
        <v>37</v>
      </c>
      <c r="AD499" s="164" t="s">
        <v>38</v>
      </c>
      <c r="AE499" s="164" t="s">
        <v>39</v>
      </c>
      <c r="AK499" s="164" t="s">
        <v>40</v>
      </c>
      <c r="AS499" s="164"/>
      <c r="AU499" s="164" t="s">
        <v>41</v>
      </c>
      <c r="AV499" s="164" t="s">
        <v>42</v>
      </c>
      <c r="AX499" s="164"/>
      <c r="AY499" s="164" t="s">
        <v>43</v>
      </c>
      <c r="BA499" s="164" t="s">
        <v>94</v>
      </c>
    </row>
    <row r="500" spans="1:86" ht="29.1" customHeight="1">
      <c r="A500" s="17" t="s">
        <v>569</v>
      </c>
      <c r="B500" s="251" t="s">
        <v>570</v>
      </c>
      <c r="C500" s="252"/>
      <c r="D500" s="252"/>
      <c r="E500" s="252"/>
      <c r="F500" s="252"/>
      <c r="G500" s="252"/>
      <c r="H500" s="252"/>
      <c r="I500" s="252"/>
      <c r="J500" s="252"/>
      <c r="K500" s="252"/>
      <c r="L500" s="252"/>
      <c r="M500" s="252"/>
      <c r="N500" s="154"/>
      <c r="O500" s="193"/>
      <c r="P500" s="193" t="s">
        <v>128</v>
      </c>
      <c r="R500" s="164" t="s">
        <v>32</v>
      </c>
      <c r="T500" s="164" t="s">
        <v>33</v>
      </c>
      <c r="W500" s="164" t="s">
        <v>35</v>
      </c>
      <c r="X500" s="164" t="s">
        <v>36</v>
      </c>
      <c r="Y500" s="164"/>
      <c r="AB500" s="164" t="s">
        <v>37</v>
      </c>
      <c r="AD500" s="164" t="s">
        <v>38</v>
      </c>
      <c r="AE500" s="164" t="s">
        <v>39</v>
      </c>
      <c r="AK500" s="164" t="s">
        <v>40</v>
      </c>
      <c r="AS500" s="164"/>
      <c r="AU500" s="164" t="s">
        <v>41</v>
      </c>
      <c r="AV500" s="164" t="s">
        <v>42</v>
      </c>
      <c r="AX500" s="164"/>
      <c r="AY500" s="164" t="s">
        <v>43</v>
      </c>
      <c r="BA500" s="164" t="s">
        <v>94</v>
      </c>
    </row>
    <row r="501" spans="1:86" ht="9.9499999999999993" customHeight="1">
      <c r="A501" s="17"/>
      <c r="B501" s="32"/>
      <c r="C501" s="32"/>
      <c r="D501" s="32"/>
      <c r="E501" s="32"/>
      <c r="F501" s="32"/>
      <c r="G501" s="32"/>
      <c r="H501" s="32"/>
      <c r="I501" s="32"/>
      <c r="J501" s="32"/>
      <c r="K501" s="32"/>
      <c r="L501" s="32"/>
      <c r="M501" s="32"/>
      <c r="N501" s="154"/>
      <c r="O501" s="157"/>
      <c r="P501" s="157"/>
      <c r="R501" s="164" t="s">
        <v>32</v>
      </c>
      <c r="T501" s="164" t="s">
        <v>33</v>
      </c>
      <c r="W501" s="164" t="s">
        <v>35</v>
      </c>
      <c r="X501" s="164" t="s">
        <v>36</v>
      </c>
      <c r="Y501" s="164"/>
      <c r="AB501" s="164" t="s">
        <v>37</v>
      </c>
      <c r="AD501" s="164" t="s">
        <v>38</v>
      </c>
      <c r="AE501" s="164" t="s">
        <v>39</v>
      </c>
      <c r="AK501" s="164" t="s">
        <v>40</v>
      </c>
      <c r="AS501" s="164"/>
      <c r="AU501" s="164" t="s">
        <v>41</v>
      </c>
      <c r="AV501" s="164" t="s">
        <v>42</v>
      </c>
      <c r="AX501" s="164"/>
      <c r="AY501" s="164" t="s">
        <v>43</v>
      </c>
      <c r="BA501" s="164" t="s">
        <v>94</v>
      </c>
    </row>
    <row r="502" spans="1:86" ht="29.1" customHeight="1">
      <c r="A502" s="17" t="s">
        <v>571</v>
      </c>
      <c r="B502" s="251" t="s">
        <v>572</v>
      </c>
      <c r="C502" s="252"/>
      <c r="D502" s="252"/>
      <c r="E502" s="252"/>
      <c r="F502" s="252"/>
      <c r="G502" s="252"/>
      <c r="H502" s="252"/>
      <c r="I502" s="252"/>
      <c r="J502" s="252"/>
      <c r="K502" s="252"/>
      <c r="L502" s="252"/>
      <c r="M502" s="252"/>
      <c r="N502" s="154"/>
      <c r="O502" s="193"/>
      <c r="P502" s="193" t="s">
        <v>128</v>
      </c>
      <c r="R502" s="164" t="s">
        <v>32</v>
      </c>
      <c r="T502" s="164" t="s">
        <v>33</v>
      </c>
      <c r="W502" s="164" t="s">
        <v>35</v>
      </c>
      <c r="X502" s="164" t="s">
        <v>36</v>
      </c>
      <c r="Y502" s="164"/>
      <c r="AB502" s="164" t="s">
        <v>37</v>
      </c>
      <c r="AD502" s="164" t="s">
        <v>38</v>
      </c>
      <c r="AE502" s="164" t="s">
        <v>39</v>
      </c>
      <c r="AK502" s="164" t="s">
        <v>40</v>
      </c>
      <c r="AS502" s="164"/>
      <c r="AU502" s="164" t="s">
        <v>41</v>
      </c>
      <c r="AV502" s="164" t="s">
        <v>42</v>
      </c>
      <c r="AX502" s="164"/>
      <c r="AY502" s="164" t="s">
        <v>43</v>
      </c>
      <c r="BA502" s="164" t="s">
        <v>94</v>
      </c>
    </row>
    <row r="503" spans="1:86" ht="9.75" customHeight="1">
      <c r="A503" s="17"/>
      <c r="B503" s="16"/>
      <c r="C503" s="156"/>
      <c r="D503" s="156"/>
      <c r="E503" s="156"/>
      <c r="F503" s="156"/>
      <c r="G503" s="156"/>
      <c r="H503" s="156"/>
      <c r="I503" s="156"/>
      <c r="J503" s="156"/>
      <c r="K503" s="156"/>
      <c r="L503" s="156"/>
      <c r="M503" s="156"/>
      <c r="N503" s="154"/>
      <c r="O503" s="157"/>
      <c r="P503" s="157"/>
      <c r="R503" s="164" t="s">
        <v>32</v>
      </c>
      <c r="T503" s="164" t="s">
        <v>33</v>
      </c>
      <c r="W503" s="164" t="s">
        <v>35</v>
      </c>
      <c r="X503" s="164" t="s">
        <v>36</v>
      </c>
      <c r="Y503" s="164"/>
      <c r="AB503" s="164" t="s">
        <v>37</v>
      </c>
      <c r="AD503" s="164" t="s">
        <v>38</v>
      </c>
      <c r="AE503" s="164" t="s">
        <v>39</v>
      </c>
      <c r="AK503" s="164" t="s">
        <v>40</v>
      </c>
      <c r="AS503" s="164"/>
      <c r="AU503" s="164" t="s">
        <v>41</v>
      </c>
      <c r="AV503" s="164" t="s">
        <v>42</v>
      </c>
      <c r="AX503" s="164"/>
      <c r="AY503" s="164" t="s">
        <v>43</v>
      </c>
      <c r="BA503" s="164" t="s">
        <v>94</v>
      </c>
    </row>
    <row r="504" spans="1:86" ht="29.1" hidden="1" customHeight="1">
      <c r="A504" s="17" t="s">
        <v>573</v>
      </c>
      <c r="B504" s="251" t="s">
        <v>574</v>
      </c>
      <c r="C504" s="252"/>
      <c r="D504" s="252"/>
      <c r="E504" s="252"/>
      <c r="F504" s="252"/>
      <c r="G504" s="252"/>
      <c r="H504" s="252"/>
      <c r="I504" s="252"/>
      <c r="J504" s="252"/>
      <c r="K504" s="252"/>
      <c r="L504" s="252"/>
      <c r="M504" s="252"/>
      <c r="N504" s="154"/>
      <c r="O504" s="193"/>
      <c r="P504" s="193" t="s">
        <v>128</v>
      </c>
      <c r="R504" s="164" t="s">
        <v>32</v>
      </c>
      <c r="T504" s="164"/>
      <c r="W504" s="164" t="s">
        <v>35</v>
      </c>
      <c r="X504" s="164" t="s">
        <v>36</v>
      </c>
      <c r="Y504" s="164"/>
      <c r="AB504" s="164" t="s">
        <v>37</v>
      </c>
      <c r="AD504" s="164" t="s">
        <v>38</v>
      </c>
      <c r="AE504" s="164"/>
      <c r="AK504" s="164"/>
      <c r="AS504" s="164"/>
      <c r="AU504" s="164"/>
      <c r="AV504" s="164"/>
      <c r="AX504" s="164"/>
      <c r="AY504" s="164"/>
      <c r="BA504" s="164"/>
    </row>
    <row r="505" spans="1:86" ht="9.9499999999999993" hidden="1" customHeight="1">
      <c r="A505" s="17"/>
      <c r="B505" s="16"/>
      <c r="C505" s="156"/>
      <c r="D505" s="156"/>
      <c r="E505" s="156"/>
      <c r="F505" s="156"/>
      <c r="G505" s="156"/>
      <c r="H505" s="156"/>
      <c r="I505" s="156"/>
      <c r="J505" s="156"/>
      <c r="K505" s="156"/>
      <c r="L505" s="156"/>
      <c r="M505" s="156"/>
      <c r="N505" s="154"/>
      <c r="O505" s="157"/>
      <c r="P505" s="157"/>
      <c r="R505" s="164" t="s">
        <v>32</v>
      </c>
      <c r="T505" s="164"/>
      <c r="W505" s="164" t="s">
        <v>35</v>
      </c>
      <c r="X505" s="164" t="s">
        <v>36</v>
      </c>
      <c r="Y505" s="164"/>
      <c r="AB505" s="164" t="s">
        <v>37</v>
      </c>
      <c r="AD505" s="164" t="s">
        <v>38</v>
      </c>
      <c r="AE505" s="164"/>
      <c r="AK505" s="164"/>
      <c r="AS505" s="164"/>
      <c r="AU505" s="164"/>
      <c r="AV505" s="164"/>
      <c r="AX505" s="164"/>
      <c r="AY505" s="164"/>
      <c r="BA505" s="164"/>
    </row>
    <row r="506" spans="1:86" ht="29.1" customHeight="1">
      <c r="A506" s="17" t="s">
        <v>575</v>
      </c>
      <c r="B506" s="251" t="s">
        <v>576</v>
      </c>
      <c r="C506" s="252"/>
      <c r="D506" s="252"/>
      <c r="E506" s="252"/>
      <c r="F506" s="252"/>
      <c r="G506" s="252"/>
      <c r="H506" s="252"/>
      <c r="I506" s="252"/>
      <c r="J506" s="252"/>
      <c r="K506" s="252"/>
      <c r="L506" s="252"/>
      <c r="M506" s="252"/>
      <c r="N506" s="154"/>
      <c r="O506" s="193"/>
      <c r="P506" s="193" t="s">
        <v>128</v>
      </c>
      <c r="R506" s="164" t="s">
        <v>32</v>
      </c>
      <c r="T506" s="164"/>
      <c r="W506" s="164" t="s">
        <v>35</v>
      </c>
      <c r="X506" s="164" t="s">
        <v>36</v>
      </c>
      <c r="Y506" s="164"/>
      <c r="AB506" s="164" t="s">
        <v>37</v>
      </c>
      <c r="AD506" s="164" t="s">
        <v>38</v>
      </c>
      <c r="AE506" s="164" t="s">
        <v>39</v>
      </c>
      <c r="AK506" s="164" t="s">
        <v>40</v>
      </c>
      <c r="AS506" s="164"/>
      <c r="AU506" s="164" t="s">
        <v>41</v>
      </c>
      <c r="AV506" s="164" t="s">
        <v>42</v>
      </c>
      <c r="AX506" s="164"/>
      <c r="AY506" s="164" t="s">
        <v>43</v>
      </c>
      <c r="BA506" s="164" t="s">
        <v>94</v>
      </c>
    </row>
    <row r="507" spans="1:86" s="34" customFormat="1" ht="9.75" customHeight="1">
      <c r="A507" s="17"/>
      <c r="B507" s="151"/>
      <c r="C507" s="148"/>
      <c r="D507" s="148"/>
      <c r="E507" s="148"/>
      <c r="F507" s="148"/>
      <c r="G507" s="148"/>
      <c r="H507" s="148"/>
      <c r="I507" s="148"/>
      <c r="J507" s="148"/>
      <c r="K507" s="148"/>
      <c r="L507" s="148"/>
      <c r="M507" s="148"/>
      <c r="N507" s="154"/>
      <c r="O507" s="157"/>
      <c r="P507" s="157"/>
      <c r="Q507" s="163"/>
      <c r="R507" s="164" t="s">
        <v>32</v>
      </c>
      <c r="S507" s="163"/>
      <c r="T507" s="164"/>
      <c r="U507" s="163"/>
      <c r="V507" s="163"/>
      <c r="W507" s="164" t="s">
        <v>35</v>
      </c>
      <c r="X507" s="164" t="s">
        <v>36</v>
      </c>
      <c r="Y507" s="164"/>
      <c r="Z507" s="163"/>
      <c r="AA507" s="163"/>
      <c r="AB507" s="164" t="s">
        <v>37</v>
      </c>
      <c r="AC507" s="164"/>
      <c r="AD507" s="164" t="s">
        <v>38</v>
      </c>
      <c r="AE507" s="164" t="s">
        <v>39</v>
      </c>
      <c r="AF507" s="163"/>
      <c r="AG507" s="163"/>
      <c r="AH507" s="163"/>
      <c r="AI507" s="163"/>
      <c r="AJ507" s="163"/>
      <c r="AK507" s="164" t="s">
        <v>40</v>
      </c>
      <c r="AL507" s="165"/>
      <c r="AM507" s="165"/>
      <c r="AN507" s="165"/>
      <c r="AO507" s="165"/>
      <c r="AP507" s="165"/>
      <c r="AQ507" s="163"/>
      <c r="AR507" s="163"/>
      <c r="AS507" s="164"/>
      <c r="AT507" s="164"/>
      <c r="AU507" s="164" t="s">
        <v>41</v>
      </c>
      <c r="AV507" s="164" t="s">
        <v>42</v>
      </c>
      <c r="AW507" s="163"/>
      <c r="AX507" s="164"/>
      <c r="AY507" s="164" t="s">
        <v>43</v>
      </c>
      <c r="AZ507" s="158"/>
      <c r="BA507" s="164" t="s">
        <v>94</v>
      </c>
      <c r="BB507" s="163"/>
      <c r="BC507" s="163"/>
      <c r="BD507" s="163"/>
      <c r="BE507" s="163"/>
      <c r="BF507" s="163"/>
      <c r="BG507" s="163"/>
      <c r="BH507" s="163"/>
      <c r="BI507" s="163"/>
      <c r="BJ507" s="163"/>
      <c r="BK507" s="163"/>
      <c r="BL507" s="163"/>
      <c r="BM507" s="163"/>
      <c r="BN507" s="163"/>
      <c r="BO507" s="163"/>
      <c r="BP507" s="163"/>
      <c r="BQ507" s="163"/>
      <c r="BR507" s="145"/>
      <c r="BS507" s="145"/>
      <c r="BT507" s="145"/>
      <c r="BU507" s="145"/>
      <c r="BV507" s="145"/>
      <c r="BW507" s="145"/>
      <c r="BX507" s="145"/>
      <c r="BY507" s="145"/>
      <c r="BZ507" s="145"/>
      <c r="CA507" s="145"/>
      <c r="CB507" s="145"/>
      <c r="CC507" s="145"/>
      <c r="CD507" s="145"/>
      <c r="CE507" s="145"/>
      <c r="CF507" s="145"/>
      <c r="CG507" s="145"/>
      <c r="CH507" s="145"/>
    </row>
    <row r="508" spans="1:86" s="34" customFormat="1" ht="29.1" customHeight="1">
      <c r="A508" s="17" t="s">
        <v>577</v>
      </c>
      <c r="B508" s="269" t="s">
        <v>578</v>
      </c>
      <c r="C508" s="270"/>
      <c r="D508" s="270"/>
      <c r="E508" s="270"/>
      <c r="F508" s="270"/>
      <c r="G508" s="270"/>
      <c r="H508" s="270"/>
      <c r="I508" s="270"/>
      <c r="J508" s="270"/>
      <c r="K508" s="270"/>
      <c r="L508" s="270"/>
      <c r="M508" s="270"/>
      <c r="N508" s="154"/>
      <c r="O508" s="193"/>
      <c r="P508" s="193" t="s">
        <v>128</v>
      </c>
      <c r="Q508" s="163"/>
      <c r="R508" s="164" t="s">
        <v>32</v>
      </c>
      <c r="S508" s="163"/>
      <c r="T508" s="164"/>
      <c r="U508" s="163"/>
      <c r="V508" s="163"/>
      <c r="W508" s="164" t="s">
        <v>35</v>
      </c>
      <c r="X508" s="164" t="s">
        <v>36</v>
      </c>
      <c r="Y508" s="164"/>
      <c r="Z508" s="163"/>
      <c r="AA508" s="163"/>
      <c r="AB508" s="164" t="s">
        <v>37</v>
      </c>
      <c r="AC508" s="164"/>
      <c r="AD508" s="164" t="s">
        <v>38</v>
      </c>
      <c r="AE508" s="164" t="s">
        <v>39</v>
      </c>
      <c r="AF508" s="163"/>
      <c r="AG508" s="163"/>
      <c r="AH508" s="163"/>
      <c r="AI508" s="163"/>
      <c r="AJ508" s="163"/>
      <c r="AK508" s="164" t="s">
        <v>40</v>
      </c>
      <c r="AL508" s="165"/>
      <c r="AM508" s="165"/>
      <c r="AN508" s="165"/>
      <c r="AO508" s="165"/>
      <c r="AP508" s="165"/>
      <c r="AQ508" s="163"/>
      <c r="AR508" s="163"/>
      <c r="AS508" s="164"/>
      <c r="AT508" s="164"/>
      <c r="AU508" s="164" t="s">
        <v>41</v>
      </c>
      <c r="AV508" s="164" t="s">
        <v>42</v>
      </c>
      <c r="AW508" s="163"/>
      <c r="AX508" s="164"/>
      <c r="AY508" s="164" t="s">
        <v>43</v>
      </c>
      <c r="AZ508" s="158"/>
      <c r="BA508" s="164" t="s">
        <v>94</v>
      </c>
      <c r="BB508" s="163"/>
      <c r="BC508" s="163"/>
      <c r="BD508" s="163"/>
      <c r="BE508" s="163"/>
      <c r="BF508" s="163"/>
      <c r="BG508" s="163"/>
      <c r="BH508" s="163"/>
      <c r="BI508" s="163"/>
      <c r="BJ508" s="163"/>
      <c r="BK508" s="163"/>
      <c r="BL508" s="163"/>
      <c r="BM508" s="163"/>
      <c r="BN508" s="163"/>
      <c r="BO508" s="163"/>
      <c r="BP508" s="163"/>
      <c r="BQ508" s="163"/>
      <c r="BR508" s="145"/>
      <c r="BS508" s="145"/>
      <c r="BT508" s="145"/>
      <c r="BU508" s="145"/>
      <c r="BV508" s="145"/>
      <c r="BW508" s="145"/>
      <c r="BX508" s="145"/>
      <c r="BY508" s="145"/>
      <c r="BZ508" s="145"/>
      <c r="CA508" s="145"/>
      <c r="CB508" s="145"/>
      <c r="CC508" s="145"/>
      <c r="CD508" s="145"/>
      <c r="CE508" s="145"/>
      <c r="CF508" s="145"/>
      <c r="CG508" s="145"/>
      <c r="CH508" s="145"/>
    </row>
    <row r="509" spans="1:86" ht="9.75" customHeight="1">
      <c r="A509" s="17"/>
      <c r="B509" s="152"/>
      <c r="C509" s="149"/>
      <c r="D509" s="149"/>
      <c r="E509" s="149"/>
      <c r="F509" s="149"/>
      <c r="G509" s="149"/>
      <c r="H509" s="149"/>
      <c r="I509" s="149"/>
      <c r="J509" s="149"/>
      <c r="K509" s="149"/>
      <c r="L509" s="149"/>
      <c r="M509" s="149"/>
      <c r="N509" s="154"/>
      <c r="O509" s="157"/>
      <c r="P509" s="157"/>
      <c r="R509" s="164" t="s">
        <v>32</v>
      </c>
      <c r="T509" s="164"/>
      <c r="W509" s="164" t="s">
        <v>35</v>
      </c>
      <c r="X509" s="164" t="s">
        <v>36</v>
      </c>
      <c r="Y509" s="164"/>
      <c r="AB509" s="164" t="s">
        <v>37</v>
      </c>
      <c r="AD509" s="164" t="s">
        <v>38</v>
      </c>
      <c r="AE509" s="164" t="s">
        <v>39</v>
      </c>
      <c r="AK509" s="164" t="s">
        <v>40</v>
      </c>
      <c r="AS509" s="164"/>
      <c r="AU509" s="164" t="s">
        <v>41</v>
      </c>
      <c r="AV509" s="164" t="s">
        <v>42</v>
      </c>
      <c r="AX509" s="164"/>
      <c r="AY509" s="164" t="s">
        <v>43</v>
      </c>
      <c r="BA509" s="164" t="s">
        <v>94</v>
      </c>
    </row>
    <row r="510" spans="1:86" ht="29.1" hidden="1" customHeight="1">
      <c r="A510" s="17" t="s">
        <v>579</v>
      </c>
      <c r="B510" s="257" t="s">
        <v>580</v>
      </c>
      <c r="C510" s="258"/>
      <c r="D510" s="258"/>
      <c r="E510" s="258"/>
      <c r="F510" s="258"/>
      <c r="G510" s="258"/>
      <c r="H510" s="258"/>
      <c r="I510" s="258"/>
      <c r="J510" s="258"/>
      <c r="K510" s="258"/>
      <c r="L510" s="258"/>
      <c r="M510" s="258"/>
      <c r="N510" s="154"/>
      <c r="O510" s="193"/>
      <c r="P510" s="193" t="s">
        <v>128</v>
      </c>
      <c r="R510" s="164" t="s">
        <v>32</v>
      </c>
      <c r="T510" s="164"/>
      <c r="W510" s="164" t="s">
        <v>35</v>
      </c>
      <c r="X510" s="164" t="s">
        <v>36</v>
      </c>
      <c r="Y510" s="164"/>
      <c r="AB510" s="164" t="s">
        <v>37</v>
      </c>
      <c r="AD510" s="164" t="s">
        <v>38</v>
      </c>
      <c r="AE510" s="164"/>
      <c r="AK510" s="164"/>
      <c r="AS510" s="164"/>
      <c r="AU510" s="164"/>
      <c r="AV510" s="164"/>
      <c r="AX510" s="164"/>
      <c r="AY510" s="164"/>
      <c r="BA510" s="164"/>
    </row>
    <row r="511" spans="1:86" ht="9.75" hidden="1" customHeight="1">
      <c r="A511" s="17"/>
      <c r="B511" s="152"/>
      <c r="C511" s="149"/>
      <c r="D511" s="149"/>
      <c r="E511" s="149"/>
      <c r="F511" s="149"/>
      <c r="G511" s="149"/>
      <c r="H511" s="149"/>
      <c r="I511" s="149"/>
      <c r="J511" s="149"/>
      <c r="K511" s="149"/>
      <c r="L511" s="149"/>
      <c r="M511" s="149"/>
      <c r="N511" s="154"/>
      <c r="O511" s="157"/>
      <c r="P511" s="157"/>
      <c r="R511" s="164" t="s">
        <v>32</v>
      </c>
      <c r="T511" s="164"/>
      <c r="W511" s="164" t="s">
        <v>35</v>
      </c>
      <c r="X511" s="164" t="s">
        <v>36</v>
      </c>
      <c r="Y511" s="164"/>
      <c r="AB511" s="164" t="s">
        <v>37</v>
      </c>
      <c r="AD511" s="164" t="s">
        <v>38</v>
      </c>
      <c r="AE511" s="164"/>
      <c r="AK511" s="164"/>
      <c r="AS511" s="164"/>
      <c r="AU511" s="164"/>
      <c r="AV511" s="164"/>
      <c r="AX511" s="164"/>
      <c r="AY511" s="164"/>
      <c r="BA511" s="164"/>
    </row>
    <row r="512" spans="1:86" ht="29.1" customHeight="1">
      <c r="A512" s="17" t="s">
        <v>581</v>
      </c>
      <c r="B512" s="257" t="s">
        <v>582</v>
      </c>
      <c r="C512" s="258"/>
      <c r="D512" s="258"/>
      <c r="E512" s="258"/>
      <c r="F512" s="258"/>
      <c r="G512" s="258"/>
      <c r="H512" s="258"/>
      <c r="I512" s="258"/>
      <c r="J512" s="258"/>
      <c r="K512" s="258"/>
      <c r="L512" s="258"/>
      <c r="M512" s="258"/>
      <c r="N512" s="154"/>
      <c r="O512" s="193"/>
      <c r="P512" s="193" t="s">
        <v>128</v>
      </c>
      <c r="R512" s="164"/>
      <c r="T512" s="164" t="s">
        <v>33</v>
      </c>
      <c r="Y512" s="164"/>
      <c r="AD512" s="164"/>
      <c r="AE512" s="164" t="s">
        <v>39</v>
      </c>
      <c r="AK512" s="164" t="s">
        <v>40</v>
      </c>
      <c r="AS512" s="164"/>
      <c r="AU512" s="164" t="s">
        <v>41</v>
      </c>
      <c r="AV512" s="164" t="s">
        <v>42</v>
      </c>
      <c r="AX512" s="164"/>
      <c r="AY512" s="164" t="s">
        <v>43</v>
      </c>
      <c r="BA512" s="164" t="s">
        <v>94</v>
      </c>
    </row>
    <row r="513" spans="1:53" ht="9.9499999999999993" customHeight="1">
      <c r="A513" s="17"/>
      <c r="B513" s="152"/>
      <c r="C513" s="149"/>
      <c r="D513" s="149"/>
      <c r="E513" s="149"/>
      <c r="F513" s="149"/>
      <c r="G513" s="149"/>
      <c r="H513" s="149"/>
      <c r="I513" s="149"/>
      <c r="J513" s="149"/>
      <c r="K513" s="149"/>
      <c r="L513" s="149"/>
      <c r="M513" s="149"/>
      <c r="N513" s="154"/>
      <c r="O513" s="157"/>
      <c r="P513" s="157"/>
      <c r="R513" s="164"/>
      <c r="T513" s="164" t="s">
        <v>33</v>
      </c>
      <c r="Y513" s="164"/>
      <c r="AD513" s="164"/>
      <c r="AE513" s="164" t="s">
        <v>39</v>
      </c>
      <c r="AK513" s="164" t="s">
        <v>40</v>
      </c>
      <c r="AS513" s="164"/>
      <c r="AU513" s="164" t="s">
        <v>41</v>
      </c>
      <c r="AV513" s="164" t="s">
        <v>42</v>
      </c>
      <c r="AX513" s="164"/>
      <c r="AY513" s="164" t="s">
        <v>43</v>
      </c>
      <c r="BA513" s="164" t="s">
        <v>94</v>
      </c>
    </row>
    <row r="514" spans="1:53" ht="29.1" customHeight="1">
      <c r="A514" s="17" t="s">
        <v>583</v>
      </c>
      <c r="B514" s="269" t="s">
        <v>584</v>
      </c>
      <c r="C514" s="270"/>
      <c r="D514" s="270"/>
      <c r="E514" s="270"/>
      <c r="F514" s="270"/>
      <c r="G514" s="270"/>
      <c r="H514" s="270"/>
      <c r="I514" s="270"/>
      <c r="J514" s="270"/>
      <c r="K514" s="270"/>
      <c r="L514" s="270"/>
      <c r="M514" s="270"/>
      <c r="N514" s="154"/>
      <c r="O514" s="193"/>
      <c r="P514" s="193" t="s">
        <v>128</v>
      </c>
      <c r="R514" s="164" t="s">
        <v>32</v>
      </c>
      <c r="T514" s="164"/>
      <c r="W514" s="164" t="s">
        <v>35</v>
      </c>
      <c r="X514" s="164" t="s">
        <v>36</v>
      </c>
      <c r="Y514" s="164"/>
      <c r="AB514" s="164" t="s">
        <v>37</v>
      </c>
      <c r="AD514" s="164" t="s">
        <v>38</v>
      </c>
      <c r="AE514" s="164" t="s">
        <v>39</v>
      </c>
      <c r="AK514" s="164" t="s">
        <v>40</v>
      </c>
      <c r="AS514" s="164"/>
      <c r="AU514" s="164" t="s">
        <v>41</v>
      </c>
      <c r="AV514" s="164" t="s">
        <v>42</v>
      </c>
      <c r="AX514" s="164"/>
      <c r="AY514" s="164" t="s">
        <v>43</v>
      </c>
      <c r="BA514" s="164" t="s">
        <v>94</v>
      </c>
    </row>
    <row r="515" spans="1:53" ht="9.9499999999999993" customHeight="1">
      <c r="A515" s="17"/>
      <c r="B515" s="151"/>
      <c r="C515" s="148"/>
      <c r="D515" s="148"/>
      <c r="E515" s="148"/>
      <c r="F515" s="148"/>
      <c r="G515" s="148"/>
      <c r="H515" s="148"/>
      <c r="I515" s="148"/>
      <c r="J515" s="148"/>
      <c r="K515" s="148"/>
      <c r="L515" s="148"/>
      <c r="M515" s="148"/>
      <c r="N515" s="154"/>
      <c r="O515" s="157"/>
      <c r="P515" s="157"/>
      <c r="R515" s="164" t="s">
        <v>32</v>
      </c>
      <c r="T515" s="164"/>
      <c r="W515" s="164" t="s">
        <v>35</v>
      </c>
      <c r="X515" s="164" t="s">
        <v>36</v>
      </c>
      <c r="Y515" s="164"/>
      <c r="AB515" s="164" t="s">
        <v>37</v>
      </c>
      <c r="AD515" s="164" t="s">
        <v>38</v>
      </c>
      <c r="AE515" s="164" t="s">
        <v>39</v>
      </c>
      <c r="AK515" s="164" t="s">
        <v>40</v>
      </c>
      <c r="AS515" s="164"/>
      <c r="AU515" s="164" t="s">
        <v>41</v>
      </c>
      <c r="AV515" s="164" t="s">
        <v>42</v>
      </c>
      <c r="AX515" s="164"/>
      <c r="AY515" s="164" t="s">
        <v>43</v>
      </c>
      <c r="BA515" s="164" t="s">
        <v>94</v>
      </c>
    </row>
    <row r="516" spans="1:53" ht="29.1" hidden="1" customHeight="1">
      <c r="A516" s="17" t="s">
        <v>585</v>
      </c>
      <c r="B516" s="257" t="s">
        <v>586</v>
      </c>
      <c r="C516" s="257"/>
      <c r="D516" s="257"/>
      <c r="E516" s="257"/>
      <c r="F516" s="257"/>
      <c r="G516" s="257"/>
      <c r="H516" s="257"/>
      <c r="I516" s="257"/>
      <c r="J516" s="257"/>
      <c r="K516" s="257"/>
      <c r="L516" s="257"/>
      <c r="M516" s="257"/>
      <c r="N516" s="154"/>
      <c r="O516" s="193"/>
      <c r="P516" s="193" t="s">
        <v>128</v>
      </c>
      <c r="R516" s="164" t="s">
        <v>32</v>
      </c>
      <c r="T516" s="164"/>
      <c r="W516" s="164" t="s">
        <v>35</v>
      </c>
      <c r="X516" s="164" t="s">
        <v>36</v>
      </c>
      <c r="Y516" s="164"/>
      <c r="AB516" s="164" t="s">
        <v>37</v>
      </c>
      <c r="AD516" s="164" t="s">
        <v>38</v>
      </c>
      <c r="AE516" s="164"/>
      <c r="AK516" s="164"/>
      <c r="AS516" s="164"/>
      <c r="AU516" s="164"/>
      <c r="AV516" s="164"/>
      <c r="AX516" s="164"/>
      <c r="AY516" s="164" t="s">
        <v>43</v>
      </c>
      <c r="BA516" s="164" t="s">
        <v>94</v>
      </c>
    </row>
    <row r="517" spans="1:53" ht="9.9499999999999993" hidden="1" customHeight="1">
      <c r="A517" s="17"/>
      <c r="B517" s="151"/>
      <c r="C517" s="148"/>
      <c r="D517" s="148"/>
      <c r="E517" s="148"/>
      <c r="F517" s="148"/>
      <c r="G517" s="148"/>
      <c r="H517" s="148"/>
      <c r="I517" s="148"/>
      <c r="J517" s="148"/>
      <c r="K517" s="148"/>
      <c r="L517" s="148"/>
      <c r="M517" s="148"/>
      <c r="N517" s="154"/>
      <c r="O517" s="157"/>
      <c r="P517" s="157"/>
      <c r="R517" s="164" t="s">
        <v>32</v>
      </c>
      <c r="T517" s="164"/>
      <c r="W517" s="164" t="s">
        <v>35</v>
      </c>
      <c r="X517" s="164" t="s">
        <v>36</v>
      </c>
      <c r="Y517" s="164"/>
      <c r="AB517" s="164" t="s">
        <v>37</v>
      </c>
      <c r="AD517" s="164" t="s">
        <v>38</v>
      </c>
      <c r="AE517" s="164"/>
      <c r="AK517" s="164"/>
      <c r="AS517" s="164"/>
      <c r="AU517" s="164"/>
      <c r="AV517" s="164"/>
      <c r="AX517" s="164"/>
      <c r="AY517" s="164" t="s">
        <v>43</v>
      </c>
      <c r="BA517" s="164" t="s">
        <v>94</v>
      </c>
    </row>
    <row r="518" spans="1:53" ht="27.75" hidden="1" customHeight="1">
      <c r="A518" s="17" t="s">
        <v>587</v>
      </c>
      <c r="B518" s="251" t="s">
        <v>586</v>
      </c>
      <c r="C518" s="251"/>
      <c r="D518" s="251"/>
      <c r="E518" s="251"/>
      <c r="F518" s="251"/>
      <c r="G518" s="251"/>
      <c r="H518" s="251"/>
      <c r="I518" s="251"/>
      <c r="J518" s="251"/>
      <c r="K518" s="251"/>
      <c r="L518" s="251"/>
      <c r="M518" s="251"/>
      <c r="N518" s="154"/>
      <c r="O518" s="193"/>
      <c r="P518" s="193" t="s">
        <v>128</v>
      </c>
      <c r="R518" s="164"/>
      <c r="T518" s="164"/>
      <c r="W518" s="164"/>
      <c r="X518" s="164"/>
      <c r="Y518" s="164"/>
      <c r="AB518" s="164"/>
      <c r="AD518" s="164"/>
      <c r="AE518" s="164"/>
      <c r="AK518" s="164"/>
      <c r="AS518" s="164"/>
      <c r="AU518" s="164"/>
      <c r="AV518" s="164"/>
      <c r="AX518" s="164"/>
      <c r="AY518" s="164" t="s">
        <v>43</v>
      </c>
      <c r="BA518" s="164"/>
    </row>
    <row r="519" spans="1:53" ht="9.9499999999999993" hidden="1" customHeight="1">
      <c r="A519" s="17"/>
      <c r="B519" s="16"/>
      <c r="C519" s="156"/>
      <c r="D519" s="156"/>
      <c r="E519" s="156"/>
      <c r="F519" s="156"/>
      <c r="G519" s="156"/>
      <c r="H519" s="156"/>
      <c r="I519" s="156"/>
      <c r="J519" s="156"/>
      <c r="K519" s="156"/>
      <c r="L519" s="156"/>
      <c r="M519" s="156"/>
      <c r="N519" s="154"/>
      <c r="O519" s="157"/>
      <c r="P519" s="157"/>
      <c r="R519" s="164"/>
      <c r="T519" s="164"/>
      <c r="W519" s="164"/>
      <c r="X519" s="164"/>
      <c r="Y519" s="164"/>
      <c r="AB519" s="164"/>
      <c r="AD519" s="164"/>
      <c r="AE519" s="164"/>
      <c r="AK519" s="164"/>
      <c r="AS519" s="164"/>
      <c r="AU519" s="164"/>
      <c r="AV519" s="164"/>
      <c r="AX519" s="164"/>
      <c r="AY519" s="164" t="s">
        <v>43</v>
      </c>
      <c r="BA519" s="164"/>
    </row>
    <row r="520" spans="1:53" ht="29.1" customHeight="1">
      <c r="A520" s="17" t="s">
        <v>588</v>
      </c>
      <c r="B520" s="271" t="s">
        <v>589</v>
      </c>
      <c r="C520" s="272"/>
      <c r="D520" s="272"/>
      <c r="E520" s="272"/>
      <c r="F520" s="272"/>
      <c r="G520" s="272"/>
      <c r="H520" s="272"/>
      <c r="I520" s="272"/>
      <c r="J520" s="272"/>
      <c r="K520" s="272"/>
      <c r="L520" s="272"/>
      <c r="M520" s="272"/>
      <c r="N520" s="154"/>
      <c r="O520" s="193"/>
      <c r="P520" s="193" t="s">
        <v>128</v>
      </c>
      <c r="R520" s="164" t="s">
        <v>32</v>
      </c>
      <c r="S520" s="164" t="s">
        <v>54</v>
      </c>
      <c r="U520" s="164" t="s">
        <v>55</v>
      </c>
      <c r="W520" s="164" t="s">
        <v>35</v>
      </c>
      <c r="X520" s="164" t="s">
        <v>36</v>
      </c>
      <c r="Y520" s="164"/>
      <c r="AB520" s="164" t="s">
        <v>37</v>
      </c>
      <c r="AD520" s="164" t="s">
        <v>38</v>
      </c>
      <c r="AE520" s="164" t="s">
        <v>39</v>
      </c>
      <c r="AK520" s="164" t="s">
        <v>40</v>
      </c>
      <c r="AS520" s="164"/>
      <c r="AU520" s="164" t="s">
        <v>41</v>
      </c>
      <c r="AV520" s="164" t="s">
        <v>42</v>
      </c>
      <c r="AX520" s="164"/>
      <c r="AY520" s="164" t="s">
        <v>43</v>
      </c>
      <c r="BA520" s="164" t="s">
        <v>94</v>
      </c>
    </row>
    <row r="521" spans="1:53" ht="9.75" customHeight="1">
      <c r="A521" s="17"/>
      <c r="B521" s="16"/>
      <c r="C521" s="156"/>
      <c r="D521" s="156"/>
      <c r="E521" s="156"/>
      <c r="F521" s="156"/>
      <c r="G521" s="156"/>
      <c r="H521" s="156"/>
      <c r="I521" s="156"/>
      <c r="J521" s="156"/>
      <c r="K521" s="156"/>
      <c r="L521" s="156"/>
      <c r="M521" s="156"/>
      <c r="N521" s="154"/>
      <c r="O521" s="157"/>
      <c r="P521" s="157"/>
      <c r="R521" s="164" t="s">
        <v>32</v>
      </c>
      <c r="S521" s="164" t="s">
        <v>54</v>
      </c>
      <c r="U521" s="164" t="s">
        <v>55</v>
      </c>
      <c r="W521" s="164" t="s">
        <v>35</v>
      </c>
      <c r="X521" s="164" t="s">
        <v>36</v>
      </c>
      <c r="Y521" s="164"/>
      <c r="AB521" s="164" t="s">
        <v>37</v>
      </c>
      <c r="AD521" s="164" t="s">
        <v>38</v>
      </c>
      <c r="AE521" s="164" t="s">
        <v>39</v>
      </c>
      <c r="AK521" s="164" t="s">
        <v>40</v>
      </c>
      <c r="AS521" s="164"/>
      <c r="AU521" s="164" t="s">
        <v>41</v>
      </c>
      <c r="AV521" s="164" t="s">
        <v>42</v>
      </c>
      <c r="AX521" s="164"/>
      <c r="AY521" s="164" t="s">
        <v>43</v>
      </c>
      <c r="BA521" s="164" t="s">
        <v>94</v>
      </c>
    </row>
    <row r="522" spans="1:53" ht="27.75" customHeight="1">
      <c r="A522" s="17" t="s">
        <v>590</v>
      </c>
      <c r="B522" s="251" t="s">
        <v>591</v>
      </c>
      <c r="C522" s="251"/>
      <c r="D522" s="251"/>
      <c r="E522" s="251"/>
      <c r="F522" s="251"/>
      <c r="G522" s="251"/>
      <c r="H522" s="251"/>
      <c r="I522" s="251"/>
      <c r="J522" s="251"/>
      <c r="K522" s="251"/>
      <c r="L522" s="251"/>
      <c r="M522" s="251"/>
      <c r="N522" s="154"/>
      <c r="O522" s="193"/>
      <c r="P522" s="193" t="s">
        <v>128</v>
      </c>
      <c r="R522" s="164"/>
      <c r="S522" s="164"/>
      <c r="U522" s="164"/>
      <c r="W522" s="164"/>
      <c r="X522" s="164"/>
      <c r="Y522" s="164"/>
      <c r="AB522" s="164"/>
      <c r="AD522" s="164"/>
      <c r="AE522" s="164"/>
      <c r="AK522" s="164" t="s">
        <v>40</v>
      </c>
      <c r="AS522" s="164"/>
      <c r="AU522" s="164" t="s">
        <v>41</v>
      </c>
      <c r="AV522" s="164"/>
      <c r="AX522" s="164"/>
      <c r="AY522" s="164" t="s">
        <v>43</v>
      </c>
      <c r="BA522" s="164" t="s">
        <v>94</v>
      </c>
    </row>
    <row r="523" spans="1:53" ht="9.75" customHeight="1">
      <c r="A523" s="17"/>
      <c r="B523" s="16"/>
      <c r="C523" s="156"/>
      <c r="D523" s="156"/>
      <c r="E523" s="156"/>
      <c r="F523" s="156"/>
      <c r="G523" s="156"/>
      <c r="H523" s="156"/>
      <c r="I523" s="156"/>
      <c r="J523" s="156"/>
      <c r="K523" s="156"/>
      <c r="L523" s="156"/>
      <c r="M523" s="156"/>
      <c r="N523" s="154"/>
      <c r="O523" s="157"/>
      <c r="P523" s="157"/>
      <c r="R523" s="164"/>
      <c r="S523" s="164"/>
      <c r="U523" s="164"/>
      <c r="W523" s="164"/>
      <c r="X523" s="164"/>
      <c r="Y523" s="164"/>
      <c r="AB523" s="164"/>
      <c r="AD523" s="164"/>
      <c r="AE523" s="164"/>
      <c r="AK523" s="164" t="s">
        <v>40</v>
      </c>
      <c r="AS523" s="164"/>
      <c r="AU523" s="164" t="s">
        <v>41</v>
      </c>
      <c r="AV523" s="164"/>
      <c r="AX523" s="164"/>
      <c r="AY523" s="164" t="s">
        <v>43</v>
      </c>
      <c r="BA523" s="164" t="s">
        <v>94</v>
      </c>
    </row>
    <row r="524" spans="1:53" ht="29.1" hidden="1" customHeight="1">
      <c r="A524" s="17" t="s">
        <v>592</v>
      </c>
      <c r="B524" s="251" t="s">
        <v>593</v>
      </c>
      <c r="C524" s="251"/>
      <c r="D524" s="251"/>
      <c r="E524" s="251"/>
      <c r="F524" s="251"/>
      <c r="G524" s="251"/>
      <c r="H524" s="251"/>
      <c r="I524" s="251"/>
      <c r="J524" s="251"/>
      <c r="K524" s="251"/>
      <c r="L524" s="251"/>
      <c r="M524" s="251"/>
      <c r="N524" s="154"/>
      <c r="O524" s="193"/>
      <c r="P524" s="193" t="s">
        <v>128</v>
      </c>
      <c r="R524" s="164"/>
      <c r="S524" s="164" t="s">
        <v>54</v>
      </c>
      <c r="T524" s="164" t="s">
        <v>33</v>
      </c>
      <c r="U524" s="164" t="s">
        <v>55</v>
      </c>
      <c r="W524" s="164"/>
      <c r="X524" s="164"/>
      <c r="Y524" s="164"/>
      <c r="AB524" s="164"/>
      <c r="AD524" s="164"/>
      <c r="AE524" s="164" t="s">
        <v>39</v>
      </c>
      <c r="AK524" s="164"/>
      <c r="AS524" s="164"/>
      <c r="AU524" s="164"/>
      <c r="AV524" s="164" t="s">
        <v>42</v>
      </c>
      <c r="AX524" s="164"/>
      <c r="AY524" s="164"/>
      <c r="BA524" s="164"/>
    </row>
    <row r="525" spans="1:53" ht="9.9499999999999993" hidden="1" customHeight="1">
      <c r="A525" s="17"/>
      <c r="B525" s="16"/>
      <c r="C525" s="156"/>
      <c r="D525" s="156"/>
      <c r="E525" s="156"/>
      <c r="F525" s="156"/>
      <c r="G525" s="156"/>
      <c r="H525" s="156"/>
      <c r="I525" s="156"/>
      <c r="J525" s="156"/>
      <c r="K525" s="156"/>
      <c r="L525" s="156"/>
      <c r="M525" s="156"/>
      <c r="N525" s="154"/>
      <c r="O525" s="157"/>
      <c r="P525" s="157"/>
      <c r="R525" s="164"/>
      <c r="S525" s="164" t="s">
        <v>54</v>
      </c>
      <c r="T525" s="164" t="s">
        <v>33</v>
      </c>
      <c r="U525" s="164" t="s">
        <v>55</v>
      </c>
      <c r="W525" s="164"/>
      <c r="X525" s="164"/>
      <c r="Y525" s="164"/>
      <c r="AB525" s="164"/>
      <c r="AD525" s="164"/>
      <c r="AE525" s="164" t="s">
        <v>39</v>
      </c>
      <c r="AK525" s="164"/>
      <c r="AS525" s="164"/>
      <c r="AU525" s="164"/>
      <c r="AV525" s="164" t="s">
        <v>42</v>
      </c>
      <c r="AX525" s="164"/>
      <c r="AY525" s="164"/>
      <c r="BA525" s="164"/>
    </row>
    <row r="526" spans="1:53" ht="29.1" customHeight="1">
      <c r="A526" s="17" t="s">
        <v>594</v>
      </c>
      <c r="B526" s="251" t="s">
        <v>595</v>
      </c>
      <c r="C526" s="251"/>
      <c r="D526" s="251"/>
      <c r="E526" s="251"/>
      <c r="F526" s="251"/>
      <c r="G526" s="251"/>
      <c r="H526" s="251"/>
      <c r="I526" s="251"/>
      <c r="J526" s="251"/>
      <c r="K526" s="251"/>
      <c r="L526" s="251"/>
      <c r="M526" s="251"/>
      <c r="N526" s="154"/>
      <c r="O526" s="193"/>
      <c r="P526" s="193" t="s">
        <v>128</v>
      </c>
      <c r="R526" s="164" t="s">
        <v>32</v>
      </c>
      <c r="S526" s="164" t="s">
        <v>54</v>
      </c>
      <c r="T526" s="164" t="s">
        <v>33</v>
      </c>
      <c r="U526" s="164" t="s">
        <v>55</v>
      </c>
      <c r="W526" s="164" t="s">
        <v>35</v>
      </c>
      <c r="X526" s="164" t="s">
        <v>36</v>
      </c>
      <c r="Y526" s="164"/>
      <c r="AB526" s="164" t="s">
        <v>37</v>
      </c>
      <c r="AD526" s="164" t="s">
        <v>38</v>
      </c>
      <c r="AE526" s="164" t="s">
        <v>39</v>
      </c>
      <c r="AK526" s="164" t="s">
        <v>40</v>
      </c>
      <c r="AS526" s="164"/>
      <c r="AU526" s="164" t="s">
        <v>41</v>
      </c>
      <c r="AV526" s="164" t="s">
        <v>42</v>
      </c>
      <c r="AX526" s="164"/>
      <c r="AY526" s="164" t="s">
        <v>43</v>
      </c>
      <c r="BA526" s="164" t="s">
        <v>94</v>
      </c>
    </row>
    <row r="527" spans="1:53" ht="9.75" customHeight="1">
      <c r="A527" s="17"/>
      <c r="B527" s="16"/>
      <c r="C527" s="156"/>
      <c r="D527" s="156"/>
      <c r="E527" s="156"/>
      <c r="F527" s="156"/>
      <c r="G527" s="156"/>
      <c r="H527" s="156"/>
      <c r="I527" s="156"/>
      <c r="J527" s="156"/>
      <c r="K527" s="156"/>
      <c r="L527" s="156"/>
      <c r="M527" s="156"/>
      <c r="N527" s="154"/>
      <c r="O527" s="157"/>
      <c r="P527" s="157"/>
      <c r="R527" s="164" t="s">
        <v>32</v>
      </c>
      <c r="S527" s="164" t="s">
        <v>54</v>
      </c>
      <c r="T527" s="164" t="s">
        <v>33</v>
      </c>
      <c r="U527" s="164" t="s">
        <v>55</v>
      </c>
      <c r="W527" s="164" t="s">
        <v>35</v>
      </c>
      <c r="X527" s="164" t="s">
        <v>36</v>
      </c>
      <c r="Y527" s="164"/>
      <c r="AB527" s="164" t="s">
        <v>37</v>
      </c>
      <c r="AD527" s="164" t="s">
        <v>38</v>
      </c>
      <c r="AE527" s="164" t="s">
        <v>39</v>
      </c>
      <c r="AK527" s="164" t="s">
        <v>40</v>
      </c>
      <c r="AS527" s="164"/>
      <c r="AU527" s="164" t="s">
        <v>41</v>
      </c>
      <c r="AV527" s="164" t="s">
        <v>42</v>
      </c>
      <c r="AX527" s="164"/>
      <c r="AY527" s="164" t="s">
        <v>43</v>
      </c>
      <c r="BA527" s="164" t="s">
        <v>94</v>
      </c>
    </row>
    <row r="528" spans="1:53" ht="29.1" hidden="1" customHeight="1">
      <c r="A528" s="17" t="s">
        <v>596</v>
      </c>
      <c r="B528" s="251" t="s">
        <v>597</v>
      </c>
      <c r="C528" s="251"/>
      <c r="D528" s="251"/>
      <c r="E528" s="251"/>
      <c r="F528" s="251"/>
      <c r="G528" s="251"/>
      <c r="H528" s="251"/>
      <c r="I528" s="251"/>
      <c r="J528" s="251"/>
      <c r="K528" s="251"/>
      <c r="L528" s="251"/>
      <c r="M528" s="251"/>
      <c r="N528" s="154"/>
      <c r="O528" s="193"/>
      <c r="P528" s="193" t="s">
        <v>128</v>
      </c>
      <c r="R528" s="164"/>
      <c r="S528" s="164" t="s">
        <v>54</v>
      </c>
      <c r="T528" s="164"/>
      <c r="U528" s="164" t="s">
        <v>55</v>
      </c>
      <c r="Y528" s="164"/>
      <c r="AD528" s="164"/>
      <c r="AS528" s="164"/>
      <c r="AX528" s="164"/>
    </row>
    <row r="529" spans="1:53" ht="9.9499999999999993" hidden="1" customHeight="1">
      <c r="A529" s="17"/>
      <c r="B529" s="16"/>
      <c r="C529" s="156"/>
      <c r="D529" s="156"/>
      <c r="E529" s="156"/>
      <c r="F529" s="156"/>
      <c r="G529" s="156"/>
      <c r="H529" s="156"/>
      <c r="I529" s="156"/>
      <c r="J529" s="156"/>
      <c r="K529" s="156"/>
      <c r="L529" s="156"/>
      <c r="M529" s="156"/>
      <c r="N529" s="154"/>
      <c r="O529" s="157"/>
      <c r="P529" s="157"/>
      <c r="R529" s="164"/>
      <c r="S529" s="164" t="s">
        <v>54</v>
      </c>
      <c r="T529" s="164"/>
      <c r="U529" s="164" t="s">
        <v>55</v>
      </c>
      <c r="Y529" s="164"/>
      <c r="AD529" s="164"/>
      <c r="AS529" s="164"/>
      <c r="AX529" s="164"/>
    </row>
    <row r="530" spans="1:53" ht="29.1" hidden="1" customHeight="1">
      <c r="A530" s="17" t="s">
        <v>598</v>
      </c>
      <c r="B530" s="251" t="s">
        <v>599</v>
      </c>
      <c r="C530" s="252"/>
      <c r="D530" s="252"/>
      <c r="E530" s="252"/>
      <c r="F530" s="252"/>
      <c r="G530" s="252"/>
      <c r="H530" s="252"/>
      <c r="I530" s="252"/>
      <c r="J530" s="252"/>
      <c r="K530" s="252"/>
      <c r="L530" s="252"/>
      <c r="M530" s="252"/>
      <c r="N530" s="154"/>
      <c r="O530" s="193"/>
      <c r="P530" s="193" t="s">
        <v>128</v>
      </c>
      <c r="R530" s="164"/>
      <c r="S530" s="164" t="s">
        <v>54</v>
      </c>
      <c r="U530" s="164" t="s">
        <v>55</v>
      </c>
      <c r="Y530" s="164"/>
      <c r="AD530" s="164"/>
      <c r="AS530" s="164"/>
      <c r="AX530" s="164"/>
    </row>
    <row r="531" spans="1:53" ht="9.75" hidden="1" customHeight="1">
      <c r="A531" s="17"/>
      <c r="B531" s="16"/>
      <c r="C531" s="156"/>
      <c r="D531" s="156"/>
      <c r="E531" s="156"/>
      <c r="F531" s="156"/>
      <c r="G531" s="156"/>
      <c r="H531" s="156"/>
      <c r="I531" s="156"/>
      <c r="J531" s="156"/>
      <c r="K531" s="156"/>
      <c r="L531" s="156"/>
      <c r="M531" s="156"/>
      <c r="N531" s="154"/>
      <c r="O531" s="157"/>
      <c r="P531" s="157"/>
      <c r="R531" s="164"/>
      <c r="S531" s="164" t="s">
        <v>54</v>
      </c>
      <c r="U531" s="164" t="s">
        <v>55</v>
      </c>
      <c r="Y531" s="164"/>
      <c r="AD531" s="164"/>
      <c r="AS531" s="164"/>
      <c r="AX531" s="164"/>
    </row>
    <row r="532" spans="1:53" ht="29.1" hidden="1" customHeight="1">
      <c r="A532" s="17" t="s">
        <v>600</v>
      </c>
      <c r="B532" s="254" t="s">
        <v>601</v>
      </c>
      <c r="C532" s="254"/>
      <c r="D532" s="254"/>
      <c r="E532" s="254"/>
      <c r="F532" s="254"/>
      <c r="G532" s="254"/>
      <c r="H532" s="254"/>
      <c r="I532" s="254"/>
      <c r="J532" s="254"/>
      <c r="K532" s="254"/>
      <c r="L532" s="254"/>
      <c r="M532" s="254"/>
      <c r="N532" s="154"/>
      <c r="O532" s="193"/>
      <c r="P532" s="193" t="s">
        <v>128</v>
      </c>
      <c r="R532" s="164" t="s">
        <v>32</v>
      </c>
      <c r="T532" s="164"/>
      <c r="W532" s="164" t="s">
        <v>35</v>
      </c>
      <c r="X532" s="164" t="s">
        <v>36</v>
      </c>
      <c r="Y532" s="164"/>
      <c r="AB532" s="164" t="s">
        <v>37</v>
      </c>
      <c r="AD532" s="164" t="s">
        <v>38</v>
      </c>
      <c r="AE532" s="164"/>
      <c r="AF532" s="164"/>
      <c r="AG532" s="164"/>
      <c r="AH532" s="164"/>
      <c r="AK532" s="164"/>
      <c r="AR532" s="164"/>
      <c r="AS532" s="164"/>
      <c r="AU532" s="164"/>
      <c r="AV532" s="164"/>
      <c r="AX532" s="164"/>
      <c r="AY532" s="164"/>
      <c r="BA532" s="164"/>
    </row>
    <row r="533" spans="1:53" ht="9.9499999999999993" hidden="1" customHeight="1">
      <c r="A533" s="17"/>
      <c r="B533" s="16"/>
      <c r="C533" s="156"/>
      <c r="D533" s="156"/>
      <c r="E533" s="156"/>
      <c r="F533" s="156"/>
      <c r="G533" s="156"/>
      <c r="H533" s="156"/>
      <c r="I533" s="156"/>
      <c r="J533" s="156"/>
      <c r="K533" s="156"/>
      <c r="L533" s="156"/>
      <c r="M533" s="156"/>
      <c r="N533" s="154"/>
      <c r="O533" s="157"/>
      <c r="P533" s="157"/>
      <c r="R533" s="164" t="s">
        <v>32</v>
      </c>
      <c r="T533" s="164"/>
      <c r="W533" s="164" t="s">
        <v>35</v>
      </c>
      <c r="X533" s="164" t="s">
        <v>36</v>
      </c>
      <c r="Y533" s="164"/>
      <c r="AB533" s="164" t="s">
        <v>37</v>
      </c>
      <c r="AD533" s="164" t="s">
        <v>38</v>
      </c>
      <c r="AE533" s="164"/>
      <c r="AF533" s="164"/>
      <c r="AG533" s="164"/>
      <c r="AH533" s="164"/>
      <c r="AK533" s="164"/>
      <c r="AR533" s="164"/>
      <c r="AS533" s="164"/>
      <c r="AU533" s="164"/>
      <c r="AV533" s="164"/>
      <c r="AX533" s="164"/>
      <c r="AY533" s="164"/>
      <c r="BA533" s="164"/>
    </row>
    <row r="534" spans="1:53" ht="29.1" hidden="1" customHeight="1">
      <c r="A534" s="17" t="s">
        <v>602</v>
      </c>
      <c r="B534" s="254" t="s">
        <v>603</v>
      </c>
      <c r="C534" s="254"/>
      <c r="D534" s="254"/>
      <c r="E534" s="254"/>
      <c r="F534" s="254"/>
      <c r="G534" s="254"/>
      <c r="H534" s="254"/>
      <c r="I534" s="254"/>
      <c r="J534" s="254"/>
      <c r="K534" s="254"/>
      <c r="L534" s="254"/>
      <c r="M534" s="254"/>
      <c r="N534" s="154"/>
      <c r="O534" s="193"/>
      <c r="P534" s="193" t="s">
        <v>128</v>
      </c>
      <c r="R534" s="164" t="s">
        <v>32</v>
      </c>
      <c r="T534" s="164"/>
      <c r="W534" s="164" t="s">
        <v>35</v>
      </c>
      <c r="X534" s="164" t="s">
        <v>36</v>
      </c>
      <c r="Y534" s="164"/>
      <c r="AB534" s="164" t="s">
        <v>37</v>
      </c>
      <c r="AD534" s="164" t="s">
        <v>38</v>
      </c>
      <c r="AE534" s="164"/>
      <c r="AF534" s="164"/>
      <c r="AG534" s="164"/>
      <c r="AH534" s="164"/>
      <c r="AK534" s="164"/>
      <c r="AR534" s="164"/>
      <c r="AS534" s="164"/>
      <c r="AU534" s="164"/>
      <c r="AV534" s="164"/>
      <c r="AX534" s="164"/>
      <c r="AY534" s="164"/>
      <c r="BA534" s="164"/>
    </row>
    <row r="535" spans="1:53" ht="9.9499999999999993" hidden="1" customHeight="1">
      <c r="A535" s="17"/>
      <c r="B535" s="16"/>
      <c r="C535" s="156"/>
      <c r="D535" s="156"/>
      <c r="E535" s="156"/>
      <c r="F535" s="156"/>
      <c r="G535" s="156"/>
      <c r="H535" s="156"/>
      <c r="I535" s="156"/>
      <c r="J535" s="156"/>
      <c r="K535" s="156"/>
      <c r="L535" s="156"/>
      <c r="M535" s="156"/>
      <c r="N535" s="154"/>
      <c r="O535" s="157"/>
      <c r="P535" s="157"/>
      <c r="R535" s="164" t="s">
        <v>32</v>
      </c>
      <c r="T535" s="164"/>
      <c r="W535" s="164" t="s">
        <v>35</v>
      </c>
      <c r="X535" s="164" t="s">
        <v>36</v>
      </c>
      <c r="Y535" s="164"/>
      <c r="AB535" s="164" t="s">
        <v>37</v>
      </c>
      <c r="AD535" s="164" t="s">
        <v>38</v>
      </c>
      <c r="AE535" s="164"/>
      <c r="AF535" s="164"/>
      <c r="AG535" s="164"/>
      <c r="AH535" s="164"/>
      <c r="AK535" s="164"/>
      <c r="AR535" s="164"/>
      <c r="AS535" s="164"/>
      <c r="AU535" s="164"/>
      <c r="AV535" s="164"/>
      <c r="AX535" s="164"/>
      <c r="AY535" s="164"/>
      <c r="BA535" s="164"/>
    </row>
    <row r="536" spans="1:53" ht="29.1" customHeight="1">
      <c r="A536" s="17" t="s">
        <v>604</v>
      </c>
      <c r="B536" s="254" t="s">
        <v>605</v>
      </c>
      <c r="C536" s="254"/>
      <c r="D536" s="254"/>
      <c r="E536" s="254"/>
      <c r="F536" s="254"/>
      <c r="G536" s="254"/>
      <c r="H536" s="254"/>
      <c r="I536" s="254"/>
      <c r="J536" s="254"/>
      <c r="K536" s="254"/>
      <c r="L536" s="254"/>
      <c r="M536" s="254"/>
      <c r="N536" s="154"/>
      <c r="O536" s="193"/>
      <c r="P536" s="193" t="s">
        <v>128</v>
      </c>
      <c r="R536" s="164" t="s">
        <v>32</v>
      </c>
      <c r="T536" s="164" t="s">
        <v>33</v>
      </c>
      <c r="W536" s="164" t="s">
        <v>35</v>
      </c>
      <c r="X536" s="164" t="s">
        <v>36</v>
      </c>
      <c r="Y536" s="164"/>
      <c r="AB536" s="164" t="s">
        <v>37</v>
      </c>
      <c r="AD536" s="164" t="s">
        <v>38</v>
      </c>
      <c r="AE536" s="164" t="s">
        <v>39</v>
      </c>
      <c r="AF536" s="164" t="s">
        <v>61</v>
      </c>
      <c r="AG536" s="164" t="s">
        <v>62</v>
      </c>
      <c r="AH536" s="164" t="s">
        <v>63</v>
      </c>
      <c r="AK536" s="164" t="s">
        <v>40</v>
      </c>
      <c r="AR536" s="164" t="s">
        <v>65</v>
      </c>
      <c r="AS536" s="164"/>
      <c r="AU536" s="164" t="s">
        <v>41</v>
      </c>
      <c r="AV536" s="164" t="s">
        <v>42</v>
      </c>
      <c r="AX536" s="164"/>
      <c r="AY536" s="164" t="s">
        <v>43</v>
      </c>
      <c r="BA536" s="164" t="s">
        <v>94</v>
      </c>
    </row>
    <row r="537" spans="1:53" ht="9.9499999999999993" customHeight="1">
      <c r="A537" s="17"/>
      <c r="B537" s="16"/>
      <c r="C537" s="156"/>
      <c r="D537" s="156"/>
      <c r="E537" s="156"/>
      <c r="F537" s="156"/>
      <c r="G537" s="156"/>
      <c r="H537" s="156"/>
      <c r="I537" s="156"/>
      <c r="J537" s="156"/>
      <c r="K537" s="156"/>
      <c r="L537" s="156"/>
      <c r="M537" s="156"/>
      <c r="N537" s="154"/>
      <c r="O537" s="157"/>
      <c r="P537" s="157"/>
      <c r="R537" s="164" t="s">
        <v>32</v>
      </c>
      <c r="T537" s="164" t="s">
        <v>33</v>
      </c>
      <c r="W537" s="164" t="s">
        <v>35</v>
      </c>
      <c r="X537" s="164" t="s">
        <v>36</v>
      </c>
      <c r="Y537" s="164"/>
      <c r="AB537" s="164" t="s">
        <v>37</v>
      </c>
      <c r="AD537" s="164" t="s">
        <v>38</v>
      </c>
      <c r="AE537" s="164" t="s">
        <v>39</v>
      </c>
      <c r="AF537" s="164" t="s">
        <v>61</v>
      </c>
      <c r="AG537" s="164" t="s">
        <v>62</v>
      </c>
      <c r="AH537" s="164" t="s">
        <v>63</v>
      </c>
      <c r="AK537" s="164" t="s">
        <v>40</v>
      </c>
      <c r="AR537" s="164" t="s">
        <v>65</v>
      </c>
      <c r="AS537" s="164"/>
      <c r="AU537" s="164" t="s">
        <v>41</v>
      </c>
      <c r="AV537" s="164" t="s">
        <v>42</v>
      </c>
      <c r="AX537" s="164"/>
      <c r="AY537" s="164" t="s">
        <v>43</v>
      </c>
      <c r="BA537" s="164" t="s">
        <v>94</v>
      </c>
    </row>
    <row r="538" spans="1:53" ht="29.1" customHeight="1">
      <c r="A538" s="17" t="s">
        <v>606</v>
      </c>
      <c r="B538" s="251" t="s">
        <v>586</v>
      </c>
      <c r="C538" s="251"/>
      <c r="D538" s="251"/>
      <c r="E538" s="251"/>
      <c r="F538" s="251"/>
      <c r="G538" s="251"/>
      <c r="H538" s="251"/>
      <c r="I538" s="251"/>
      <c r="J538" s="251"/>
      <c r="K538" s="251"/>
      <c r="L538" s="251"/>
      <c r="M538" s="251"/>
      <c r="N538" s="154"/>
      <c r="O538" s="193"/>
      <c r="P538" s="193" t="s">
        <v>128</v>
      </c>
      <c r="R538" s="164"/>
      <c r="T538" s="164" t="s">
        <v>33</v>
      </c>
      <c r="W538" s="164"/>
      <c r="X538" s="164"/>
      <c r="Y538" s="164"/>
      <c r="AB538" s="164"/>
      <c r="AD538" s="164"/>
      <c r="AE538" s="164" t="s">
        <v>39</v>
      </c>
      <c r="AK538" s="164" t="s">
        <v>40</v>
      </c>
      <c r="AS538" s="164"/>
      <c r="AU538" s="164" t="s">
        <v>41</v>
      </c>
      <c r="AV538" s="164" t="s">
        <v>42</v>
      </c>
      <c r="AX538" s="164"/>
      <c r="AY538" s="164"/>
      <c r="BA538" s="164"/>
    </row>
    <row r="539" spans="1:53" ht="9.9499999999999993" customHeight="1">
      <c r="A539" s="17"/>
      <c r="B539" s="16"/>
      <c r="C539" s="156"/>
      <c r="D539" s="156"/>
      <c r="E539" s="156"/>
      <c r="F539" s="156"/>
      <c r="G539" s="156"/>
      <c r="H539" s="156"/>
      <c r="I539" s="156"/>
      <c r="J539" s="156"/>
      <c r="K539" s="156"/>
      <c r="L539" s="156"/>
      <c r="M539" s="156"/>
      <c r="N539" s="154"/>
      <c r="O539" s="157"/>
      <c r="P539" s="157"/>
      <c r="R539" s="164"/>
      <c r="T539" s="164" t="s">
        <v>33</v>
      </c>
      <c r="W539" s="164"/>
      <c r="X539" s="164"/>
      <c r="Y539" s="164"/>
      <c r="AB539" s="164"/>
      <c r="AD539" s="164"/>
      <c r="AE539" s="164" t="s">
        <v>39</v>
      </c>
      <c r="AK539" s="164" t="s">
        <v>40</v>
      </c>
      <c r="AS539" s="164"/>
      <c r="AU539" s="164" t="s">
        <v>41</v>
      </c>
      <c r="AV539" s="164" t="s">
        <v>42</v>
      </c>
      <c r="AX539" s="164"/>
      <c r="AY539" s="164"/>
      <c r="BA539" s="164"/>
    </row>
    <row r="540" spans="1:53" ht="29.1" customHeight="1">
      <c r="A540" s="17" t="s">
        <v>607</v>
      </c>
      <c r="B540" s="251" t="s">
        <v>608</v>
      </c>
      <c r="C540" s="252"/>
      <c r="D540" s="252"/>
      <c r="E540" s="252"/>
      <c r="F540" s="252"/>
      <c r="G540" s="252"/>
      <c r="H540" s="252"/>
      <c r="I540" s="252"/>
      <c r="J540" s="252"/>
      <c r="K540" s="252"/>
      <c r="L540" s="252"/>
      <c r="M540" s="252"/>
      <c r="N540" s="154"/>
      <c r="O540" s="193"/>
      <c r="P540" s="193" t="s">
        <v>128</v>
      </c>
      <c r="R540" s="164" t="s">
        <v>32</v>
      </c>
      <c r="T540" s="164" t="s">
        <v>33</v>
      </c>
      <c r="W540" s="164" t="s">
        <v>35</v>
      </c>
      <c r="X540" s="164" t="s">
        <v>36</v>
      </c>
      <c r="Y540" s="164"/>
      <c r="AB540" s="164" t="s">
        <v>37</v>
      </c>
      <c r="AD540" s="164" t="s">
        <v>38</v>
      </c>
      <c r="AE540" s="164" t="s">
        <v>39</v>
      </c>
      <c r="AK540" s="164" t="s">
        <v>40</v>
      </c>
      <c r="AS540" s="164"/>
      <c r="AU540" s="164" t="s">
        <v>41</v>
      </c>
      <c r="AV540" s="164" t="s">
        <v>42</v>
      </c>
      <c r="AX540" s="164"/>
      <c r="AY540" s="164" t="s">
        <v>43</v>
      </c>
      <c r="BA540" s="164" t="s">
        <v>94</v>
      </c>
    </row>
    <row r="541" spans="1:53" ht="9.9499999999999993" customHeight="1">
      <c r="A541" s="17"/>
      <c r="B541" s="134"/>
      <c r="C541" s="154"/>
      <c r="D541" s="154"/>
      <c r="E541" s="154"/>
      <c r="F541" s="154"/>
      <c r="G541" s="154"/>
      <c r="H541" s="154"/>
      <c r="I541" s="154"/>
      <c r="J541" s="154"/>
      <c r="K541" s="154"/>
      <c r="L541" s="154"/>
      <c r="M541" s="154"/>
      <c r="N541" s="154"/>
      <c r="O541" s="157"/>
      <c r="P541" s="157"/>
      <c r="R541" s="164" t="s">
        <v>32</v>
      </c>
      <c r="T541" s="164" t="s">
        <v>33</v>
      </c>
      <c r="W541" s="164" t="s">
        <v>35</v>
      </c>
      <c r="X541" s="164" t="s">
        <v>36</v>
      </c>
      <c r="Y541" s="164"/>
      <c r="AB541" s="164" t="s">
        <v>37</v>
      </c>
      <c r="AD541" s="164" t="s">
        <v>38</v>
      </c>
      <c r="AE541" s="164" t="s">
        <v>39</v>
      </c>
      <c r="AK541" s="164" t="s">
        <v>40</v>
      </c>
      <c r="AS541" s="164"/>
      <c r="AU541" s="164" t="s">
        <v>41</v>
      </c>
      <c r="AV541" s="164" t="s">
        <v>42</v>
      </c>
      <c r="AX541" s="164"/>
      <c r="AY541" s="164" t="s">
        <v>43</v>
      </c>
      <c r="BA541" s="164" t="s">
        <v>94</v>
      </c>
    </row>
    <row r="542" spans="1:53" ht="27.75" hidden="1" customHeight="1">
      <c r="A542" s="17" t="s">
        <v>609</v>
      </c>
      <c r="B542" s="259" t="s">
        <v>610</v>
      </c>
      <c r="C542" s="260"/>
      <c r="D542" s="260"/>
      <c r="E542" s="260"/>
      <c r="F542" s="260"/>
      <c r="G542" s="260"/>
      <c r="H542" s="260"/>
      <c r="I542" s="260"/>
      <c r="J542" s="260"/>
      <c r="K542" s="260"/>
      <c r="L542" s="260"/>
      <c r="M542" s="260"/>
      <c r="N542" s="154"/>
      <c r="O542" s="193"/>
      <c r="P542" s="193" t="s">
        <v>128</v>
      </c>
      <c r="R542" s="164"/>
      <c r="T542" s="164"/>
      <c r="W542" s="164"/>
      <c r="X542" s="164"/>
      <c r="Y542" s="164"/>
      <c r="AB542" s="164"/>
      <c r="AD542" s="164"/>
      <c r="AE542" s="164"/>
      <c r="AK542" s="164"/>
      <c r="AS542" s="164"/>
      <c r="AU542" s="164"/>
      <c r="AV542" s="164"/>
      <c r="AX542" s="164"/>
      <c r="AY542" s="164"/>
      <c r="BA542" s="164" t="s">
        <v>94</v>
      </c>
    </row>
    <row r="543" spans="1:53" ht="9.9499999999999993" hidden="1" customHeight="1">
      <c r="A543" s="17"/>
      <c r="B543" s="134"/>
      <c r="C543" s="154"/>
      <c r="D543" s="154"/>
      <c r="E543" s="154"/>
      <c r="F543" s="154"/>
      <c r="G543" s="154"/>
      <c r="H543" s="154"/>
      <c r="I543" s="154"/>
      <c r="J543" s="154"/>
      <c r="K543" s="154"/>
      <c r="L543" s="154"/>
      <c r="M543" s="154"/>
      <c r="N543" s="154"/>
      <c r="O543" s="157"/>
      <c r="P543" s="157"/>
      <c r="R543" s="164"/>
      <c r="T543" s="164"/>
      <c r="W543" s="164"/>
      <c r="X543" s="164"/>
      <c r="Y543" s="164"/>
      <c r="AB543" s="164"/>
      <c r="AD543" s="164"/>
      <c r="AE543" s="164"/>
      <c r="AK543" s="164"/>
      <c r="AS543" s="164"/>
      <c r="AU543" s="164"/>
      <c r="AV543" s="164"/>
      <c r="AX543" s="164"/>
      <c r="AY543" s="164"/>
      <c r="BA543" s="164" t="s">
        <v>94</v>
      </c>
    </row>
    <row r="544" spans="1:53" ht="29.1" customHeight="1">
      <c r="A544" s="17" t="s">
        <v>611</v>
      </c>
      <c r="B544" s="259" t="s">
        <v>612</v>
      </c>
      <c r="C544" s="260"/>
      <c r="D544" s="260"/>
      <c r="E544" s="260"/>
      <c r="F544" s="260"/>
      <c r="G544" s="260"/>
      <c r="H544" s="260"/>
      <c r="I544" s="260"/>
      <c r="J544" s="260"/>
      <c r="K544" s="260"/>
      <c r="L544" s="260"/>
      <c r="M544" s="260"/>
      <c r="N544" s="154"/>
      <c r="O544" s="193"/>
      <c r="P544" s="193" t="s">
        <v>128</v>
      </c>
      <c r="R544" s="164" t="s">
        <v>32</v>
      </c>
      <c r="T544" s="164"/>
      <c r="X544" s="164" t="s">
        <v>36</v>
      </c>
      <c r="Y544" s="164"/>
      <c r="AD544" s="164" t="s">
        <v>38</v>
      </c>
      <c r="AK544" s="164" t="s">
        <v>40</v>
      </c>
      <c r="AS544" s="164"/>
      <c r="AU544" s="164" t="s">
        <v>41</v>
      </c>
      <c r="AX544" s="164"/>
      <c r="AY544" s="164" t="s">
        <v>43</v>
      </c>
      <c r="BA544" s="164"/>
    </row>
    <row r="545" spans="1:53" ht="9.9499999999999993" customHeight="1">
      <c r="A545" s="17"/>
      <c r="B545" s="134"/>
      <c r="C545" s="154"/>
      <c r="D545" s="154"/>
      <c r="E545" s="154"/>
      <c r="F545" s="154"/>
      <c r="G545" s="154"/>
      <c r="H545" s="154"/>
      <c r="I545" s="154"/>
      <c r="J545" s="154"/>
      <c r="K545" s="154"/>
      <c r="L545" s="154"/>
      <c r="M545" s="154"/>
      <c r="N545" s="154"/>
      <c r="O545" s="157"/>
      <c r="P545" s="157"/>
      <c r="R545" s="164" t="s">
        <v>32</v>
      </c>
      <c r="T545" s="164"/>
      <c r="X545" s="164" t="s">
        <v>36</v>
      </c>
      <c r="Y545" s="164"/>
      <c r="AD545" s="164" t="s">
        <v>38</v>
      </c>
      <c r="AK545" s="164" t="s">
        <v>40</v>
      </c>
      <c r="AS545" s="164"/>
      <c r="AU545" s="164" t="s">
        <v>41</v>
      </c>
      <c r="AX545" s="164"/>
      <c r="AY545" s="164" t="s">
        <v>43</v>
      </c>
      <c r="BA545" s="164"/>
    </row>
    <row r="546" spans="1:53" ht="29.1" customHeight="1">
      <c r="A546" s="17" t="s">
        <v>613</v>
      </c>
      <c r="B546" s="259" t="s">
        <v>614</v>
      </c>
      <c r="C546" s="260"/>
      <c r="D546" s="260"/>
      <c r="E546" s="260"/>
      <c r="F546" s="260"/>
      <c r="G546" s="260"/>
      <c r="H546" s="260"/>
      <c r="I546" s="260"/>
      <c r="J546" s="260"/>
      <c r="K546" s="260"/>
      <c r="L546" s="260"/>
      <c r="M546" s="260"/>
      <c r="N546" s="154"/>
      <c r="O546" s="193"/>
      <c r="P546" s="193" t="s">
        <v>128</v>
      </c>
      <c r="R546" s="164" t="s">
        <v>32</v>
      </c>
      <c r="T546" s="164"/>
      <c r="X546" s="164" t="s">
        <v>36</v>
      </c>
      <c r="Y546" s="164"/>
      <c r="AD546" s="164" t="s">
        <v>38</v>
      </c>
      <c r="AK546" s="164" t="s">
        <v>40</v>
      </c>
      <c r="AS546" s="164"/>
      <c r="AU546" s="164" t="s">
        <v>41</v>
      </c>
      <c r="AX546" s="164"/>
      <c r="AY546" s="164" t="s">
        <v>43</v>
      </c>
      <c r="BA546" s="164" t="s">
        <v>94</v>
      </c>
    </row>
    <row r="547" spans="1:53" ht="9.9499999999999993" customHeight="1">
      <c r="A547" s="17"/>
      <c r="B547" s="134"/>
      <c r="C547" s="154"/>
      <c r="D547" s="154"/>
      <c r="E547" s="154"/>
      <c r="F547" s="154"/>
      <c r="G547" s="154"/>
      <c r="H547" s="154"/>
      <c r="I547" s="154"/>
      <c r="J547" s="154"/>
      <c r="K547" s="154"/>
      <c r="L547" s="154"/>
      <c r="M547" s="154"/>
      <c r="N547" s="154"/>
      <c r="O547" s="157"/>
      <c r="P547" s="157"/>
      <c r="R547" s="164" t="s">
        <v>32</v>
      </c>
      <c r="T547" s="164"/>
      <c r="X547" s="164" t="s">
        <v>36</v>
      </c>
      <c r="Y547" s="164"/>
      <c r="AD547" s="164" t="s">
        <v>38</v>
      </c>
      <c r="AK547" s="164" t="s">
        <v>40</v>
      </c>
      <c r="AS547" s="164"/>
      <c r="AU547" s="164" t="s">
        <v>41</v>
      </c>
      <c r="AX547" s="164"/>
      <c r="AY547" s="164" t="s">
        <v>43</v>
      </c>
      <c r="BA547" s="164" t="s">
        <v>94</v>
      </c>
    </row>
    <row r="548" spans="1:53" ht="29.1" hidden="1" customHeight="1">
      <c r="A548" s="17" t="s">
        <v>615</v>
      </c>
      <c r="B548" s="259" t="s">
        <v>616</v>
      </c>
      <c r="C548" s="260"/>
      <c r="D548" s="260"/>
      <c r="E548" s="260"/>
      <c r="F548" s="260"/>
      <c r="G548" s="260"/>
      <c r="H548" s="260"/>
      <c r="I548" s="260"/>
      <c r="J548" s="260"/>
      <c r="K548" s="260"/>
      <c r="L548" s="260"/>
      <c r="M548" s="260"/>
      <c r="N548" s="154"/>
      <c r="O548" s="193"/>
      <c r="P548" s="193" t="s">
        <v>128</v>
      </c>
      <c r="R548" s="164"/>
      <c r="T548" s="164"/>
      <c r="X548" s="164"/>
      <c r="Y548" s="164"/>
      <c r="AD548" s="164"/>
      <c r="AK548" s="164"/>
      <c r="AS548" s="164"/>
      <c r="AU548" s="164"/>
      <c r="AX548" s="164"/>
      <c r="AY548" s="164" t="s">
        <v>43</v>
      </c>
      <c r="BA548" s="164" t="s">
        <v>94</v>
      </c>
    </row>
    <row r="549" spans="1:53" ht="9.9499999999999993" hidden="1" customHeight="1">
      <c r="A549" s="17"/>
      <c r="B549" s="134"/>
      <c r="C549" s="154"/>
      <c r="D549" s="154"/>
      <c r="E549" s="154"/>
      <c r="F549" s="154"/>
      <c r="G549" s="154"/>
      <c r="H549" s="154"/>
      <c r="I549" s="154"/>
      <c r="J549" s="154"/>
      <c r="K549" s="154"/>
      <c r="L549" s="154"/>
      <c r="M549" s="154"/>
      <c r="N549" s="154"/>
      <c r="O549" s="157"/>
      <c r="P549" s="157"/>
      <c r="R549" s="164"/>
      <c r="T549" s="164"/>
      <c r="X549" s="164"/>
      <c r="Y549" s="164"/>
      <c r="AD549" s="164"/>
      <c r="AK549" s="164"/>
      <c r="AS549" s="164"/>
      <c r="AU549" s="164"/>
      <c r="AX549" s="164"/>
      <c r="AY549" s="164" t="s">
        <v>43</v>
      </c>
      <c r="BA549" s="164" t="s">
        <v>94</v>
      </c>
    </row>
    <row r="550" spans="1:53" ht="29.1" customHeight="1">
      <c r="A550" s="17" t="s">
        <v>617</v>
      </c>
      <c r="B550" s="259" t="s">
        <v>618</v>
      </c>
      <c r="C550" s="260"/>
      <c r="D550" s="260"/>
      <c r="E550" s="260"/>
      <c r="F550" s="260"/>
      <c r="G550" s="260"/>
      <c r="H550" s="260"/>
      <c r="I550" s="260"/>
      <c r="J550" s="260"/>
      <c r="K550" s="260"/>
      <c r="L550" s="260"/>
      <c r="M550" s="260"/>
      <c r="N550" s="154"/>
      <c r="O550" s="193"/>
      <c r="P550" s="193" t="s">
        <v>128</v>
      </c>
      <c r="R550" s="164" t="s">
        <v>32</v>
      </c>
      <c r="T550" s="164"/>
      <c r="X550" s="164" t="s">
        <v>36</v>
      </c>
      <c r="Y550" s="164"/>
      <c r="AD550" s="164" t="s">
        <v>38</v>
      </c>
      <c r="AK550" s="164" t="s">
        <v>40</v>
      </c>
      <c r="AS550" s="164"/>
      <c r="AU550" s="164" t="s">
        <v>41</v>
      </c>
      <c r="AX550" s="164"/>
      <c r="AY550" s="164" t="s">
        <v>43</v>
      </c>
      <c r="BA550" s="164" t="s">
        <v>94</v>
      </c>
    </row>
    <row r="551" spans="1:53" ht="9.75" customHeight="1">
      <c r="A551" s="17"/>
      <c r="B551" s="134"/>
      <c r="C551" s="154"/>
      <c r="D551" s="154"/>
      <c r="E551" s="154"/>
      <c r="F551" s="154"/>
      <c r="G551" s="154"/>
      <c r="H551" s="154"/>
      <c r="I551" s="154"/>
      <c r="J551" s="154"/>
      <c r="K551" s="154"/>
      <c r="L551" s="154"/>
      <c r="M551" s="154"/>
      <c r="N551" s="154"/>
      <c r="O551" s="157"/>
      <c r="P551" s="157"/>
      <c r="R551" s="164" t="s">
        <v>32</v>
      </c>
      <c r="T551" s="164"/>
      <c r="X551" s="164" t="s">
        <v>36</v>
      </c>
      <c r="Y551" s="164"/>
      <c r="AD551" s="164" t="s">
        <v>38</v>
      </c>
      <c r="AK551" s="164" t="s">
        <v>40</v>
      </c>
      <c r="AS551" s="164"/>
      <c r="AU551" s="164" t="s">
        <v>41</v>
      </c>
      <c r="AX551" s="164"/>
      <c r="AY551" s="164" t="s">
        <v>43</v>
      </c>
      <c r="BA551" s="164" t="s">
        <v>94</v>
      </c>
    </row>
    <row r="552" spans="1:53" ht="29.1" hidden="1" customHeight="1">
      <c r="A552" s="17" t="s">
        <v>619</v>
      </c>
      <c r="B552" s="259" t="s">
        <v>620</v>
      </c>
      <c r="C552" s="260"/>
      <c r="D552" s="260"/>
      <c r="E552" s="260"/>
      <c r="F552" s="260"/>
      <c r="G552" s="260"/>
      <c r="H552" s="260"/>
      <c r="I552" s="260"/>
      <c r="J552" s="260"/>
      <c r="K552" s="260"/>
      <c r="L552" s="260"/>
      <c r="M552" s="260"/>
      <c r="N552" s="154"/>
      <c r="O552" s="193"/>
      <c r="P552" s="193" t="s">
        <v>128</v>
      </c>
      <c r="R552" s="164"/>
      <c r="T552" s="164"/>
      <c r="X552" s="164"/>
      <c r="Y552" s="164"/>
      <c r="AD552" s="164"/>
      <c r="AK552" s="164"/>
      <c r="AS552" s="164"/>
      <c r="AU552" s="164"/>
      <c r="AX552" s="164"/>
      <c r="AY552" s="164" t="s">
        <v>43</v>
      </c>
      <c r="BA552" s="164" t="s">
        <v>94</v>
      </c>
    </row>
    <row r="553" spans="1:53" ht="9.75" hidden="1" customHeight="1">
      <c r="A553" s="17"/>
      <c r="B553" s="134"/>
      <c r="C553" s="154"/>
      <c r="D553" s="154"/>
      <c r="E553" s="154"/>
      <c r="F553" s="154"/>
      <c r="G553" s="154"/>
      <c r="H553" s="154"/>
      <c r="I553" s="154"/>
      <c r="J553" s="154"/>
      <c r="K553" s="154"/>
      <c r="L553" s="154"/>
      <c r="M553" s="154"/>
      <c r="N553" s="154"/>
      <c r="O553" s="157"/>
      <c r="P553" s="157"/>
      <c r="R553" s="164"/>
      <c r="T553" s="164"/>
      <c r="X553" s="164"/>
      <c r="Y553" s="164"/>
      <c r="AD553" s="164"/>
      <c r="AK553" s="164"/>
      <c r="AS553" s="164"/>
      <c r="AU553" s="164"/>
      <c r="AX553" s="164"/>
      <c r="AY553" s="164" t="s">
        <v>43</v>
      </c>
      <c r="BA553" s="164" t="s">
        <v>94</v>
      </c>
    </row>
    <row r="554" spans="1:53" ht="29.1" customHeight="1">
      <c r="A554" s="17" t="s">
        <v>621</v>
      </c>
      <c r="B554" s="259" t="s">
        <v>622</v>
      </c>
      <c r="C554" s="260"/>
      <c r="D554" s="260"/>
      <c r="E554" s="260"/>
      <c r="F554" s="260"/>
      <c r="G554" s="260"/>
      <c r="H554" s="260"/>
      <c r="I554" s="260"/>
      <c r="J554" s="260"/>
      <c r="K554" s="260"/>
      <c r="L554" s="260"/>
      <c r="M554" s="260"/>
      <c r="N554" s="154"/>
      <c r="O554" s="193"/>
      <c r="P554" s="193" t="s">
        <v>128</v>
      </c>
      <c r="R554" s="164" t="s">
        <v>32</v>
      </c>
      <c r="T554" s="164"/>
      <c r="X554" s="164" t="s">
        <v>36</v>
      </c>
      <c r="Y554" s="164"/>
      <c r="AD554" s="164" t="s">
        <v>38</v>
      </c>
      <c r="AK554" s="164" t="s">
        <v>40</v>
      </c>
      <c r="AS554" s="164"/>
      <c r="AU554" s="164" t="s">
        <v>41</v>
      </c>
      <c r="AX554" s="164"/>
      <c r="AY554" s="164" t="s">
        <v>43</v>
      </c>
      <c r="BA554" s="164" t="s">
        <v>94</v>
      </c>
    </row>
    <row r="555" spans="1:53" ht="9.9499999999999993" customHeight="1">
      <c r="A555" s="17"/>
      <c r="B555" s="16"/>
      <c r="C555" s="156"/>
      <c r="D555" s="156"/>
      <c r="E555" s="156"/>
      <c r="F555" s="156"/>
      <c r="G555" s="156"/>
      <c r="H555" s="156"/>
      <c r="I555" s="156"/>
      <c r="J555" s="156"/>
      <c r="K555" s="156"/>
      <c r="L555" s="156"/>
      <c r="M555" s="156"/>
      <c r="N555" s="154"/>
      <c r="O555" s="157"/>
      <c r="P555" s="157"/>
      <c r="R555" s="164" t="s">
        <v>32</v>
      </c>
      <c r="T555" s="164"/>
      <c r="X555" s="164" t="s">
        <v>36</v>
      </c>
      <c r="Y555" s="164"/>
      <c r="AD555" s="164" t="s">
        <v>38</v>
      </c>
      <c r="AK555" s="164" t="s">
        <v>40</v>
      </c>
      <c r="AS555" s="164"/>
      <c r="AU555" s="164" t="s">
        <v>41</v>
      </c>
      <c r="AX555" s="164"/>
      <c r="AY555" s="164" t="s">
        <v>43</v>
      </c>
      <c r="BA555" s="164" t="s">
        <v>94</v>
      </c>
    </row>
    <row r="556" spans="1:53" ht="29.1" customHeight="1">
      <c r="A556" s="17" t="s">
        <v>623</v>
      </c>
      <c r="B556" s="251" t="s">
        <v>624</v>
      </c>
      <c r="C556" s="252"/>
      <c r="D556" s="252"/>
      <c r="E556" s="252"/>
      <c r="F556" s="252"/>
      <c r="G556" s="252"/>
      <c r="H556" s="252"/>
      <c r="I556" s="252"/>
      <c r="J556" s="252"/>
      <c r="K556" s="252"/>
      <c r="L556" s="252"/>
      <c r="M556" s="252"/>
      <c r="N556" s="154"/>
      <c r="O556" s="193"/>
      <c r="P556" s="193" t="s">
        <v>128</v>
      </c>
      <c r="R556" s="164" t="s">
        <v>32</v>
      </c>
      <c r="T556" s="164"/>
      <c r="X556" s="164" t="s">
        <v>36</v>
      </c>
      <c r="Y556" s="164"/>
      <c r="AD556" s="164" t="s">
        <v>38</v>
      </c>
      <c r="AK556" s="164" t="s">
        <v>40</v>
      </c>
      <c r="AS556" s="164"/>
      <c r="AU556" s="164" t="s">
        <v>41</v>
      </c>
      <c r="AX556" s="164"/>
      <c r="AY556" s="164" t="s">
        <v>43</v>
      </c>
      <c r="BA556" s="164" t="s">
        <v>94</v>
      </c>
    </row>
    <row r="557" spans="1:53" ht="9.75" customHeight="1">
      <c r="A557" s="17"/>
      <c r="B557" s="16"/>
      <c r="C557" s="156"/>
      <c r="D557" s="156"/>
      <c r="E557" s="156"/>
      <c r="F557" s="156"/>
      <c r="G557" s="156"/>
      <c r="H557" s="156"/>
      <c r="I557" s="156"/>
      <c r="J557" s="156"/>
      <c r="K557" s="156"/>
      <c r="L557" s="156"/>
      <c r="M557" s="156"/>
      <c r="N557" s="154"/>
      <c r="O557" s="157"/>
      <c r="P557" s="157"/>
      <c r="R557" s="164" t="s">
        <v>32</v>
      </c>
      <c r="T557" s="164"/>
      <c r="X557" s="164" t="s">
        <v>36</v>
      </c>
      <c r="Y557" s="164"/>
      <c r="AD557" s="164" t="s">
        <v>38</v>
      </c>
      <c r="AK557" s="164" t="s">
        <v>40</v>
      </c>
      <c r="AS557" s="164"/>
      <c r="AU557" s="164" t="s">
        <v>41</v>
      </c>
      <c r="AX557" s="164"/>
      <c r="AY557" s="164" t="s">
        <v>43</v>
      </c>
      <c r="BA557" s="164" t="s">
        <v>94</v>
      </c>
    </row>
    <row r="558" spans="1:53" ht="29.1" hidden="1" customHeight="1">
      <c r="A558" s="17" t="s">
        <v>625</v>
      </c>
      <c r="B558" s="251" t="s">
        <v>626</v>
      </c>
      <c r="C558" s="252"/>
      <c r="D558" s="252"/>
      <c r="E558" s="252"/>
      <c r="F558" s="252"/>
      <c r="G558" s="252"/>
      <c r="H558" s="252"/>
      <c r="I558" s="252"/>
      <c r="J558" s="252"/>
      <c r="K558" s="252"/>
      <c r="L558" s="252"/>
      <c r="M558" s="252"/>
      <c r="N558" s="154"/>
      <c r="O558" s="193"/>
      <c r="P558" s="193" t="s">
        <v>128</v>
      </c>
      <c r="R558" s="164"/>
      <c r="T558" s="164"/>
      <c r="X558" s="164"/>
      <c r="Y558" s="164"/>
      <c r="AD558" s="164"/>
      <c r="AS558" s="164"/>
      <c r="AX558" s="164"/>
    </row>
    <row r="559" spans="1:53" ht="9.9499999999999993" hidden="1" customHeight="1">
      <c r="A559" s="17"/>
      <c r="B559" s="16"/>
      <c r="C559" s="156"/>
      <c r="D559" s="156"/>
      <c r="E559" s="156"/>
      <c r="F559" s="156"/>
      <c r="G559" s="156"/>
      <c r="H559" s="156"/>
      <c r="I559" s="156"/>
      <c r="J559" s="156"/>
      <c r="K559" s="156"/>
      <c r="L559" s="156"/>
      <c r="M559" s="156"/>
      <c r="N559" s="154"/>
      <c r="O559" s="157"/>
      <c r="P559" s="157"/>
      <c r="R559" s="164"/>
      <c r="T559" s="164"/>
      <c r="X559" s="164"/>
      <c r="Y559" s="164"/>
      <c r="AD559" s="164"/>
      <c r="AS559" s="164"/>
      <c r="AX559" s="164"/>
    </row>
    <row r="560" spans="1:53" ht="29.1" hidden="1" customHeight="1">
      <c r="A560" s="17" t="s">
        <v>627</v>
      </c>
      <c r="B560" s="251" t="s">
        <v>628</v>
      </c>
      <c r="C560" s="252"/>
      <c r="D560" s="252"/>
      <c r="E560" s="252"/>
      <c r="F560" s="252"/>
      <c r="G560" s="252"/>
      <c r="H560" s="252"/>
      <c r="I560" s="252"/>
      <c r="J560" s="252"/>
      <c r="K560" s="252"/>
      <c r="L560" s="252"/>
      <c r="M560" s="252"/>
      <c r="N560" s="154"/>
      <c r="O560" s="193"/>
      <c r="P560" s="193" t="s">
        <v>128</v>
      </c>
      <c r="R560" s="164" t="s">
        <v>32</v>
      </c>
      <c r="T560" s="164"/>
      <c r="X560" s="164" t="s">
        <v>36</v>
      </c>
      <c r="Y560" s="164"/>
      <c r="AD560" s="164" t="s">
        <v>38</v>
      </c>
      <c r="AS560" s="164"/>
      <c r="AU560" s="164" t="s">
        <v>41</v>
      </c>
      <c r="AX560" s="164"/>
    </row>
    <row r="561" spans="1:86" ht="9.9499999999999993" hidden="1" customHeight="1">
      <c r="A561" s="17"/>
      <c r="B561" s="16"/>
      <c r="C561" s="156"/>
      <c r="D561" s="156"/>
      <c r="E561" s="156"/>
      <c r="F561" s="156"/>
      <c r="G561" s="156"/>
      <c r="H561" s="156"/>
      <c r="I561" s="156"/>
      <c r="J561" s="156"/>
      <c r="K561" s="156"/>
      <c r="L561" s="156"/>
      <c r="M561" s="156"/>
      <c r="N561" s="154"/>
      <c r="O561" s="157"/>
      <c r="P561" s="157"/>
      <c r="R561" s="164" t="s">
        <v>32</v>
      </c>
      <c r="T561" s="164"/>
      <c r="X561" s="164" t="s">
        <v>36</v>
      </c>
      <c r="Y561" s="164"/>
      <c r="AD561" s="164" t="s">
        <v>38</v>
      </c>
      <c r="AS561" s="164"/>
      <c r="AU561" s="164" t="s">
        <v>41</v>
      </c>
      <c r="AX561" s="164"/>
    </row>
    <row r="562" spans="1:86" ht="29.1" hidden="1" customHeight="1">
      <c r="A562" s="17" t="s">
        <v>629</v>
      </c>
      <c r="B562" s="251" t="s">
        <v>630</v>
      </c>
      <c r="C562" s="252"/>
      <c r="D562" s="252"/>
      <c r="E562" s="252"/>
      <c r="F562" s="252"/>
      <c r="G562" s="252"/>
      <c r="H562" s="252"/>
      <c r="I562" s="252"/>
      <c r="J562" s="252"/>
      <c r="K562" s="252"/>
      <c r="L562" s="252"/>
      <c r="M562" s="252"/>
      <c r="N562" s="154"/>
      <c r="O562" s="193"/>
      <c r="P562" s="193" t="s">
        <v>128</v>
      </c>
      <c r="R562" s="164"/>
      <c r="S562" s="164"/>
      <c r="T562" s="164"/>
      <c r="U562" s="164"/>
      <c r="V562" s="164" t="s">
        <v>34</v>
      </c>
      <c r="W562" s="164"/>
      <c r="X562" s="164"/>
      <c r="Y562" s="164"/>
      <c r="Z562" s="164"/>
      <c r="AA562" s="164"/>
      <c r="AB562" s="164"/>
      <c r="AD562" s="164"/>
      <c r="AE562" s="164"/>
      <c r="AF562" s="164"/>
      <c r="AG562" s="164"/>
      <c r="AH562" s="164"/>
      <c r="AI562" s="164"/>
      <c r="AJ562" s="164"/>
      <c r="AK562" s="164"/>
      <c r="AQ562" s="164"/>
      <c r="AR562" s="164"/>
      <c r="AS562" s="164"/>
      <c r="AU562" s="164"/>
      <c r="AV562" s="164"/>
      <c r="AX562" s="164"/>
      <c r="AY562" s="164"/>
      <c r="BA562" s="164"/>
    </row>
    <row r="563" spans="1:86" ht="9.9499999999999993" hidden="1" customHeight="1">
      <c r="A563" s="17"/>
      <c r="B563" s="32"/>
      <c r="C563" s="32"/>
      <c r="D563" s="32"/>
      <c r="E563" s="32"/>
      <c r="F563" s="32"/>
      <c r="G563" s="32"/>
      <c r="H563" s="32"/>
      <c r="I563" s="32"/>
      <c r="J563" s="32"/>
      <c r="K563" s="32"/>
      <c r="L563" s="32"/>
      <c r="M563" s="32"/>
      <c r="N563" s="154"/>
      <c r="O563" s="157"/>
      <c r="P563" s="157"/>
      <c r="R563" s="164"/>
      <c r="S563" s="164"/>
      <c r="T563" s="164"/>
      <c r="U563" s="164"/>
      <c r="V563" s="164" t="s">
        <v>34</v>
      </c>
      <c r="W563" s="164"/>
      <c r="X563" s="164"/>
      <c r="Y563" s="164"/>
      <c r="Z563" s="164"/>
      <c r="AA563" s="164"/>
      <c r="AB563" s="164"/>
      <c r="AD563" s="164"/>
      <c r="AE563" s="164"/>
      <c r="AF563" s="164"/>
      <c r="AG563" s="164"/>
      <c r="AH563" s="164"/>
      <c r="AI563" s="164"/>
      <c r="AJ563" s="164"/>
      <c r="AK563" s="164"/>
      <c r="AQ563" s="164"/>
      <c r="AR563" s="164"/>
      <c r="AS563" s="164"/>
      <c r="AU563" s="164"/>
      <c r="AV563" s="164"/>
      <c r="AX563" s="164"/>
      <c r="AY563" s="164"/>
      <c r="BA563" s="164"/>
    </row>
    <row r="564" spans="1:86" ht="29.1" customHeight="1">
      <c r="A564" s="17" t="s">
        <v>631</v>
      </c>
      <c r="B564" s="251" t="s">
        <v>632</v>
      </c>
      <c r="C564" s="252"/>
      <c r="D564" s="252"/>
      <c r="E564" s="252"/>
      <c r="F564" s="252"/>
      <c r="G564" s="252"/>
      <c r="H564" s="252"/>
      <c r="I564" s="252"/>
      <c r="J564" s="252"/>
      <c r="K564" s="252"/>
      <c r="L564" s="252"/>
      <c r="M564" s="252"/>
      <c r="N564" s="154"/>
      <c r="O564" s="193"/>
      <c r="P564" s="193" t="s">
        <v>128</v>
      </c>
      <c r="R564" s="164" t="s">
        <v>32</v>
      </c>
      <c r="S564" s="164" t="s">
        <v>54</v>
      </c>
      <c r="T564" s="164" t="s">
        <v>33</v>
      </c>
      <c r="U564" s="164" t="s">
        <v>55</v>
      </c>
      <c r="V564" s="164" t="s">
        <v>34</v>
      </c>
      <c r="W564" s="164" t="s">
        <v>35</v>
      </c>
      <c r="X564" s="164" t="s">
        <v>36</v>
      </c>
      <c r="Y564" s="164" t="s">
        <v>58</v>
      </c>
      <c r="Z564" s="164" t="s">
        <v>59</v>
      </c>
      <c r="AA564" s="164" t="s">
        <v>60</v>
      </c>
      <c r="AB564" s="164" t="s">
        <v>37</v>
      </c>
      <c r="AC564" s="164" t="s">
        <v>97</v>
      </c>
      <c r="AD564" s="164" t="s">
        <v>38</v>
      </c>
      <c r="AE564" s="164" t="s">
        <v>39</v>
      </c>
      <c r="AF564" s="164" t="s">
        <v>61</v>
      </c>
      <c r="AG564" s="164" t="s">
        <v>62</v>
      </c>
      <c r="AH564" s="164" t="s">
        <v>63</v>
      </c>
      <c r="AI564" s="164" t="s">
        <v>84</v>
      </c>
      <c r="AJ564" s="164" t="s">
        <v>89</v>
      </c>
      <c r="AK564" s="164" t="s">
        <v>40</v>
      </c>
      <c r="AL564" s="165" t="s">
        <v>98</v>
      </c>
      <c r="AM564" s="165" t="s">
        <v>99</v>
      </c>
      <c r="AN564" s="165" t="s">
        <v>100</v>
      </c>
      <c r="AO564" s="165" t="s">
        <v>101</v>
      </c>
      <c r="AP564" s="165" t="s">
        <v>102</v>
      </c>
      <c r="AQ564" s="164" t="s">
        <v>64</v>
      </c>
      <c r="AR564" s="164" t="s">
        <v>65</v>
      </c>
      <c r="AS564" s="164" t="s">
        <v>90</v>
      </c>
      <c r="AT564" s="164" t="s">
        <v>91</v>
      </c>
      <c r="AU564" s="164" t="s">
        <v>41</v>
      </c>
      <c r="AV564" s="164" t="s">
        <v>42</v>
      </c>
      <c r="AW564" s="164" t="s">
        <v>92</v>
      </c>
      <c r="AX564" s="164" t="s">
        <v>103</v>
      </c>
      <c r="AY564" s="164" t="s">
        <v>43</v>
      </c>
      <c r="BA564" s="164" t="s">
        <v>94</v>
      </c>
    </row>
    <row r="565" spans="1:86" ht="9.9499999999999993" customHeight="1">
      <c r="A565" s="17"/>
      <c r="B565" s="32"/>
      <c r="C565" s="32"/>
      <c r="D565" s="32"/>
      <c r="E565" s="32"/>
      <c r="F565" s="32"/>
      <c r="G565" s="32"/>
      <c r="H565" s="32"/>
      <c r="I565" s="32"/>
      <c r="J565" s="32"/>
      <c r="K565" s="32"/>
      <c r="L565" s="32"/>
      <c r="M565" s="32"/>
      <c r="N565" s="154"/>
      <c r="O565" s="157"/>
      <c r="P565" s="157"/>
      <c r="R565" s="164" t="s">
        <v>32</v>
      </c>
      <c r="S565" s="164" t="s">
        <v>54</v>
      </c>
      <c r="T565" s="164" t="s">
        <v>33</v>
      </c>
      <c r="U565" s="164" t="s">
        <v>55</v>
      </c>
      <c r="V565" s="164" t="s">
        <v>34</v>
      </c>
      <c r="W565" s="164" t="s">
        <v>35</v>
      </c>
      <c r="X565" s="164" t="s">
        <v>36</v>
      </c>
      <c r="Y565" s="164" t="s">
        <v>58</v>
      </c>
      <c r="Z565" s="164" t="s">
        <v>59</v>
      </c>
      <c r="AA565" s="164" t="s">
        <v>60</v>
      </c>
      <c r="AB565" s="164" t="s">
        <v>37</v>
      </c>
      <c r="AC565" s="164" t="s">
        <v>97</v>
      </c>
      <c r="AD565" s="164" t="s">
        <v>38</v>
      </c>
      <c r="AE565" s="164" t="s">
        <v>39</v>
      </c>
      <c r="AF565" s="164" t="s">
        <v>61</v>
      </c>
      <c r="AG565" s="164" t="s">
        <v>62</v>
      </c>
      <c r="AH565" s="164" t="s">
        <v>63</v>
      </c>
      <c r="AI565" s="164" t="s">
        <v>84</v>
      </c>
      <c r="AJ565" s="164" t="s">
        <v>89</v>
      </c>
      <c r="AK565" s="164" t="s">
        <v>40</v>
      </c>
      <c r="AL565" s="165" t="s">
        <v>98</v>
      </c>
      <c r="AM565" s="165" t="s">
        <v>99</v>
      </c>
      <c r="AN565" s="165" t="s">
        <v>100</v>
      </c>
      <c r="AO565" s="165" t="s">
        <v>101</v>
      </c>
      <c r="AP565" s="165" t="s">
        <v>102</v>
      </c>
      <c r="AQ565" s="164" t="s">
        <v>64</v>
      </c>
      <c r="AR565" s="164" t="s">
        <v>65</v>
      </c>
      <c r="AS565" s="164" t="s">
        <v>90</v>
      </c>
      <c r="AT565" s="164" t="s">
        <v>91</v>
      </c>
      <c r="AU565" s="164" t="s">
        <v>41</v>
      </c>
      <c r="AV565" s="164" t="s">
        <v>42</v>
      </c>
      <c r="AW565" s="164" t="s">
        <v>92</v>
      </c>
      <c r="AX565" s="164" t="s">
        <v>103</v>
      </c>
      <c r="AY565" s="164" t="s">
        <v>43</v>
      </c>
      <c r="BA565" s="164" t="s">
        <v>94</v>
      </c>
    </row>
    <row r="566" spans="1:86" ht="29.1" hidden="1" customHeight="1">
      <c r="A566" s="17" t="s">
        <v>633</v>
      </c>
      <c r="B566" s="251" t="s">
        <v>634</v>
      </c>
      <c r="C566" s="252"/>
      <c r="D566" s="252"/>
      <c r="E566" s="252"/>
      <c r="F566" s="252"/>
      <c r="G566" s="252"/>
      <c r="H566" s="252"/>
      <c r="I566" s="252"/>
      <c r="J566" s="252"/>
      <c r="K566" s="252"/>
      <c r="L566" s="252"/>
      <c r="M566" s="252"/>
      <c r="N566" s="154"/>
      <c r="O566" s="193"/>
      <c r="P566" s="193" t="s">
        <v>128</v>
      </c>
      <c r="R566" s="164" t="s">
        <v>32</v>
      </c>
      <c r="T566" s="164"/>
      <c r="X566" s="164" t="s">
        <v>36</v>
      </c>
      <c r="Y566" s="164"/>
      <c r="AC566" s="164" t="s">
        <v>97</v>
      </c>
      <c r="AD566" s="164" t="s">
        <v>38</v>
      </c>
      <c r="AF566" s="164" t="s">
        <v>61</v>
      </c>
      <c r="AG566" s="164" t="s">
        <v>62</v>
      </c>
      <c r="AH566" s="164" t="s">
        <v>63</v>
      </c>
      <c r="AR566" s="164" t="s">
        <v>65</v>
      </c>
      <c r="AS566" s="164" t="s">
        <v>90</v>
      </c>
      <c r="AT566" s="164" t="s">
        <v>91</v>
      </c>
      <c r="AX566" s="164"/>
    </row>
    <row r="567" spans="1:86" ht="9.9499999999999993" hidden="1" customHeight="1">
      <c r="A567" s="17"/>
      <c r="B567" s="16"/>
      <c r="C567" s="156"/>
      <c r="D567" s="156"/>
      <c r="E567" s="156"/>
      <c r="F567" s="156"/>
      <c r="G567" s="156"/>
      <c r="H567" s="156"/>
      <c r="I567" s="156"/>
      <c r="J567" s="156"/>
      <c r="K567" s="156"/>
      <c r="L567" s="156"/>
      <c r="M567" s="156"/>
      <c r="N567" s="154"/>
      <c r="O567" s="157"/>
      <c r="P567" s="157"/>
      <c r="R567" s="164" t="s">
        <v>32</v>
      </c>
      <c r="T567" s="164"/>
      <c r="X567" s="164" t="s">
        <v>36</v>
      </c>
      <c r="Y567" s="164"/>
      <c r="AC567" s="164" t="s">
        <v>97</v>
      </c>
      <c r="AD567" s="164" t="s">
        <v>38</v>
      </c>
      <c r="AF567" s="164" t="s">
        <v>61</v>
      </c>
      <c r="AG567" s="164" t="s">
        <v>62</v>
      </c>
      <c r="AH567" s="164" t="s">
        <v>63</v>
      </c>
      <c r="AR567" s="164" t="s">
        <v>65</v>
      </c>
      <c r="AS567" s="164" t="s">
        <v>90</v>
      </c>
      <c r="AT567" s="164" t="s">
        <v>91</v>
      </c>
      <c r="AX567" s="164"/>
    </row>
    <row r="568" spans="1:86" ht="29.1" hidden="1" customHeight="1">
      <c r="A568" s="17" t="s">
        <v>635</v>
      </c>
      <c r="B568" s="251" t="s">
        <v>636</v>
      </c>
      <c r="C568" s="252"/>
      <c r="D568" s="252"/>
      <c r="E568" s="252"/>
      <c r="F568" s="252"/>
      <c r="G568" s="252"/>
      <c r="H568" s="252"/>
      <c r="I568" s="252"/>
      <c r="J568" s="252"/>
      <c r="K568" s="252"/>
      <c r="L568" s="252"/>
      <c r="M568" s="252"/>
      <c r="N568" s="154"/>
      <c r="O568" s="193"/>
      <c r="P568" s="193" t="s">
        <v>128</v>
      </c>
      <c r="R568" s="164" t="s">
        <v>32</v>
      </c>
      <c r="T568" s="164"/>
      <c r="X568" s="164" t="s">
        <v>36</v>
      </c>
      <c r="Y568" s="164"/>
      <c r="AD568" s="164" t="s">
        <v>38</v>
      </c>
      <c r="AS568" s="164"/>
      <c r="AX568" s="164"/>
    </row>
    <row r="569" spans="1:86" ht="9.9499999999999993" hidden="1" customHeight="1">
      <c r="A569" s="17"/>
      <c r="B569" s="16"/>
      <c r="C569" s="156"/>
      <c r="D569" s="156"/>
      <c r="E569" s="156"/>
      <c r="F569" s="156"/>
      <c r="G569" s="156"/>
      <c r="H569" s="156"/>
      <c r="I569" s="156"/>
      <c r="J569" s="156"/>
      <c r="K569" s="156"/>
      <c r="L569" s="156"/>
      <c r="M569" s="156"/>
      <c r="N569" s="154"/>
      <c r="O569" s="157"/>
      <c r="P569" s="157"/>
      <c r="R569" s="164" t="s">
        <v>32</v>
      </c>
      <c r="T569" s="164"/>
      <c r="X569" s="164" t="s">
        <v>36</v>
      </c>
      <c r="Y569" s="164"/>
      <c r="AD569" s="164" t="s">
        <v>38</v>
      </c>
      <c r="AS569" s="164"/>
      <c r="AX569" s="164"/>
    </row>
    <row r="570" spans="1:86" ht="29.1" customHeight="1">
      <c r="A570" s="17" t="s">
        <v>637</v>
      </c>
      <c r="B570" s="251" t="s">
        <v>638</v>
      </c>
      <c r="C570" s="252"/>
      <c r="D570" s="252"/>
      <c r="E570" s="252"/>
      <c r="F570" s="252"/>
      <c r="G570" s="252"/>
      <c r="H570" s="252"/>
      <c r="I570" s="252"/>
      <c r="J570" s="252"/>
      <c r="K570" s="252"/>
      <c r="L570" s="252"/>
      <c r="M570" s="252"/>
      <c r="N570" s="154"/>
      <c r="O570" s="193"/>
      <c r="P570" s="193" t="s">
        <v>128</v>
      </c>
      <c r="R570" s="164" t="s">
        <v>32</v>
      </c>
      <c r="T570" s="164"/>
      <c r="V570" s="164" t="s">
        <v>34</v>
      </c>
      <c r="W570" s="164" t="s">
        <v>35</v>
      </c>
      <c r="X570" s="164" t="s">
        <v>36</v>
      </c>
      <c r="Y570" s="164"/>
      <c r="AB570" s="164" t="s">
        <v>37</v>
      </c>
      <c r="AD570" s="164" t="s">
        <v>38</v>
      </c>
      <c r="AE570" s="164" t="s">
        <v>39</v>
      </c>
      <c r="AF570" s="164" t="s">
        <v>61</v>
      </c>
      <c r="AG570" s="164" t="s">
        <v>62</v>
      </c>
      <c r="AH570" s="164" t="s">
        <v>63</v>
      </c>
      <c r="AK570" s="164" t="s">
        <v>40</v>
      </c>
      <c r="AR570" s="164" t="s">
        <v>65</v>
      </c>
      <c r="AS570" s="164"/>
      <c r="AU570" s="164" t="s">
        <v>41</v>
      </c>
      <c r="AV570" s="164" t="s">
        <v>42</v>
      </c>
      <c r="AX570" s="164"/>
      <c r="AY570" s="164" t="s">
        <v>43</v>
      </c>
      <c r="BA570" s="164" t="s">
        <v>94</v>
      </c>
    </row>
    <row r="571" spans="1:86" ht="9.9499999999999993" customHeight="1">
      <c r="A571" s="17"/>
      <c r="B571" s="16"/>
      <c r="C571" s="156"/>
      <c r="D571" s="156"/>
      <c r="E571" s="156"/>
      <c r="F571" s="156"/>
      <c r="G571" s="156"/>
      <c r="H571" s="156"/>
      <c r="I571" s="156"/>
      <c r="J571" s="156"/>
      <c r="K571" s="156"/>
      <c r="L571" s="156"/>
      <c r="M571" s="156"/>
      <c r="N571" s="154"/>
      <c r="O571" s="157"/>
      <c r="P571" s="157"/>
      <c r="R571" s="164" t="s">
        <v>32</v>
      </c>
      <c r="T571" s="164"/>
      <c r="V571" s="164" t="s">
        <v>34</v>
      </c>
      <c r="W571" s="164" t="s">
        <v>35</v>
      </c>
      <c r="X571" s="164" t="s">
        <v>36</v>
      </c>
      <c r="Y571" s="164"/>
      <c r="AB571" s="164" t="s">
        <v>37</v>
      </c>
      <c r="AD571" s="164" t="s">
        <v>38</v>
      </c>
      <c r="AE571" s="164" t="s">
        <v>39</v>
      </c>
      <c r="AF571" s="164" t="s">
        <v>61</v>
      </c>
      <c r="AG571" s="164" t="s">
        <v>62</v>
      </c>
      <c r="AH571" s="164" t="s">
        <v>63</v>
      </c>
      <c r="AK571" s="164" t="s">
        <v>40</v>
      </c>
      <c r="AR571" s="164" t="s">
        <v>65</v>
      </c>
      <c r="AS571" s="164"/>
      <c r="AU571" s="164" t="s">
        <v>41</v>
      </c>
      <c r="AV571" s="164" t="s">
        <v>42</v>
      </c>
      <c r="AX571" s="164"/>
      <c r="AY571" s="164" t="s">
        <v>43</v>
      </c>
      <c r="BA571" s="164" t="s">
        <v>94</v>
      </c>
    </row>
    <row r="572" spans="1:86" ht="29.1" hidden="1" customHeight="1">
      <c r="A572" s="17" t="s">
        <v>639</v>
      </c>
      <c r="B572" s="251" t="s">
        <v>640</v>
      </c>
      <c r="C572" s="252"/>
      <c r="D572" s="252"/>
      <c r="E572" s="252"/>
      <c r="F572" s="252"/>
      <c r="G572" s="252"/>
      <c r="H572" s="252"/>
      <c r="I572" s="252"/>
      <c r="J572" s="252"/>
      <c r="K572" s="252"/>
      <c r="L572" s="252"/>
      <c r="M572" s="252"/>
      <c r="N572" s="154"/>
      <c r="O572" s="193"/>
      <c r="P572" s="193" t="s">
        <v>128</v>
      </c>
      <c r="R572" s="164"/>
      <c r="S572" s="164"/>
      <c r="U572" s="164"/>
      <c r="Y572" s="164"/>
      <c r="Z572" s="164"/>
      <c r="AA572" s="164"/>
      <c r="AD572" s="164"/>
      <c r="AI572" s="164" t="s">
        <v>84</v>
      </c>
      <c r="AJ572" s="164" t="s">
        <v>89</v>
      </c>
      <c r="AQ572" s="164"/>
      <c r="AS572" s="164"/>
      <c r="AW572" s="164" t="s">
        <v>92</v>
      </c>
      <c r="AX572" s="164" t="s">
        <v>103</v>
      </c>
    </row>
    <row r="573" spans="1:86" s="59" customFormat="1" ht="9.9499999999999993" hidden="1" customHeight="1">
      <c r="A573" s="17"/>
      <c r="B573" s="16"/>
      <c r="C573" s="156"/>
      <c r="D573" s="156"/>
      <c r="E573" s="156"/>
      <c r="F573" s="156"/>
      <c r="G573" s="156"/>
      <c r="H573" s="156"/>
      <c r="I573" s="156"/>
      <c r="J573" s="156"/>
      <c r="K573" s="156"/>
      <c r="L573" s="156"/>
      <c r="M573" s="156"/>
      <c r="N573" s="154"/>
      <c r="O573" s="157"/>
      <c r="P573" s="157"/>
      <c r="Q573" s="163"/>
      <c r="R573" s="164"/>
      <c r="S573" s="164"/>
      <c r="T573" s="163"/>
      <c r="U573" s="164"/>
      <c r="V573" s="163"/>
      <c r="W573" s="163"/>
      <c r="X573" s="163"/>
      <c r="Y573" s="164"/>
      <c r="Z573" s="164"/>
      <c r="AA573" s="164"/>
      <c r="AB573" s="163"/>
      <c r="AC573" s="164"/>
      <c r="AD573" s="164"/>
      <c r="AE573" s="163"/>
      <c r="AF573" s="163"/>
      <c r="AG573" s="163"/>
      <c r="AH573" s="163"/>
      <c r="AI573" s="164" t="s">
        <v>84</v>
      </c>
      <c r="AJ573" s="164" t="s">
        <v>89</v>
      </c>
      <c r="AK573" s="163"/>
      <c r="AL573" s="165"/>
      <c r="AM573" s="165"/>
      <c r="AN573" s="165"/>
      <c r="AO573" s="165"/>
      <c r="AP573" s="165"/>
      <c r="AQ573" s="164"/>
      <c r="AR573" s="163"/>
      <c r="AS573" s="164"/>
      <c r="AT573" s="164"/>
      <c r="AU573" s="163"/>
      <c r="AV573" s="163"/>
      <c r="AW573" s="164" t="s">
        <v>92</v>
      </c>
      <c r="AX573" s="164" t="s">
        <v>103</v>
      </c>
      <c r="AY573" s="163"/>
      <c r="AZ573" s="158"/>
      <c r="BA573" s="163"/>
      <c r="BB573" s="163"/>
      <c r="BC573" s="163"/>
      <c r="BD573" s="163"/>
      <c r="BE573" s="163"/>
      <c r="BF573" s="163"/>
      <c r="BG573" s="163"/>
      <c r="BH573" s="163"/>
      <c r="BI573" s="163"/>
      <c r="BJ573" s="163"/>
      <c r="BK573" s="163"/>
      <c r="BL573" s="163"/>
      <c r="BM573" s="163"/>
      <c r="BN573" s="163"/>
      <c r="BO573" s="163"/>
      <c r="BP573" s="163"/>
      <c r="BQ573" s="163"/>
      <c r="BR573" s="145"/>
      <c r="BS573" s="145"/>
      <c r="BT573" s="145"/>
      <c r="BU573" s="145"/>
      <c r="BV573" s="145"/>
      <c r="BW573" s="145"/>
      <c r="BX573" s="145"/>
      <c r="BY573" s="145"/>
      <c r="BZ573" s="145"/>
      <c r="CA573" s="145"/>
      <c r="CB573" s="145"/>
      <c r="CC573" s="145"/>
      <c r="CD573" s="145"/>
      <c r="CE573" s="145"/>
      <c r="CF573" s="145"/>
      <c r="CG573" s="145"/>
      <c r="CH573" s="145"/>
    </row>
    <row r="574" spans="1:86" ht="29.1" hidden="1" customHeight="1">
      <c r="A574" s="17" t="s">
        <v>641</v>
      </c>
      <c r="B574" s="251" t="s">
        <v>642</v>
      </c>
      <c r="C574" s="252"/>
      <c r="D574" s="252"/>
      <c r="E574" s="252"/>
      <c r="F574" s="252"/>
      <c r="G574" s="252"/>
      <c r="H574" s="252"/>
      <c r="I574" s="252"/>
      <c r="J574" s="252"/>
      <c r="K574" s="252"/>
      <c r="L574" s="252"/>
      <c r="M574" s="252"/>
      <c r="N574" s="154"/>
      <c r="O574" s="193"/>
      <c r="P574" s="193" t="s">
        <v>128</v>
      </c>
      <c r="R574" s="164"/>
      <c r="S574" s="164"/>
      <c r="U574" s="164"/>
      <c r="Y574" s="164"/>
      <c r="Z574" s="164"/>
      <c r="AA574" s="164"/>
      <c r="AD574" s="164"/>
      <c r="AI574" s="164"/>
      <c r="AJ574" s="164"/>
      <c r="AL574" s="165" t="s">
        <v>98</v>
      </c>
      <c r="AM574" s="165" t="s">
        <v>99</v>
      </c>
      <c r="AN574" s="165" t="s">
        <v>100</v>
      </c>
      <c r="AQ574" s="164"/>
      <c r="AS574" s="164"/>
      <c r="AX574" s="164"/>
    </row>
    <row r="575" spans="1:86" s="59" customFormat="1" ht="9.9499999999999993" hidden="1" customHeight="1">
      <c r="A575" s="17"/>
      <c r="B575" s="16"/>
      <c r="C575" s="156"/>
      <c r="D575" s="156"/>
      <c r="E575" s="156"/>
      <c r="F575" s="156"/>
      <c r="G575" s="156"/>
      <c r="H575" s="156"/>
      <c r="I575" s="156"/>
      <c r="J575" s="156"/>
      <c r="K575" s="156"/>
      <c r="L575" s="156"/>
      <c r="M575" s="156"/>
      <c r="N575" s="154"/>
      <c r="O575" s="157"/>
      <c r="P575" s="157"/>
      <c r="Q575" s="163"/>
      <c r="R575" s="164"/>
      <c r="S575" s="164"/>
      <c r="T575" s="163"/>
      <c r="U575" s="164"/>
      <c r="V575" s="163"/>
      <c r="W575" s="163"/>
      <c r="X575" s="163"/>
      <c r="Y575" s="164"/>
      <c r="Z575" s="164"/>
      <c r="AA575" s="164"/>
      <c r="AB575" s="163"/>
      <c r="AC575" s="164"/>
      <c r="AD575" s="164"/>
      <c r="AE575" s="163"/>
      <c r="AF575" s="163"/>
      <c r="AG575" s="163"/>
      <c r="AH575" s="163"/>
      <c r="AI575" s="164"/>
      <c r="AJ575" s="164"/>
      <c r="AK575" s="163"/>
      <c r="AL575" s="165" t="s">
        <v>98</v>
      </c>
      <c r="AM575" s="165" t="s">
        <v>99</v>
      </c>
      <c r="AN575" s="165" t="s">
        <v>100</v>
      </c>
      <c r="AO575" s="165"/>
      <c r="AP575" s="165"/>
      <c r="AQ575" s="164"/>
      <c r="AR575" s="163"/>
      <c r="AS575" s="164"/>
      <c r="AT575" s="164"/>
      <c r="AU575" s="163"/>
      <c r="AV575" s="163"/>
      <c r="AW575" s="163"/>
      <c r="AX575" s="164"/>
      <c r="AY575" s="163"/>
      <c r="AZ575" s="158"/>
      <c r="BA575" s="163"/>
      <c r="BB575" s="163"/>
      <c r="BC575" s="163"/>
      <c r="BD575" s="163"/>
      <c r="BE575" s="163"/>
      <c r="BF575" s="163"/>
      <c r="BG575" s="163"/>
      <c r="BH575" s="163"/>
      <c r="BI575" s="163"/>
      <c r="BJ575" s="163"/>
      <c r="BK575" s="163"/>
      <c r="BL575" s="163"/>
      <c r="BM575" s="163"/>
      <c r="BN575" s="163"/>
      <c r="BO575" s="163"/>
      <c r="BP575" s="163"/>
      <c r="BQ575" s="163"/>
      <c r="BR575" s="145"/>
      <c r="BS575" s="145"/>
      <c r="BT575" s="145"/>
      <c r="BU575" s="145"/>
      <c r="BV575" s="145"/>
      <c r="BW575" s="145"/>
      <c r="BX575" s="145"/>
      <c r="BY575" s="145"/>
      <c r="BZ575" s="145"/>
      <c r="CA575" s="145"/>
      <c r="CB575" s="145"/>
      <c r="CC575" s="145"/>
      <c r="CD575" s="145"/>
      <c r="CE575" s="145"/>
      <c r="CF575" s="145"/>
      <c r="CG575" s="145"/>
      <c r="CH575" s="145"/>
    </row>
    <row r="576" spans="1:86" ht="29.1" hidden="1" customHeight="1">
      <c r="A576" s="17" t="s">
        <v>643</v>
      </c>
      <c r="B576" s="251" t="s">
        <v>644</v>
      </c>
      <c r="C576" s="252"/>
      <c r="D576" s="252"/>
      <c r="E576" s="252"/>
      <c r="F576" s="252"/>
      <c r="G576" s="252"/>
      <c r="H576" s="252"/>
      <c r="I576" s="252"/>
      <c r="J576" s="252"/>
      <c r="K576" s="252"/>
      <c r="L576" s="252"/>
      <c r="M576" s="252"/>
      <c r="N576" s="154"/>
      <c r="O576" s="193"/>
      <c r="P576" s="193" t="s">
        <v>128</v>
      </c>
      <c r="R576" s="164"/>
      <c r="S576" s="164" t="s">
        <v>54</v>
      </c>
      <c r="U576" s="164" t="s">
        <v>55</v>
      </c>
      <c r="Y576" s="164" t="s">
        <v>58</v>
      </c>
      <c r="Z576" s="164" t="s">
        <v>59</v>
      </c>
      <c r="AA576" s="164" t="s">
        <v>60</v>
      </c>
      <c r="AD576" s="164"/>
      <c r="AI576" s="164" t="s">
        <v>84</v>
      </c>
      <c r="AJ576" s="164" t="s">
        <v>89</v>
      </c>
      <c r="AO576" s="165" t="s">
        <v>101</v>
      </c>
      <c r="AP576" s="165" t="s">
        <v>102</v>
      </c>
      <c r="AQ576" s="164" t="s">
        <v>64</v>
      </c>
      <c r="AS576" s="164"/>
      <c r="AW576" s="164" t="s">
        <v>92</v>
      </c>
      <c r="AX576" s="164" t="s">
        <v>103</v>
      </c>
    </row>
    <row r="577" spans="1:86" s="59" customFormat="1" ht="9.9499999999999993" hidden="1" customHeight="1">
      <c r="A577" s="17"/>
      <c r="B577" s="16"/>
      <c r="C577" s="156"/>
      <c r="D577" s="156"/>
      <c r="E577" s="156"/>
      <c r="F577" s="156"/>
      <c r="G577" s="156"/>
      <c r="H577" s="156"/>
      <c r="I577" s="156"/>
      <c r="J577" s="156"/>
      <c r="K577" s="156"/>
      <c r="L577" s="156"/>
      <c r="M577" s="156"/>
      <c r="N577" s="154"/>
      <c r="O577" s="157"/>
      <c r="P577" s="157"/>
      <c r="Q577" s="163"/>
      <c r="R577" s="164"/>
      <c r="S577" s="164" t="s">
        <v>54</v>
      </c>
      <c r="T577" s="163"/>
      <c r="U577" s="164" t="s">
        <v>55</v>
      </c>
      <c r="V577" s="163"/>
      <c r="W577" s="163"/>
      <c r="X577" s="163"/>
      <c r="Y577" s="164" t="s">
        <v>58</v>
      </c>
      <c r="Z577" s="164" t="s">
        <v>59</v>
      </c>
      <c r="AA577" s="164" t="s">
        <v>60</v>
      </c>
      <c r="AB577" s="163"/>
      <c r="AC577" s="164"/>
      <c r="AD577" s="164"/>
      <c r="AE577" s="163"/>
      <c r="AF577" s="163"/>
      <c r="AG577" s="163"/>
      <c r="AH577" s="163"/>
      <c r="AI577" s="164" t="s">
        <v>84</v>
      </c>
      <c r="AJ577" s="164" t="s">
        <v>89</v>
      </c>
      <c r="AK577" s="163"/>
      <c r="AL577" s="165"/>
      <c r="AM577" s="165"/>
      <c r="AN577" s="165"/>
      <c r="AO577" s="165" t="s">
        <v>101</v>
      </c>
      <c r="AP577" s="165" t="s">
        <v>102</v>
      </c>
      <c r="AQ577" s="164" t="s">
        <v>64</v>
      </c>
      <c r="AR577" s="163"/>
      <c r="AS577" s="164"/>
      <c r="AT577" s="164"/>
      <c r="AU577" s="163"/>
      <c r="AV577" s="163"/>
      <c r="AW577" s="164" t="s">
        <v>92</v>
      </c>
      <c r="AX577" s="164" t="s">
        <v>103</v>
      </c>
      <c r="AY577" s="163"/>
      <c r="AZ577" s="158"/>
      <c r="BA577" s="163"/>
      <c r="BB577" s="163"/>
      <c r="BC577" s="163"/>
      <c r="BD577" s="163"/>
      <c r="BE577" s="163"/>
      <c r="BF577" s="163"/>
      <c r="BG577" s="163"/>
      <c r="BH577" s="163"/>
      <c r="BI577" s="163"/>
      <c r="BJ577" s="163"/>
      <c r="BK577" s="163"/>
      <c r="BL577" s="163"/>
      <c r="BM577" s="163"/>
      <c r="BN577" s="163"/>
      <c r="BO577" s="163"/>
      <c r="BP577" s="163"/>
      <c r="BQ577" s="163"/>
      <c r="BR577" s="145"/>
      <c r="BS577" s="145"/>
      <c r="BT577" s="145"/>
      <c r="BU577" s="145"/>
      <c r="BV577" s="145"/>
      <c r="BW577" s="145"/>
      <c r="BX577" s="145"/>
      <c r="BY577" s="145"/>
      <c r="BZ577" s="145"/>
      <c r="CA577" s="145"/>
      <c r="CB577" s="145"/>
      <c r="CC577" s="145"/>
      <c r="CD577" s="145"/>
      <c r="CE577" s="145"/>
      <c r="CF577" s="145"/>
      <c r="CG577" s="145"/>
      <c r="CH577" s="145"/>
    </row>
    <row r="578" spans="1:86" ht="29.1" hidden="1" customHeight="1">
      <c r="A578" s="17" t="s">
        <v>645</v>
      </c>
      <c r="B578" s="251" t="s">
        <v>646</v>
      </c>
      <c r="C578" s="252"/>
      <c r="D578" s="252"/>
      <c r="E578" s="252"/>
      <c r="F578" s="252"/>
      <c r="G578" s="252"/>
      <c r="H578" s="252"/>
      <c r="I578" s="252"/>
      <c r="J578" s="252"/>
      <c r="K578" s="252"/>
      <c r="L578" s="252"/>
      <c r="M578" s="252"/>
      <c r="N578" s="154"/>
      <c r="O578" s="193"/>
      <c r="P578" s="193" t="s">
        <v>128</v>
      </c>
      <c r="R578" s="164" t="s">
        <v>32</v>
      </c>
      <c r="T578" s="164" t="s">
        <v>33</v>
      </c>
      <c r="V578" s="164" t="s">
        <v>34</v>
      </c>
      <c r="X578" s="164" t="s">
        <v>36</v>
      </c>
      <c r="Y578" s="164"/>
      <c r="AC578" s="164" t="s">
        <v>97</v>
      </c>
      <c r="AD578" s="164" t="s">
        <v>38</v>
      </c>
      <c r="AF578" s="164" t="s">
        <v>61</v>
      </c>
      <c r="AG578" s="164" t="s">
        <v>62</v>
      </c>
      <c r="AH578" s="164" t="s">
        <v>63</v>
      </c>
      <c r="AR578" s="164" t="s">
        <v>65</v>
      </c>
      <c r="AS578" s="164" t="s">
        <v>90</v>
      </c>
      <c r="AT578" s="164" t="s">
        <v>91</v>
      </c>
      <c r="AX578" s="164"/>
    </row>
    <row r="579" spans="1:86" ht="9.9499999999999993" hidden="1" customHeight="1">
      <c r="A579" s="17"/>
      <c r="B579" s="16"/>
      <c r="C579" s="156"/>
      <c r="D579" s="156"/>
      <c r="E579" s="156"/>
      <c r="F579" s="156"/>
      <c r="G579" s="156"/>
      <c r="H579" s="156"/>
      <c r="I579" s="156"/>
      <c r="J579" s="156"/>
      <c r="K579" s="156"/>
      <c r="L579" s="156"/>
      <c r="M579" s="156"/>
      <c r="N579" s="154"/>
      <c r="O579" s="157"/>
      <c r="P579" s="157"/>
      <c r="R579" s="164" t="s">
        <v>32</v>
      </c>
      <c r="T579" s="164" t="s">
        <v>33</v>
      </c>
      <c r="V579" s="164" t="s">
        <v>34</v>
      </c>
      <c r="X579" s="164" t="s">
        <v>36</v>
      </c>
      <c r="Y579" s="164"/>
      <c r="AC579" s="164" t="s">
        <v>97</v>
      </c>
      <c r="AD579" s="164" t="s">
        <v>38</v>
      </c>
      <c r="AF579" s="164" t="s">
        <v>61</v>
      </c>
      <c r="AG579" s="164" t="s">
        <v>62</v>
      </c>
      <c r="AH579" s="164" t="s">
        <v>63</v>
      </c>
      <c r="AR579" s="164" t="s">
        <v>65</v>
      </c>
      <c r="AS579" s="164" t="s">
        <v>90</v>
      </c>
      <c r="AT579" s="164" t="s">
        <v>91</v>
      </c>
      <c r="AX579" s="164"/>
    </row>
    <row r="580" spans="1:86" s="35" customFormat="1" ht="29.1" hidden="1" customHeight="1">
      <c r="A580" s="17" t="s">
        <v>647</v>
      </c>
      <c r="B580" s="251" t="s">
        <v>648</v>
      </c>
      <c r="C580" s="252"/>
      <c r="D580" s="252"/>
      <c r="E580" s="252"/>
      <c r="F580" s="252"/>
      <c r="G580" s="252"/>
      <c r="H580" s="252"/>
      <c r="I580" s="252"/>
      <c r="J580" s="252"/>
      <c r="K580" s="252"/>
      <c r="L580" s="252"/>
      <c r="M580" s="252"/>
      <c r="N580" s="154"/>
      <c r="O580" s="193"/>
      <c r="P580" s="193" t="s">
        <v>128</v>
      </c>
      <c r="Q580" s="163"/>
      <c r="R580" s="164" t="s">
        <v>32</v>
      </c>
      <c r="S580" s="164" t="s">
        <v>54</v>
      </c>
      <c r="T580" s="164" t="s">
        <v>33</v>
      </c>
      <c r="U580" s="164" t="s">
        <v>55</v>
      </c>
      <c r="V580" s="164" t="s">
        <v>34</v>
      </c>
      <c r="W580" s="164" t="s">
        <v>35</v>
      </c>
      <c r="X580" s="164" t="s">
        <v>36</v>
      </c>
      <c r="Y580" s="164" t="s">
        <v>58</v>
      </c>
      <c r="Z580" s="164" t="s">
        <v>59</v>
      </c>
      <c r="AA580" s="164" t="s">
        <v>60</v>
      </c>
      <c r="AB580" s="164" t="s">
        <v>37</v>
      </c>
      <c r="AC580" s="164" t="s">
        <v>97</v>
      </c>
      <c r="AD580" s="164" t="s">
        <v>38</v>
      </c>
      <c r="AE580" s="164"/>
      <c r="AF580" s="164" t="s">
        <v>61</v>
      </c>
      <c r="AG580" s="164" t="s">
        <v>62</v>
      </c>
      <c r="AH580" s="164" t="s">
        <v>63</v>
      </c>
      <c r="AI580" s="163"/>
      <c r="AJ580" s="163"/>
      <c r="AK580" s="164"/>
      <c r="AL580" s="165"/>
      <c r="AM580" s="165"/>
      <c r="AN580" s="165"/>
      <c r="AO580" s="165"/>
      <c r="AP580" s="165"/>
      <c r="AQ580" s="164" t="s">
        <v>64</v>
      </c>
      <c r="AR580" s="164" t="s">
        <v>65</v>
      </c>
      <c r="AS580" s="164" t="s">
        <v>90</v>
      </c>
      <c r="AT580" s="164" t="s">
        <v>91</v>
      </c>
      <c r="AU580" s="164"/>
      <c r="AV580" s="164"/>
      <c r="AW580" s="163"/>
      <c r="AX580" s="164"/>
      <c r="AY580" s="164"/>
      <c r="AZ580" s="158"/>
      <c r="BA580" s="164"/>
      <c r="BB580" s="163"/>
      <c r="BC580" s="163"/>
      <c r="BD580" s="163"/>
      <c r="BE580" s="163"/>
      <c r="BF580" s="163"/>
      <c r="BG580" s="163"/>
      <c r="BH580" s="163"/>
      <c r="BI580" s="163"/>
      <c r="BJ580" s="163"/>
      <c r="BK580" s="163"/>
      <c r="BL580" s="163"/>
      <c r="BM580" s="163"/>
      <c r="BN580" s="163"/>
      <c r="BO580" s="163"/>
      <c r="BP580" s="163"/>
      <c r="BQ580" s="163"/>
      <c r="BR580" s="145"/>
      <c r="BS580" s="145"/>
      <c r="BT580" s="145"/>
      <c r="BU580" s="145"/>
      <c r="BV580" s="145"/>
      <c r="BW580" s="145"/>
      <c r="BX580" s="145"/>
      <c r="BY580" s="145"/>
      <c r="BZ580" s="145"/>
      <c r="CA580" s="145"/>
      <c r="CB580" s="145"/>
      <c r="CC580" s="145"/>
      <c r="CD580" s="145"/>
      <c r="CE580" s="145"/>
      <c r="CF580" s="145"/>
      <c r="CG580" s="145"/>
      <c r="CH580" s="145"/>
    </row>
    <row r="581" spans="1:86" s="35" customFormat="1" ht="9.9499999999999993" hidden="1" customHeight="1">
      <c r="A581" s="17"/>
      <c r="B581" s="16"/>
      <c r="C581" s="156"/>
      <c r="D581" s="156"/>
      <c r="E581" s="156"/>
      <c r="F581" s="156"/>
      <c r="G581" s="156"/>
      <c r="H581" s="156"/>
      <c r="I581" s="156"/>
      <c r="J581" s="156"/>
      <c r="K581" s="156"/>
      <c r="L581" s="156"/>
      <c r="M581" s="156"/>
      <c r="N581" s="154"/>
      <c r="O581" s="157"/>
      <c r="P581" s="157"/>
      <c r="Q581" s="163"/>
      <c r="R581" s="164" t="s">
        <v>32</v>
      </c>
      <c r="S581" s="164" t="s">
        <v>54</v>
      </c>
      <c r="T581" s="164" t="s">
        <v>33</v>
      </c>
      <c r="U581" s="164" t="s">
        <v>55</v>
      </c>
      <c r="V581" s="164" t="s">
        <v>34</v>
      </c>
      <c r="W581" s="164" t="s">
        <v>35</v>
      </c>
      <c r="X581" s="164" t="s">
        <v>36</v>
      </c>
      <c r="Y581" s="164" t="s">
        <v>58</v>
      </c>
      <c r="Z581" s="164" t="s">
        <v>59</v>
      </c>
      <c r="AA581" s="164" t="s">
        <v>60</v>
      </c>
      <c r="AB581" s="164" t="s">
        <v>37</v>
      </c>
      <c r="AC581" s="164" t="s">
        <v>97</v>
      </c>
      <c r="AD581" s="164" t="s">
        <v>38</v>
      </c>
      <c r="AE581" s="164"/>
      <c r="AF581" s="164" t="s">
        <v>61</v>
      </c>
      <c r="AG581" s="164" t="s">
        <v>62</v>
      </c>
      <c r="AH581" s="164" t="s">
        <v>63</v>
      </c>
      <c r="AI581" s="163"/>
      <c r="AJ581" s="163"/>
      <c r="AK581" s="164"/>
      <c r="AL581" s="165"/>
      <c r="AM581" s="165"/>
      <c r="AN581" s="165"/>
      <c r="AO581" s="165"/>
      <c r="AP581" s="165"/>
      <c r="AQ581" s="164" t="s">
        <v>64</v>
      </c>
      <c r="AR581" s="164" t="s">
        <v>65</v>
      </c>
      <c r="AS581" s="164" t="s">
        <v>90</v>
      </c>
      <c r="AT581" s="164" t="s">
        <v>91</v>
      </c>
      <c r="AU581" s="164"/>
      <c r="AV581" s="164"/>
      <c r="AW581" s="163"/>
      <c r="AX581" s="164"/>
      <c r="AY581" s="164"/>
      <c r="AZ581" s="158"/>
      <c r="BA581" s="164"/>
      <c r="BB581" s="163"/>
      <c r="BC581" s="163"/>
      <c r="BD581" s="163"/>
      <c r="BE581" s="163"/>
      <c r="BF581" s="163"/>
      <c r="BG581" s="163"/>
      <c r="BH581" s="163"/>
      <c r="BI581" s="163"/>
      <c r="BJ581" s="163"/>
      <c r="BK581" s="163"/>
      <c r="BL581" s="163"/>
      <c r="BM581" s="163"/>
      <c r="BN581" s="163"/>
      <c r="BO581" s="163"/>
      <c r="BP581" s="163"/>
      <c r="BQ581" s="163"/>
      <c r="BR581" s="145"/>
      <c r="BS581" s="145"/>
      <c r="BT581" s="145"/>
      <c r="BU581" s="145"/>
      <c r="BV581" s="145"/>
      <c r="BW581" s="145"/>
      <c r="BX581" s="145"/>
      <c r="BY581" s="145"/>
      <c r="BZ581" s="145"/>
      <c r="CA581" s="145"/>
      <c r="CB581" s="145"/>
      <c r="CC581" s="145"/>
      <c r="CD581" s="145"/>
      <c r="CE581" s="145"/>
      <c r="CF581" s="145"/>
      <c r="CG581" s="145"/>
      <c r="CH581" s="145"/>
    </row>
    <row r="582" spans="1:86" s="35" customFormat="1" ht="27.75" hidden="1" customHeight="1">
      <c r="A582" s="17" t="s">
        <v>649</v>
      </c>
      <c r="B582" s="251" t="s">
        <v>650</v>
      </c>
      <c r="C582" s="252"/>
      <c r="D582" s="252"/>
      <c r="E582" s="252"/>
      <c r="F582" s="252"/>
      <c r="G582" s="252"/>
      <c r="H582" s="252"/>
      <c r="I582" s="252"/>
      <c r="J582" s="252"/>
      <c r="K582" s="252"/>
      <c r="L582" s="252"/>
      <c r="M582" s="252"/>
      <c r="N582" s="154"/>
      <c r="O582" s="193"/>
      <c r="P582" s="193" t="s">
        <v>128</v>
      </c>
      <c r="Q582" s="163"/>
      <c r="R582" s="164"/>
      <c r="S582" s="164"/>
      <c r="T582" s="164"/>
      <c r="U582" s="164"/>
      <c r="V582" s="164"/>
      <c r="W582" s="164"/>
      <c r="X582" s="164"/>
      <c r="Y582" s="164"/>
      <c r="Z582" s="164"/>
      <c r="AA582" s="164"/>
      <c r="AB582" s="164"/>
      <c r="AC582" s="164"/>
      <c r="AD582" s="164"/>
      <c r="AE582" s="164"/>
      <c r="AF582" s="164"/>
      <c r="AG582" s="164"/>
      <c r="AH582" s="164"/>
      <c r="AI582" s="163"/>
      <c r="AJ582" s="163"/>
      <c r="AK582" s="164"/>
      <c r="AL582" s="165"/>
      <c r="AM582" s="165"/>
      <c r="AN582" s="165"/>
      <c r="AO582" s="165"/>
      <c r="AP582" s="165"/>
      <c r="AQ582" s="164"/>
      <c r="AR582" s="164"/>
      <c r="AS582" s="164"/>
      <c r="AT582" s="164"/>
      <c r="AU582" s="164"/>
      <c r="AV582" s="164"/>
      <c r="AW582" s="163"/>
      <c r="AX582" s="164"/>
      <c r="AY582" s="164"/>
      <c r="AZ582" s="158"/>
      <c r="BA582" s="164" t="s">
        <v>94</v>
      </c>
      <c r="BB582" s="163"/>
      <c r="BC582" s="163"/>
      <c r="BD582" s="163"/>
      <c r="BE582" s="163"/>
      <c r="BF582" s="163"/>
      <c r="BG582" s="163"/>
      <c r="BH582" s="163"/>
      <c r="BI582" s="163"/>
      <c r="BJ582" s="163"/>
      <c r="BK582" s="163"/>
      <c r="BL582" s="163"/>
      <c r="BM582" s="163"/>
      <c r="BN582" s="163"/>
      <c r="BO582" s="163"/>
      <c r="BP582" s="163"/>
      <c r="BQ582" s="163"/>
      <c r="BR582" s="145"/>
      <c r="BS582" s="145"/>
      <c r="BT582" s="145"/>
      <c r="BU582" s="145"/>
      <c r="BV582" s="145"/>
      <c r="BW582" s="145"/>
      <c r="BX582" s="145"/>
      <c r="BY582" s="145"/>
      <c r="BZ582" s="145"/>
      <c r="CA582" s="145"/>
      <c r="CB582" s="145"/>
      <c r="CC582" s="145"/>
      <c r="CD582" s="145"/>
      <c r="CE582" s="145"/>
      <c r="CF582" s="145"/>
      <c r="CG582" s="145"/>
      <c r="CH582" s="145"/>
    </row>
    <row r="583" spans="1:86" s="35" customFormat="1" ht="9.9499999999999993" hidden="1" customHeight="1">
      <c r="A583" s="17"/>
      <c r="B583" s="16"/>
      <c r="C583" s="156"/>
      <c r="D583" s="156"/>
      <c r="E583" s="156"/>
      <c r="F583" s="156"/>
      <c r="G583" s="156"/>
      <c r="H583" s="156"/>
      <c r="I583" s="156"/>
      <c r="J583" s="156"/>
      <c r="K583" s="156"/>
      <c r="L583" s="156"/>
      <c r="M583" s="156"/>
      <c r="N583" s="154"/>
      <c r="O583" s="157"/>
      <c r="P583" s="157"/>
      <c r="Q583" s="163"/>
      <c r="R583" s="164"/>
      <c r="S583" s="164"/>
      <c r="T583" s="164"/>
      <c r="U583" s="164"/>
      <c r="V583" s="164"/>
      <c r="W583" s="164"/>
      <c r="X583" s="164"/>
      <c r="Y583" s="164"/>
      <c r="Z583" s="164"/>
      <c r="AA583" s="164"/>
      <c r="AB583" s="164"/>
      <c r="AC583" s="164"/>
      <c r="AD583" s="164"/>
      <c r="AE583" s="164"/>
      <c r="AF583" s="164"/>
      <c r="AG583" s="164"/>
      <c r="AH583" s="164"/>
      <c r="AI583" s="163"/>
      <c r="AJ583" s="163"/>
      <c r="AK583" s="164"/>
      <c r="AL583" s="165"/>
      <c r="AM583" s="165"/>
      <c r="AN583" s="165"/>
      <c r="AO583" s="165"/>
      <c r="AP583" s="165"/>
      <c r="AQ583" s="164"/>
      <c r="AR583" s="164"/>
      <c r="AS583" s="164"/>
      <c r="AT583" s="164"/>
      <c r="AU583" s="164"/>
      <c r="AV583" s="164"/>
      <c r="AW583" s="163"/>
      <c r="AX583" s="164"/>
      <c r="AY583" s="164"/>
      <c r="AZ583" s="158"/>
      <c r="BA583" s="164" t="s">
        <v>94</v>
      </c>
      <c r="BB583" s="163"/>
      <c r="BC583" s="163"/>
      <c r="BD583" s="163"/>
      <c r="BE583" s="163"/>
      <c r="BF583" s="163"/>
      <c r="BG583" s="163"/>
      <c r="BH583" s="163"/>
      <c r="BI583" s="163"/>
      <c r="BJ583" s="163"/>
      <c r="BK583" s="163"/>
      <c r="BL583" s="163"/>
      <c r="BM583" s="163"/>
      <c r="BN583" s="163"/>
      <c r="BO583" s="163"/>
      <c r="BP583" s="163"/>
      <c r="BQ583" s="163"/>
      <c r="BR583" s="145"/>
      <c r="BS583" s="145"/>
      <c r="BT583" s="145"/>
      <c r="BU583" s="145"/>
      <c r="BV583" s="145"/>
      <c r="BW583" s="145"/>
      <c r="BX583" s="145"/>
      <c r="BY583" s="145"/>
      <c r="BZ583" s="145"/>
      <c r="CA583" s="145"/>
      <c r="CB583" s="145"/>
      <c r="CC583" s="145"/>
      <c r="CD583" s="145"/>
      <c r="CE583" s="145"/>
      <c r="CF583" s="145"/>
      <c r="CG583" s="145"/>
      <c r="CH583" s="145"/>
    </row>
    <row r="584" spans="1:86" ht="29.1" customHeight="1">
      <c r="A584" s="17" t="s">
        <v>651</v>
      </c>
      <c r="B584" s="251" t="s">
        <v>652</v>
      </c>
      <c r="C584" s="252"/>
      <c r="D584" s="252"/>
      <c r="E584" s="252"/>
      <c r="F584" s="252"/>
      <c r="G584" s="252"/>
      <c r="H584" s="252"/>
      <c r="I584" s="252"/>
      <c r="J584" s="252"/>
      <c r="K584" s="252"/>
      <c r="L584" s="252"/>
      <c r="M584" s="252"/>
      <c r="N584" s="154"/>
      <c r="O584" s="193"/>
      <c r="P584" s="193" t="s">
        <v>128</v>
      </c>
      <c r="R584" s="164" t="s">
        <v>32</v>
      </c>
      <c r="T584" s="164" t="s">
        <v>33</v>
      </c>
      <c r="V584" s="164" t="s">
        <v>34</v>
      </c>
      <c r="W584" s="164" t="s">
        <v>35</v>
      </c>
      <c r="X584" s="164" t="s">
        <v>36</v>
      </c>
      <c r="Y584" s="164"/>
      <c r="AB584" s="164" t="s">
        <v>37</v>
      </c>
      <c r="AC584" s="164" t="s">
        <v>97</v>
      </c>
      <c r="AD584" s="164" t="s">
        <v>38</v>
      </c>
      <c r="AE584" s="164" t="s">
        <v>39</v>
      </c>
      <c r="AF584" s="164" t="s">
        <v>61</v>
      </c>
      <c r="AG584" s="164" t="s">
        <v>62</v>
      </c>
      <c r="AH584" s="164" t="s">
        <v>63</v>
      </c>
      <c r="AK584" s="164" t="s">
        <v>40</v>
      </c>
      <c r="AR584" s="164" t="s">
        <v>65</v>
      </c>
      <c r="AS584" s="164" t="s">
        <v>90</v>
      </c>
      <c r="AT584" s="164" t="s">
        <v>91</v>
      </c>
      <c r="AU584" s="164" t="s">
        <v>41</v>
      </c>
      <c r="AV584" s="164" t="s">
        <v>42</v>
      </c>
      <c r="AX584" s="164"/>
      <c r="AY584" s="164" t="s">
        <v>43</v>
      </c>
      <c r="BA584" s="164" t="s">
        <v>94</v>
      </c>
    </row>
    <row r="585" spans="1:86" ht="9.9499999999999993" customHeight="1">
      <c r="A585" s="17"/>
      <c r="B585" s="16"/>
      <c r="C585" s="156"/>
      <c r="D585" s="156"/>
      <c r="E585" s="156"/>
      <c r="F585" s="156"/>
      <c r="G585" s="156"/>
      <c r="H585" s="156"/>
      <c r="I585" s="156"/>
      <c r="J585" s="156"/>
      <c r="K585" s="156"/>
      <c r="L585" s="156"/>
      <c r="M585" s="156"/>
      <c r="N585" s="154"/>
      <c r="O585" s="157"/>
      <c r="P585" s="157"/>
      <c r="R585" s="164" t="s">
        <v>32</v>
      </c>
      <c r="T585" s="164" t="s">
        <v>33</v>
      </c>
      <c r="V585" s="164" t="s">
        <v>34</v>
      </c>
      <c r="W585" s="164" t="s">
        <v>35</v>
      </c>
      <c r="X585" s="164" t="s">
        <v>36</v>
      </c>
      <c r="Y585" s="164"/>
      <c r="AB585" s="164" t="s">
        <v>37</v>
      </c>
      <c r="AC585" s="164" t="s">
        <v>97</v>
      </c>
      <c r="AD585" s="164" t="s">
        <v>38</v>
      </c>
      <c r="AE585" s="164" t="s">
        <v>39</v>
      </c>
      <c r="AF585" s="164" t="s">
        <v>61</v>
      </c>
      <c r="AG585" s="164" t="s">
        <v>62</v>
      </c>
      <c r="AH585" s="164" t="s">
        <v>63</v>
      </c>
      <c r="AK585" s="164" t="s">
        <v>40</v>
      </c>
      <c r="AR585" s="164" t="s">
        <v>65</v>
      </c>
      <c r="AS585" s="164" t="s">
        <v>90</v>
      </c>
      <c r="AT585" s="164" t="s">
        <v>91</v>
      </c>
      <c r="AU585" s="164" t="s">
        <v>41</v>
      </c>
      <c r="AV585" s="164" t="s">
        <v>42</v>
      </c>
      <c r="AX585" s="164"/>
      <c r="AY585" s="164" t="s">
        <v>43</v>
      </c>
      <c r="BA585" s="164" t="s">
        <v>94</v>
      </c>
    </row>
    <row r="586" spans="1:86" ht="29.1" customHeight="1">
      <c r="A586" s="17" t="s">
        <v>653</v>
      </c>
      <c r="B586" s="251" t="s">
        <v>654</v>
      </c>
      <c r="C586" s="252"/>
      <c r="D586" s="252"/>
      <c r="E586" s="252"/>
      <c r="F586" s="252"/>
      <c r="G586" s="252"/>
      <c r="H586" s="252"/>
      <c r="I586" s="252"/>
      <c r="J586" s="252"/>
      <c r="K586" s="252"/>
      <c r="L586" s="252"/>
      <c r="M586" s="252"/>
      <c r="N586" s="154"/>
      <c r="O586" s="193"/>
      <c r="P586" s="193" t="s">
        <v>128</v>
      </c>
      <c r="R586" s="164" t="s">
        <v>32</v>
      </c>
      <c r="S586" s="164" t="s">
        <v>54</v>
      </c>
      <c r="T586" s="164" t="s">
        <v>33</v>
      </c>
      <c r="U586" s="164" t="s">
        <v>55</v>
      </c>
      <c r="V586" s="164" t="s">
        <v>34</v>
      </c>
      <c r="W586" s="164" t="s">
        <v>35</v>
      </c>
      <c r="X586" s="164" t="s">
        <v>36</v>
      </c>
      <c r="Y586" s="164" t="s">
        <v>58</v>
      </c>
      <c r="Z586" s="164" t="s">
        <v>59</v>
      </c>
      <c r="AA586" s="164" t="s">
        <v>60</v>
      </c>
      <c r="AB586" s="164" t="s">
        <v>37</v>
      </c>
      <c r="AC586" s="164" t="s">
        <v>97</v>
      </c>
      <c r="AD586" s="164" t="s">
        <v>38</v>
      </c>
      <c r="AE586" s="164" t="s">
        <v>39</v>
      </c>
      <c r="AF586" s="164" t="s">
        <v>61</v>
      </c>
      <c r="AG586" s="164" t="s">
        <v>62</v>
      </c>
      <c r="AH586" s="164" t="s">
        <v>63</v>
      </c>
      <c r="AK586" s="164" t="s">
        <v>40</v>
      </c>
      <c r="AQ586" s="164" t="s">
        <v>64</v>
      </c>
      <c r="AR586" s="164" t="s">
        <v>65</v>
      </c>
      <c r="AS586" s="164" t="s">
        <v>90</v>
      </c>
      <c r="AT586" s="164" t="s">
        <v>91</v>
      </c>
      <c r="AU586" s="164" t="s">
        <v>41</v>
      </c>
      <c r="AV586" s="164" t="s">
        <v>42</v>
      </c>
      <c r="AX586" s="164"/>
      <c r="AY586" s="164" t="s">
        <v>43</v>
      </c>
      <c r="BA586" s="164" t="s">
        <v>94</v>
      </c>
    </row>
    <row r="587" spans="1:86" s="59" customFormat="1" ht="9.9499999999999993" customHeight="1">
      <c r="A587" s="17"/>
      <c r="B587" s="16"/>
      <c r="C587" s="156"/>
      <c r="D587" s="156"/>
      <c r="E587" s="156"/>
      <c r="F587" s="156"/>
      <c r="G587" s="156"/>
      <c r="H587" s="156"/>
      <c r="I587" s="156"/>
      <c r="J587" s="156"/>
      <c r="K587" s="156"/>
      <c r="L587" s="156"/>
      <c r="M587" s="156"/>
      <c r="N587" s="154"/>
      <c r="O587" s="157"/>
      <c r="P587" s="157"/>
      <c r="Q587" s="163"/>
      <c r="R587" s="164" t="s">
        <v>32</v>
      </c>
      <c r="S587" s="164" t="s">
        <v>54</v>
      </c>
      <c r="T587" s="164" t="s">
        <v>33</v>
      </c>
      <c r="U587" s="164" t="s">
        <v>55</v>
      </c>
      <c r="V587" s="164" t="s">
        <v>34</v>
      </c>
      <c r="W587" s="164" t="s">
        <v>35</v>
      </c>
      <c r="X587" s="164" t="s">
        <v>36</v>
      </c>
      <c r="Y587" s="164" t="s">
        <v>58</v>
      </c>
      <c r="Z587" s="164" t="s">
        <v>59</v>
      </c>
      <c r="AA587" s="164" t="s">
        <v>60</v>
      </c>
      <c r="AB587" s="164" t="s">
        <v>37</v>
      </c>
      <c r="AC587" s="164" t="s">
        <v>97</v>
      </c>
      <c r="AD587" s="164" t="s">
        <v>38</v>
      </c>
      <c r="AE587" s="164" t="s">
        <v>39</v>
      </c>
      <c r="AF587" s="164" t="s">
        <v>61</v>
      </c>
      <c r="AG587" s="164" t="s">
        <v>62</v>
      </c>
      <c r="AH587" s="164" t="s">
        <v>63</v>
      </c>
      <c r="AI587" s="163"/>
      <c r="AJ587" s="163"/>
      <c r="AK587" s="164" t="s">
        <v>40</v>
      </c>
      <c r="AL587" s="165"/>
      <c r="AM587" s="165"/>
      <c r="AN587" s="165"/>
      <c r="AO587" s="165"/>
      <c r="AP587" s="165"/>
      <c r="AQ587" s="164" t="s">
        <v>64</v>
      </c>
      <c r="AR587" s="164" t="s">
        <v>65</v>
      </c>
      <c r="AS587" s="164" t="s">
        <v>90</v>
      </c>
      <c r="AT587" s="164" t="s">
        <v>91</v>
      </c>
      <c r="AU587" s="164" t="s">
        <v>41</v>
      </c>
      <c r="AV587" s="164" t="s">
        <v>42</v>
      </c>
      <c r="AW587" s="163"/>
      <c r="AX587" s="164"/>
      <c r="AY587" s="164" t="s">
        <v>43</v>
      </c>
      <c r="AZ587" s="158"/>
      <c r="BA587" s="164" t="s">
        <v>94</v>
      </c>
      <c r="BB587" s="163"/>
      <c r="BC587" s="163"/>
      <c r="BD587" s="163"/>
      <c r="BE587" s="163"/>
      <c r="BF587" s="163"/>
      <c r="BG587" s="163"/>
      <c r="BH587" s="163"/>
      <c r="BI587" s="163"/>
      <c r="BJ587" s="163"/>
      <c r="BK587" s="163"/>
      <c r="BL587" s="163"/>
      <c r="BM587" s="163"/>
      <c r="BN587" s="163"/>
      <c r="BO587" s="163"/>
      <c r="BP587" s="163"/>
      <c r="BQ587" s="163"/>
      <c r="BR587" s="145"/>
      <c r="BS587" s="145"/>
      <c r="BT587" s="145"/>
      <c r="BU587" s="145"/>
      <c r="BV587" s="145"/>
      <c r="BW587" s="145"/>
      <c r="BX587" s="145"/>
      <c r="BY587" s="145"/>
      <c r="BZ587" s="145"/>
      <c r="CA587" s="145"/>
      <c r="CB587" s="145"/>
      <c r="CC587" s="145"/>
      <c r="CD587" s="145"/>
      <c r="CE587" s="145"/>
      <c r="CF587" s="145"/>
      <c r="CG587" s="145"/>
      <c r="CH587" s="145"/>
    </row>
    <row r="588" spans="1:86" s="59" customFormat="1" ht="29.1" hidden="1" customHeight="1">
      <c r="A588" s="17" t="s">
        <v>655</v>
      </c>
      <c r="B588" s="251" t="s">
        <v>656</v>
      </c>
      <c r="C588" s="252"/>
      <c r="D588" s="252"/>
      <c r="E588" s="252"/>
      <c r="F588" s="252"/>
      <c r="G588" s="252"/>
      <c r="H588" s="252"/>
      <c r="I588" s="252"/>
      <c r="J588" s="252"/>
      <c r="K588" s="252"/>
      <c r="L588" s="252"/>
      <c r="M588" s="252"/>
      <c r="N588" s="154"/>
      <c r="O588" s="193"/>
      <c r="P588" s="193" t="s">
        <v>128</v>
      </c>
      <c r="Q588" s="163"/>
      <c r="R588" s="164" t="s">
        <v>32</v>
      </c>
      <c r="S588" s="163"/>
      <c r="T588" s="164" t="s">
        <v>33</v>
      </c>
      <c r="U588" s="163"/>
      <c r="V588" s="164" t="s">
        <v>34</v>
      </c>
      <c r="W588" s="163"/>
      <c r="X588" s="164" t="s">
        <v>36</v>
      </c>
      <c r="Y588" s="164"/>
      <c r="Z588" s="163"/>
      <c r="AA588" s="163"/>
      <c r="AB588" s="163"/>
      <c r="AC588" s="164"/>
      <c r="AD588" s="164" t="s">
        <v>38</v>
      </c>
      <c r="AE588" s="163"/>
      <c r="AF588" s="164" t="s">
        <v>61</v>
      </c>
      <c r="AG588" s="164" t="s">
        <v>62</v>
      </c>
      <c r="AH588" s="164" t="s">
        <v>63</v>
      </c>
      <c r="AI588" s="163"/>
      <c r="AJ588" s="163"/>
      <c r="AK588" s="163"/>
      <c r="AL588" s="165"/>
      <c r="AM588" s="165"/>
      <c r="AN588" s="165"/>
      <c r="AO588" s="165"/>
      <c r="AP588" s="165"/>
      <c r="AQ588" s="163"/>
      <c r="AR588" s="164" t="s">
        <v>65</v>
      </c>
      <c r="AS588" s="164"/>
      <c r="AT588" s="164"/>
      <c r="AU588" s="163"/>
      <c r="AV588" s="163"/>
      <c r="AW588" s="163"/>
      <c r="AX588" s="164"/>
      <c r="AY588" s="163"/>
      <c r="AZ588" s="158"/>
      <c r="BA588" s="163"/>
      <c r="BB588" s="163"/>
      <c r="BC588" s="163"/>
      <c r="BD588" s="163"/>
      <c r="BE588" s="163"/>
      <c r="BF588" s="163"/>
      <c r="BG588" s="163"/>
      <c r="BH588" s="163"/>
      <c r="BI588" s="163"/>
      <c r="BJ588" s="163"/>
      <c r="BK588" s="163"/>
      <c r="BL588" s="163"/>
      <c r="BM588" s="163"/>
      <c r="BN588" s="163"/>
      <c r="BO588" s="163"/>
      <c r="BP588" s="163"/>
      <c r="BQ588" s="163"/>
      <c r="BR588" s="145"/>
      <c r="BS588" s="145"/>
      <c r="BT588" s="145"/>
      <c r="BU588" s="145"/>
      <c r="BV588" s="145"/>
      <c r="BW588" s="145"/>
      <c r="BX588" s="145"/>
      <c r="BY588" s="145"/>
      <c r="BZ588" s="145"/>
      <c r="CA588" s="145"/>
      <c r="CB588" s="145"/>
      <c r="CC588" s="145"/>
      <c r="CD588" s="145"/>
      <c r="CE588" s="145"/>
      <c r="CF588" s="145"/>
      <c r="CG588" s="145"/>
      <c r="CH588" s="145"/>
    </row>
    <row r="589" spans="1:86" s="59" customFormat="1" ht="9.9499999999999993" hidden="1" customHeight="1">
      <c r="A589" s="17"/>
      <c r="B589" s="16"/>
      <c r="C589" s="156"/>
      <c r="D589" s="156"/>
      <c r="E589" s="156"/>
      <c r="F589" s="156"/>
      <c r="G589" s="156"/>
      <c r="H589" s="156"/>
      <c r="I589" s="156"/>
      <c r="J589" s="156"/>
      <c r="K589" s="156"/>
      <c r="L589" s="156"/>
      <c r="M589" s="156"/>
      <c r="N589" s="154"/>
      <c r="O589" s="157"/>
      <c r="P589" s="157"/>
      <c r="Q589" s="163"/>
      <c r="R589" s="164" t="s">
        <v>32</v>
      </c>
      <c r="S589" s="164"/>
      <c r="T589" s="164" t="s">
        <v>33</v>
      </c>
      <c r="U589" s="164"/>
      <c r="V589" s="164" t="s">
        <v>34</v>
      </c>
      <c r="W589" s="163"/>
      <c r="X589" s="164" t="s">
        <v>36</v>
      </c>
      <c r="Y589" s="164"/>
      <c r="Z589" s="163"/>
      <c r="AA589" s="163"/>
      <c r="AB589" s="163"/>
      <c r="AC589" s="164"/>
      <c r="AD589" s="164" t="s">
        <v>38</v>
      </c>
      <c r="AE589" s="163"/>
      <c r="AF589" s="164" t="s">
        <v>61</v>
      </c>
      <c r="AG589" s="164" t="s">
        <v>62</v>
      </c>
      <c r="AH589" s="164" t="s">
        <v>63</v>
      </c>
      <c r="AI589" s="163"/>
      <c r="AJ589" s="163"/>
      <c r="AK589" s="163"/>
      <c r="AL589" s="165"/>
      <c r="AM589" s="165"/>
      <c r="AN589" s="165"/>
      <c r="AO589" s="165"/>
      <c r="AP589" s="165"/>
      <c r="AQ589" s="163"/>
      <c r="AR589" s="164" t="s">
        <v>65</v>
      </c>
      <c r="AS589" s="164"/>
      <c r="AT589" s="164"/>
      <c r="AU589" s="163"/>
      <c r="AV589" s="163"/>
      <c r="AW589" s="163"/>
      <c r="AX589" s="164"/>
      <c r="AY589" s="163"/>
      <c r="AZ589" s="158"/>
      <c r="BA589" s="163"/>
      <c r="BB589" s="163"/>
      <c r="BC589" s="163"/>
      <c r="BD589" s="163"/>
      <c r="BE589" s="163"/>
      <c r="BF589" s="163"/>
      <c r="BG589" s="163"/>
      <c r="BH589" s="163"/>
      <c r="BI589" s="163"/>
      <c r="BJ589" s="163"/>
      <c r="BK589" s="163"/>
      <c r="BL589" s="163"/>
      <c r="BM589" s="163"/>
      <c r="BN589" s="163"/>
      <c r="BO589" s="163"/>
      <c r="BP589" s="163"/>
      <c r="BQ589" s="163"/>
      <c r="BR589" s="145"/>
      <c r="BS589" s="145"/>
      <c r="BT589" s="145"/>
      <c r="BU589" s="145"/>
      <c r="BV589" s="145"/>
      <c r="BW589" s="145"/>
      <c r="BX589" s="145"/>
      <c r="BY589" s="145"/>
      <c r="BZ589" s="145"/>
      <c r="CA589" s="145"/>
      <c r="CB589" s="145"/>
      <c r="CC589" s="145"/>
      <c r="CD589" s="145"/>
      <c r="CE589" s="145"/>
      <c r="CF589" s="145"/>
      <c r="CG589" s="145"/>
      <c r="CH589" s="145"/>
    </row>
    <row r="590" spans="1:86" s="59" customFormat="1" ht="29.1" hidden="1" customHeight="1">
      <c r="A590" s="17" t="s">
        <v>657</v>
      </c>
      <c r="B590" s="263" t="s">
        <v>658</v>
      </c>
      <c r="C590" s="264"/>
      <c r="D590" s="264"/>
      <c r="E590" s="264"/>
      <c r="F590" s="264"/>
      <c r="G590" s="264"/>
      <c r="H590" s="264"/>
      <c r="I590" s="264"/>
      <c r="J590" s="264"/>
      <c r="K590" s="264"/>
      <c r="L590" s="264"/>
      <c r="M590" s="264"/>
      <c r="N590" s="154"/>
      <c r="O590" s="193"/>
      <c r="P590" s="193" t="s">
        <v>128</v>
      </c>
      <c r="Q590" s="163"/>
      <c r="R590" s="164"/>
      <c r="S590" s="163"/>
      <c r="T590" s="164"/>
      <c r="U590" s="163"/>
      <c r="V590" s="164"/>
      <c r="W590" s="163"/>
      <c r="X590" s="163"/>
      <c r="Y590" s="164"/>
      <c r="Z590" s="163"/>
      <c r="AA590" s="163"/>
      <c r="AB590" s="163"/>
      <c r="AC590" s="164"/>
      <c r="AD590" s="164"/>
      <c r="AE590" s="163"/>
      <c r="AF590" s="163"/>
      <c r="AG590" s="163"/>
      <c r="AH590" s="163"/>
      <c r="AI590" s="163"/>
      <c r="AJ590" s="164" t="s">
        <v>89</v>
      </c>
      <c r="AK590" s="163"/>
      <c r="AL590" s="165"/>
      <c r="AM590" s="165"/>
      <c r="AN590" s="165"/>
      <c r="AO590" s="165"/>
      <c r="AP590" s="165"/>
      <c r="AQ590" s="163"/>
      <c r="AR590" s="163"/>
      <c r="AS590" s="164"/>
      <c r="AT590" s="164"/>
      <c r="AU590" s="163"/>
      <c r="AV590" s="163"/>
      <c r="AW590" s="163"/>
      <c r="AX590" s="164"/>
      <c r="AY590" s="163"/>
      <c r="AZ590" s="158"/>
      <c r="BA590" s="163"/>
      <c r="BB590" s="163"/>
      <c r="BC590" s="163"/>
      <c r="BD590" s="163"/>
      <c r="BE590" s="163"/>
      <c r="BF590" s="163"/>
      <c r="BG590" s="163"/>
      <c r="BH590" s="163"/>
      <c r="BI590" s="163"/>
      <c r="BJ590" s="163"/>
      <c r="BK590" s="163"/>
      <c r="BL590" s="163"/>
      <c r="BM590" s="163"/>
      <c r="BN590" s="163"/>
      <c r="BO590" s="163"/>
      <c r="BP590" s="163"/>
      <c r="BQ590" s="163"/>
      <c r="BR590" s="145"/>
      <c r="BS590" s="145"/>
      <c r="BT590" s="145"/>
      <c r="BU590" s="145"/>
      <c r="BV590" s="145"/>
      <c r="BW590" s="145"/>
      <c r="BX590" s="145"/>
      <c r="BY590" s="145"/>
      <c r="BZ590" s="145"/>
      <c r="CA590" s="145"/>
      <c r="CB590" s="145"/>
      <c r="CC590" s="145"/>
      <c r="CD590" s="145"/>
      <c r="CE590" s="145"/>
      <c r="CF590" s="145"/>
      <c r="CG590" s="145"/>
      <c r="CH590" s="145"/>
    </row>
    <row r="591" spans="1:86" s="59" customFormat="1" ht="9.9499999999999993" hidden="1" customHeight="1">
      <c r="A591" s="17"/>
      <c r="B591" s="16"/>
      <c r="C591" s="156"/>
      <c r="D591" s="156"/>
      <c r="E591" s="156"/>
      <c r="F591" s="156"/>
      <c r="G591" s="156"/>
      <c r="H591" s="156"/>
      <c r="I591" s="156"/>
      <c r="J591" s="156"/>
      <c r="K591" s="156"/>
      <c r="L591" s="156"/>
      <c r="M591" s="156"/>
      <c r="N591" s="154"/>
      <c r="O591" s="157"/>
      <c r="P591" s="157"/>
      <c r="Q591" s="163"/>
      <c r="R591" s="164"/>
      <c r="S591" s="164"/>
      <c r="T591" s="164"/>
      <c r="U591" s="164"/>
      <c r="V591" s="164"/>
      <c r="W591" s="163"/>
      <c r="X591" s="163"/>
      <c r="Y591" s="164"/>
      <c r="Z591" s="163"/>
      <c r="AA591" s="163"/>
      <c r="AB591" s="163"/>
      <c r="AC591" s="164"/>
      <c r="AD591" s="164"/>
      <c r="AE591" s="163"/>
      <c r="AF591" s="164"/>
      <c r="AG591" s="164"/>
      <c r="AH591" s="164"/>
      <c r="AI591" s="163"/>
      <c r="AJ591" s="164" t="s">
        <v>89</v>
      </c>
      <c r="AK591" s="163"/>
      <c r="AL591" s="165"/>
      <c r="AM591" s="165"/>
      <c r="AN591" s="165"/>
      <c r="AO591" s="165"/>
      <c r="AP591" s="165"/>
      <c r="AQ591" s="163"/>
      <c r="AR591" s="164"/>
      <c r="AS591" s="164"/>
      <c r="AT591" s="164"/>
      <c r="AU591" s="163"/>
      <c r="AV591" s="163"/>
      <c r="AW591" s="163"/>
      <c r="AX591" s="164"/>
      <c r="AY591" s="163"/>
      <c r="AZ591" s="158"/>
      <c r="BA591" s="163"/>
      <c r="BB591" s="163"/>
      <c r="BC591" s="163"/>
      <c r="BD591" s="163"/>
      <c r="BE591" s="163"/>
      <c r="BF591" s="163"/>
      <c r="BG591" s="163"/>
      <c r="BH591" s="163"/>
      <c r="BI591" s="163"/>
      <c r="BJ591" s="163"/>
      <c r="BK591" s="163"/>
      <c r="BL591" s="163"/>
      <c r="BM591" s="163"/>
      <c r="BN591" s="163"/>
      <c r="BO591" s="163"/>
      <c r="BP591" s="163"/>
      <c r="BQ591" s="163"/>
      <c r="BR591" s="145"/>
      <c r="BS591" s="145"/>
      <c r="BT591" s="145"/>
      <c r="BU591" s="145"/>
      <c r="BV591" s="145"/>
      <c r="BW591" s="145"/>
      <c r="BX591" s="145"/>
      <c r="BY591" s="145"/>
      <c r="BZ591" s="145"/>
      <c r="CA591" s="145"/>
      <c r="CB591" s="145"/>
      <c r="CC591" s="145"/>
      <c r="CD591" s="145"/>
      <c r="CE591" s="145"/>
      <c r="CF591" s="145"/>
      <c r="CG591" s="145"/>
      <c r="CH591" s="145"/>
    </row>
    <row r="592" spans="1:86" s="59" customFormat="1" ht="27.75" customHeight="1">
      <c r="A592" s="17" t="s">
        <v>659</v>
      </c>
      <c r="B592" s="251" t="s">
        <v>660</v>
      </c>
      <c r="C592" s="252"/>
      <c r="D592" s="252"/>
      <c r="E592" s="252"/>
      <c r="F592" s="252"/>
      <c r="G592" s="252"/>
      <c r="H592" s="252"/>
      <c r="I592" s="252"/>
      <c r="J592" s="252"/>
      <c r="K592" s="252"/>
      <c r="L592" s="252"/>
      <c r="M592" s="252"/>
      <c r="N592" s="154"/>
      <c r="O592" s="193"/>
      <c r="P592" s="193" t="s">
        <v>128</v>
      </c>
      <c r="Q592" s="163"/>
      <c r="R592" s="164" t="s">
        <v>32</v>
      </c>
      <c r="S592" s="164" t="s">
        <v>54</v>
      </c>
      <c r="T592" s="164" t="s">
        <v>33</v>
      </c>
      <c r="U592" s="164" t="s">
        <v>55</v>
      </c>
      <c r="V592" s="164" t="s">
        <v>34</v>
      </c>
      <c r="W592" s="164" t="s">
        <v>35</v>
      </c>
      <c r="X592" s="164" t="s">
        <v>36</v>
      </c>
      <c r="Y592" s="164" t="s">
        <v>58</v>
      </c>
      <c r="Z592" s="164" t="s">
        <v>59</v>
      </c>
      <c r="AA592" s="164" t="s">
        <v>60</v>
      </c>
      <c r="AB592" s="164" t="s">
        <v>37</v>
      </c>
      <c r="AC592" s="164" t="s">
        <v>97</v>
      </c>
      <c r="AD592" s="164" t="s">
        <v>38</v>
      </c>
      <c r="AE592" s="164" t="s">
        <v>39</v>
      </c>
      <c r="AF592" s="164" t="s">
        <v>61</v>
      </c>
      <c r="AG592" s="164" t="s">
        <v>62</v>
      </c>
      <c r="AH592" s="164" t="s">
        <v>63</v>
      </c>
      <c r="AI592" s="164" t="s">
        <v>84</v>
      </c>
      <c r="AJ592" s="164" t="s">
        <v>89</v>
      </c>
      <c r="AK592" s="164" t="s">
        <v>40</v>
      </c>
      <c r="AL592" s="165" t="s">
        <v>98</v>
      </c>
      <c r="AM592" s="165" t="s">
        <v>99</v>
      </c>
      <c r="AN592" s="165" t="s">
        <v>100</v>
      </c>
      <c r="AO592" s="165" t="s">
        <v>101</v>
      </c>
      <c r="AP592" s="165" t="s">
        <v>102</v>
      </c>
      <c r="AQ592" s="164" t="s">
        <v>64</v>
      </c>
      <c r="AR592" s="164" t="s">
        <v>65</v>
      </c>
      <c r="AS592" s="164" t="s">
        <v>90</v>
      </c>
      <c r="AT592" s="164" t="s">
        <v>91</v>
      </c>
      <c r="AU592" s="164" t="s">
        <v>41</v>
      </c>
      <c r="AV592" s="164" t="s">
        <v>42</v>
      </c>
      <c r="AW592" s="164" t="s">
        <v>92</v>
      </c>
      <c r="AX592" s="164" t="s">
        <v>103</v>
      </c>
      <c r="AY592" s="164" t="s">
        <v>43</v>
      </c>
      <c r="AZ592" s="158"/>
      <c r="BA592" s="164" t="s">
        <v>94</v>
      </c>
      <c r="BB592" s="163"/>
      <c r="BC592" s="163"/>
      <c r="BD592" s="163"/>
      <c r="BE592" s="163"/>
      <c r="BF592" s="163"/>
      <c r="BG592" s="163"/>
      <c r="BH592" s="163"/>
      <c r="BI592" s="163"/>
      <c r="BJ592" s="163"/>
      <c r="BK592" s="163"/>
      <c r="BL592" s="163"/>
      <c r="BM592" s="163"/>
      <c r="BN592" s="163"/>
      <c r="BO592" s="163"/>
      <c r="BP592" s="163"/>
      <c r="BQ592" s="163"/>
      <c r="BR592" s="145"/>
      <c r="BS592" s="145"/>
      <c r="BT592" s="145"/>
      <c r="BU592" s="145"/>
      <c r="BV592" s="145"/>
      <c r="BW592" s="145"/>
      <c r="BX592" s="145"/>
      <c r="BY592" s="145"/>
      <c r="BZ592" s="145"/>
      <c r="CA592" s="145"/>
      <c r="CB592" s="145"/>
      <c r="CC592" s="145"/>
      <c r="CD592" s="145"/>
      <c r="CE592" s="145"/>
      <c r="CF592" s="145"/>
      <c r="CG592" s="145"/>
      <c r="CH592" s="145"/>
    </row>
    <row r="593" spans="1:86" s="59" customFormat="1" ht="9.9499999999999993" hidden="1" customHeight="1">
      <c r="A593" s="17"/>
      <c r="B593" s="150"/>
      <c r="C593" s="32"/>
      <c r="D593" s="32"/>
      <c r="E593" s="32"/>
      <c r="F593" s="32"/>
      <c r="G593" s="32"/>
      <c r="H593" s="32"/>
      <c r="I593" s="32"/>
      <c r="J593" s="32"/>
      <c r="K593" s="32"/>
      <c r="L593" s="32"/>
      <c r="M593" s="32"/>
      <c r="N593" s="154"/>
      <c r="O593" s="157"/>
      <c r="P593" s="157"/>
      <c r="Q593" s="163"/>
      <c r="R593" s="164"/>
      <c r="S593" s="164"/>
      <c r="T593" s="164"/>
      <c r="U593" s="164"/>
      <c r="V593" s="164"/>
      <c r="W593" s="164"/>
      <c r="X593" s="164"/>
      <c r="Y593" s="164"/>
      <c r="Z593" s="164"/>
      <c r="AA593" s="164"/>
      <c r="AB593" s="164"/>
      <c r="AC593" s="164"/>
      <c r="AD593" s="164"/>
      <c r="AE593" s="164"/>
      <c r="AF593" s="164"/>
      <c r="AG593" s="164"/>
      <c r="AH593" s="164"/>
      <c r="AI593" s="164"/>
      <c r="AJ593" s="164"/>
      <c r="AK593" s="164"/>
      <c r="AL593" s="165"/>
      <c r="AM593" s="165"/>
      <c r="AN593" s="165"/>
      <c r="AO593" s="165"/>
      <c r="AP593" s="165"/>
      <c r="AQ593" s="164"/>
      <c r="AR593" s="164"/>
      <c r="AS593" s="164"/>
      <c r="AT593" s="164"/>
      <c r="AU593" s="164"/>
      <c r="AV593" s="164"/>
      <c r="AW593" s="164"/>
      <c r="AX593" s="164"/>
      <c r="AY593" s="164"/>
      <c r="AZ593" s="158"/>
      <c r="BA593" s="164"/>
      <c r="BB593" s="163"/>
      <c r="BC593" s="163"/>
      <c r="BD593" s="163"/>
      <c r="BE593" s="163"/>
      <c r="BF593" s="163"/>
      <c r="BG593" s="163"/>
      <c r="BH593" s="163"/>
      <c r="BI593" s="163"/>
      <c r="BJ593" s="163"/>
      <c r="BK593" s="163"/>
      <c r="BL593" s="163"/>
      <c r="BM593" s="163"/>
      <c r="BN593" s="163"/>
      <c r="BO593" s="163"/>
      <c r="BP593" s="163"/>
      <c r="BQ593" s="163"/>
      <c r="BR593" s="145"/>
      <c r="BS593" s="145"/>
      <c r="BT593" s="145"/>
      <c r="BU593" s="145"/>
      <c r="BV593" s="145"/>
      <c r="BW593" s="145"/>
      <c r="BX593" s="145"/>
      <c r="BY593" s="145"/>
      <c r="BZ593" s="145"/>
      <c r="CA593" s="145"/>
      <c r="CB593" s="145"/>
      <c r="CC593" s="145"/>
      <c r="CD593" s="145"/>
      <c r="CE593" s="145"/>
      <c r="CF593" s="145"/>
      <c r="CG593" s="145"/>
      <c r="CH593" s="145"/>
    </row>
    <row r="594" spans="1:86" s="59" customFormat="1" ht="27.75" hidden="1" customHeight="1">
      <c r="A594" s="17" t="s">
        <v>661</v>
      </c>
      <c r="B594" s="251" t="s">
        <v>662</v>
      </c>
      <c r="C594" s="252"/>
      <c r="D594" s="252"/>
      <c r="E594" s="252"/>
      <c r="F594" s="252"/>
      <c r="G594" s="252"/>
      <c r="H594" s="252"/>
      <c r="I594" s="252"/>
      <c r="J594" s="252"/>
      <c r="K594" s="252"/>
      <c r="L594" s="252"/>
      <c r="M594" s="252"/>
      <c r="N594" s="154"/>
      <c r="O594" s="193"/>
      <c r="P594" s="193" t="s">
        <v>128</v>
      </c>
      <c r="Q594" s="163"/>
      <c r="R594" s="164"/>
      <c r="S594" s="164"/>
      <c r="T594" s="164"/>
      <c r="U594" s="164"/>
      <c r="V594" s="164"/>
      <c r="W594" s="164"/>
      <c r="X594" s="164"/>
      <c r="Y594" s="164"/>
      <c r="Z594" s="164"/>
      <c r="AA594" s="164"/>
      <c r="AB594" s="164"/>
      <c r="AC594" s="164"/>
      <c r="AD594" s="164"/>
      <c r="AE594" s="164"/>
      <c r="AF594" s="164"/>
      <c r="AG594" s="164"/>
      <c r="AH594" s="164"/>
      <c r="AI594" s="164"/>
      <c r="AJ594" s="164"/>
      <c r="AK594" s="164"/>
      <c r="AL594" s="165"/>
      <c r="AM594" s="165"/>
      <c r="AN594" s="165"/>
      <c r="AO594" s="165"/>
      <c r="AP594" s="165"/>
      <c r="AQ594" s="164"/>
      <c r="AR594" s="164"/>
      <c r="AS594" s="164"/>
      <c r="AT594" s="164"/>
      <c r="AU594" s="164"/>
      <c r="AV594" s="164"/>
      <c r="AW594" s="164"/>
      <c r="AX594" s="164"/>
      <c r="AY594" s="164"/>
      <c r="AZ594" s="159" t="s">
        <v>663</v>
      </c>
      <c r="BA594" s="164"/>
      <c r="BB594" s="163"/>
      <c r="BC594" s="163"/>
      <c r="BD594" s="163"/>
      <c r="BE594" s="163"/>
      <c r="BF594" s="163"/>
      <c r="BG594" s="163"/>
      <c r="BH594" s="163"/>
      <c r="BI594" s="163"/>
      <c r="BJ594" s="163"/>
      <c r="BK594" s="163"/>
      <c r="BL594" s="163"/>
      <c r="BM594" s="163"/>
      <c r="BN594" s="163"/>
      <c r="BO594" s="163"/>
      <c r="BP594" s="163"/>
      <c r="BQ594" s="163"/>
      <c r="BR594" s="145"/>
      <c r="BS594" s="145"/>
      <c r="BT594" s="145"/>
      <c r="BU594" s="145"/>
      <c r="BV594" s="145"/>
      <c r="BW594" s="145"/>
      <c r="BX594" s="145"/>
      <c r="BY594" s="145"/>
      <c r="BZ594" s="145"/>
      <c r="CA594" s="145"/>
      <c r="CB594" s="145"/>
      <c r="CC594" s="145"/>
      <c r="CD594" s="145"/>
      <c r="CE594" s="145"/>
      <c r="CF594" s="145"/>
      <c r="CG594" s="145"/>
      <c r="CH594" s="145"/>
    </row>
    <row r="595" spans="1:86" s="59" customFormat="1" ht="9.9499999999999993" hidden="1" customHeight="1">
      <c r="A595" s="17"/>
      <c r="B595" s="150"/>
      <c r="C595" s="32"/>
      <c r="D595" s="32"/>
      <c r="E595" s="32"/>
      <c r="F595" s="32"/>
      <c r="G595" s="32"/>
      <c r="H595" s="32"/>
      <c r="I595" s="32"/>
      <c r="J595" s="32"/>
      <c r="K595" s="32"/>
      <c r="L595" s="32"/>
      <c r="M595" s="32"/>
      <c r="N595" s="154"/>
      <c r="O595" s="157"/>
      <c r="P595" s="157"/>
      <c r="Q595" s="163"/>
      <c r="R595" s="164"/>
      <c r="S595" s="164"/>
      <c r="T595" s="164"/>
      <c r="U595" s="164"/>
      <c r="V595" s="164"/>
      <c r="W595" s="164"/>
      <c r="X595" s="164"/>
      <c r="Y595" s="164"/>
      <c r="Z595" s="164"/>
      <c r="AA595" s="164"/>
      <c r="AB595" s="164"/>
      <c r="AC595" s="164"/>
      <c r="AD595" s="164"/>
      <c r="AE595" s="164"/>
      <c r="AF595" s="164"/>
      <c r="AG595" s="164"/>
      <c r="AH595" s="164"/>
      <c r="AI595" s="164"/>
      <c r="AJ595" s="164"/>
      <c r="AK595" s="164"/>
      <c r="AL595" s="165"/>
      <c r="AM595" s="165"/>
      <c r="AN595" s="165"/>
      <c r="AO595" s="165"/>
      <c r="AP595" s="165"/>
      <c r="AQ595" s="164"/>
      <c r="AR595" s="164"/>
      <c r="AS595" s="164"/>
      <c r="AT595" s="164"/>
      <c r="AU595" s="164"/>
      <c r="AV595" s="164"/>
      <c r="AW595" s="164"/>
      <c r="AX595" s="164"/>
      <c r="AY595" s="164"/>
      <c r="AZ595" s="159" t="s">
        <v>664</v>
      </c>
      <c r="BA595" s="164"/>
      <c r="BB595" s="163"/>
      <c r="BC595" s="163"/>
      <c r="BD595" s="163"/>
      <c r="BE595" s="163"/>
      <c r="BF595" s="163"/>
      <c r="BG595" s="163"/>
      <c r="BH595" s="163"/>
      <c r="BI595" s="163"/>
      <c r="BJ595" s="163"/>
      <c r="BK595" s="163"/>
      <c r="BL595" s="163"/>
      <c r="BM595" s="163"/>
      <c r="BN595" s="163"/>
      <c r="BO595" s="163"/>
      <c r="BP595" s="163"/>
      <c r="BQ595" s="163"/>
      <c r="BR595" s="145"/>
      <c r="BS595" s="145"/>
      <c r="BT595" s="145"/>
      <c r="BU595" s="145"/>
      <c r="BV595" s="145"/>
      <c r="BW595" s="145"/>
      <c r="BX595" s="145"/>
      <c r="BY595" s="145"/>
      <c r="BZ595" s="145"/>
      <c r="CA595" s="145"/>
      <c r="CB595" s="145"/>
      <c r="CC595" s="145"/>
      <c r="CD595" s="145"/>
      <c r="CE595" s="145"/>
      <c r="CF595" s="145"/>
      <c r="CG595" s="145"/>
      <c r="CH595" s="145"/>
    </row>
    <row r="596" spans="1:86" s="59" customFormat="1" ht="27.75" hidden="1" customHeight="1">
      <c r="A596" s="17" t="s">
        <v>665</v>
      </c>
      <c r="B596" s="251" t="s">
        <v>666</v>
      </c>
      <c r="C596" s="252"/>
      <c r="D596" s="252"/>
      <c r="E596" s="252"/>
      <c r="F596" s="252"/>
      <c r="G596" s="252"/>
      <c r="H596" s="252"/>
      <c r="I596" s="252"/>
      <c r="J596" s="252"/>
      <c r="K596" s="252"/>
      <c r="L596" s="252"/>
      <c r="M596" s="252"/>
      <c r="N596" s="154"/>
      <c r="O596" s="193"/>
      <c r="P596" s="193" t="s">
        <v>128</v>
      </c>
      <c r="Q596" s="163"/>
      <c r="R596" s="164"/>
      <c r="S596" s="164"/>
      <c r="T596" s="164"/>
      <c r="U596" s="164"/>
      <c r="V596" s="164"/>
      <c r="W596" s="164"/>
      <c r="X596" s="164"/>
      <c r="Y596" s="164"/>
      <c r="Z596" s="164"/>
      <c r="AA596" s="164"/>
      <c r="AB596" s="164"/>
      <c r="AC596" s="164"/>
      <c r="AD596" s="164"/>
      <c r="AE596" s="164"/>
      <c r="AF596" s="164"/>
      <c r="AG596" s="164"/>
      <c r="AH596" s="164"/>
      <c r="AI596" s="164"/>
      <c r="AJ596" s="164"/>
      <c r="AK596" s="164"/>
      <c r="AL596" s="165"/>
      <c r="AM596" s="165"/>
      <c r="AN596" s="165"/>
      <c r="AO596" s="165"/>
      <c r="AP596" s="165"/>
      <c r="AQ596" s="164"/>
      <c r="AR596" s="164"/>
      <c r="AS596" s="164"/>
      <c r="AT596" s="164"/>
      <c r="AU596" s="164"/>
      <c r="AV596" s="164"/>
      <c r="AW596" s="164"/>
      <c r="AX596" s="164"/>
      <c r="AY596" s="164"/>
      <c r="AZ596" s="159" t="s">
        <v>44</v>
      </c>
      <c r="BA596" s="164"/>
      <c r="BB596" s="163"/>
      <c r="BC596" s="163"/>
      <c r="BD596" s="163"/>
      <c r="BE596" s="163"/>
      <c r="BF596" s="163"/>
      <c r="BG596" s="163"/>
      <c r="BH596" s="163"/>
      <c r="BI596" s="163"/>
      <c r="BJ596" s="163"/>
      <c r="BK596" s="163"/>
      <c r="BL596" s="163"/>
      <c r="BM596" s="163"/>
      <c r="BN596" s="163"/>
      <c r="BO596" s="163"/>
      <c r="BP596" s="163"/>
      <c r="BQ596" s="163"/>
      <c r="BR596" s="145"/>
      <c r="BS596" s="145"/>
      <c r="BT596" s="145"/>
      <c r="BU596" s="145"/>
      <c r="BV596" s="145"/>
      <c r="BW596" s="145"/>
      <c r="BX596" s="145"/>
      <c r="BY596" s="145"/>
      <c r="BZ596" s="145"/>
      <c r="CA596" s="145"/>
      <c r="CB596" s="145"/>
      <c r="CC596" s="145"/>
      <c r="CD596" s="145"/>
      <c r="CE596" s="145"/>
      <c r="CF596" s="145"/>
      <c r="CG596" s="145"/>
      <c r="CH596" s="145"/>
    </row>
    <row r="597" spans="1:86" s="59" customFormat="1" ht="9.9499999999999993" hidden="1" customHeight="1">
      <c r="A597" s="17"/>
      <c r="B597" s="150"/>
      <c r="C597" s="32"/>
      <c r="D597" s="32"/>
      <c r="E597" s="32"/>
      <c r="F597" s="32"/>
      <c r="G597" s="32"/>
      <c r="H597" s="32"/>
      <c r="I597" s="32"/>
      <c r="J597" s="32"/>
      <c r="K597" s="32"/>
      <c r="L597" s="32"/>
      <c r="M597" s="32"/>
      <c r="N597" s="154"/>
      <c r="O597" s="157"/>
      <c r="P597" s="157"/>
      <c r="Q597" s="163"/>
      <c r="R597" s="164"/>
      <c r="S597" s="164"/>
      <c r="T597" s="164"/>
      <c r="U597" s="164"/>
      <c r="V597" s="164"/>
      <c r="W597" s="164"/>
      <c r="X597" s="164"/>
      <c r="Y597" s="164"/>
      <c r="Z597" s="164"/>
      <c r="AA597" s="164"/>
      <c r="AB597" s="164"/>
      <c r="AC597" s="164"/>
      <c r="AD597" s="164"/>
      <c r="AE597" s="164"/>
      <c r="AF597" s="164"/>
      <c r="AG597" s="164"/>
      <c r="AH597" s="164"/>
      <c r="AI597" s="164"/>
      <c r="AJ597" s="164"/>
      <c r="AK597" s="164"/>
      <c r="AL597" s="165"/>
      <c r="AM597" s="165"/>
      <c r="AN597" s="165"/>
      <c r="AO597" s="165"/>
      <c r="AP597" s="165"/>
      <c r="AQ597" s="164"/>
      <c r="AR597" s="164"/>
      <c r="AS597" s="164"/>
      <c r="AT597" s="164"/>
      <c r="AU597" s="164"/>
      <c r="AV597" s="164"/>
      <c r="AW597" s="164"/>
      <c r="AX597" s="164"/>
      <c r="AY597" s="164"/>
      <c r="AZ597" s="159" t="s">
        <v>46</v>
      </c>
      <c r="BA597" s="164"/>
      <c r="BB597" s="163"/>
      <c r="BC597" s="163"/>
      <c r="BD597" s="163"/>
      <c r="BE597" s="163"/>
      <c r="BF597" s="163"/>
      <c r="BG597" s="163"/>
      <c r="BH597" s="163"/>
      <c r="BI597" s="163"/>
      <c r="BJ597" s="163"/>
      <c r="BK597" s="163"/>
      <c r="BL597" s="163"/>
      <c r="BM597" s="163"/>
      <c r="BN597" s="163"/>
      <c r="BO597" s="163"/>
      <c r="BP597" s="163"/>
      <c r="BQ597" s="163"/>
      <c r="BR597" s="145"/>
      <c r="BS597" s="145"/>
      <c r="BT597" s="145"/>
      <c r="BU597" s="145"/>
      <c r="BV597" s="145"/>
      <c r="BW597" s="145"/>
      <c r="BX597" s="145"/>
      <c r="BY597" s="145"/>
      <c r="BZ597" s="145"/>
      <c r="CA597" s="145"/>
      <c r="CB597" s="145"/>
      <c r="CC597" s="145"/>
      <c r="CD597" s="145"/>
      <c r="CE597" s="145"/>
      <c r="CF597" s="145"/>
      <c r="CG597" s="145"/>
      <c r="CH597" s="145"/>
    </row>
    <row r="598" spans="1:86" s="59" customFormat="1" ht="27.75" hidden="1" customHeight="1">
      <c r="A598" s="17" t="s">
        <v>667</v>
      </c>
      <c r="B598" s="251" t="s">
        <v>668</v>
      </c>
      <c r="C598" s="252"/>
      <c r="D598" s="252"/>
      <c r="E598" s="252"/>
      <c r="F598" s="252"/>
      <c r="G598" s="252"/>
      <c r="H598" s="252"/>
      <c r="I598" s="252"/>
      <c r="J598" s="252"/>
      <c r="K598" s="252"/>
      <c r="L598" s="252"/>
      <c r="M598" s="252"/>
      <c r="N598" s="154"/>
      <c r="O598" s="193"/>
      <c r="P598" s="193" t="s">
        <v>128</v>
      </c>
      <c r="Q598" s="163"/>
      <c r="R598" s="164"/>
      <c r="S598" s="164"/>
      <c r="T598" s="164"/>
      <c r="U598" s="164"/>
      <c r="V598" s="164"/>
      <c r="W598" s="164"/>
      <c r="X598" s="164"/>
      <c r="Y598" s="164"/>
      <c r="Z598" s="164"/>
      <c r="AA598" s="164"/>
      <c r="AB598" s="164"/>
      <c r="AC598" s="164"/>
      <c r="AD598" s="164"/>
      <c r="AE598" s="164"/>
      <c r="AF598" s="164"/>
      <c r="AG598" s="164"/>
      <c r="AH598" s="164"/>
      <c r="AI598" s="164"/>
      <c r="AJ598" s="164"/>
      <c r="AK598" s="164"/>
      <c r="AL598" s="165"/>
      <c r="AM598" s="165"/>
      <c r="AN598" s="165"/>
      <c r="AO598" s="165"/>
      <c r="AP598" s="165"/>
      <c r="AQ598" s="164"/>
      <c r="AR598" s="164"/>
      <c r="AS598" s="164"/>
      <c r="AT598" s="164"/>
      <c r="AU598" s="164"/>
      <c r="AV598" s="164"/>
      <c r="AW598" s="164"/>
      <c r="AX598" s="164"/>
      <c r="AY598" s="164"/>
      <c r="AZ598" s="159" t="s">
        <v>106</v>
      </c>
      <c r="BA598" s="164"/>
      <c r="BB598" s="163"/>
      <c r="BC598" s="163"/>
      <c r="BD598" s="163"/>
      <c r="BE598" s="163"/>
      <c r="BF598" s="163"/>
      <c r="BG598" s="163"/>
      <c r="BH598" s="163"/>
      <c r="BI598" s="163"/>
      <c r="BJ598" s="163"/>
      <c r="BK598" s="163"/>
      <c r="BL598" s="163"/>
      <c r="BM598" s="163"/>
      <c r="BN598" s="163"/>
      <c r="BO598" s="163"/>
      <c r="BP598" s="163"/>
      <c r="BQ598" s="163"/>
      <c r="BR598" s="145"/>
      <c r="BS598" s="145"/>
      <c r="BT598" s="145"/>
      <c r="BU598" s="145"/>
      <c r="BV598" s="145"/>
      <c r="BW598" s="145"/>
      <c r="BX598" s="145"/>
      <c r="BY598" s="145"/>
      <c r="BZ598" s="145"/>
      <c r="CA598" s="145"/>
      <c r="CB598" s="145"/>
      <c r="CC598" s="145"/>
      <c r="CD598" s="145"/>
      <c r="CE598" s="145"/>
      <c r="CF598" s="145"/>
      <c r="CG598" s="145"/>
      <c r="CH598" s="145"/>
    </row>
    <row r="599" spans="1:86" s="59" customFormat="1" ht="9.9499999999999993" hidden="1" customHeight="1">
      <c r="A599" s="17"/>
      <c r="B599" s="150"/>
      <c r="C599" s="32"/>
      <c r="D599" s="32"/>
      <c r="E599" s="32"/>
      <c r="F599" s="32"/>
      <c r="G599" s="32"/>
      <c r="H599" s="32"/>
      <c r="I599" s="32"/>
      <c r="J599" s="32"/>
      <c r="K599" s="32"/>
      <c r="L599" s="32"/>
      <c r="M599" s="32"/>
      <c r="N599" s="154"/>
      <c r="O599" s="157"/>
      <c r="P599" s="157"/>
      <c r="Q599" s="163"/>
      <c r="R599" s="164"/>
      <c r="S599" s="164"/>
      <c r="T599" s="164"/>
      <c r="U599" s="164"/>
      <c r="V599" s="164"/>
      <c r="W599" s="164"/>
      <c r="X599" s="164"/>
      <c r="Y599" s="164"/>
      <c r="Z599" s="164"/>
      <c r="AA599" s="164"/>
      <c r="AB599" s="164"/>
      <c r="AC599" s="164"/>
      <c r="AD599" s="164"/>
      <c r="AE599" s="164"/>
      <c r="AF599" s="164"/>
      <c r="AG599" s="164"/>
      <c r="AH599" s="164"/>
      <c r="AI599" s="164"/>
      <c r="AJ599" s="164"/>
      <c r="AK599" s="164"/>
      <c r="AL599" s="165"/>
      <c r="AM599" s="165"/>
      <c r="AN599" s="165"/>
      <c r="AO599" s="165"/>
      <c r="AP599" s="165"/>
      <c r="AQ599" s="164"/>
      <c r="AR599" s="164"/>
      <c r="AS599" s="164"/>
      <c r="AT599" s="164"/>
      <c r="AU599" s="164"/>
      <c r="AV599" s="164"/>
      <c r="AW599" s="164"/>
      <c r="AX599" s="164"/>
      <c r="AY599" s="164"/>
      <c r="AZ599" s="159" t="s">
        <v>107</v>
      </c>
      <c r="BA599" s="164"/>
      <c r="BB599" s="163"/>
      <c r="BC599" s="163"/>
      <c r="BD599" s="163"/>
      <c r="BE599" s="163"/>
      <c r="BF599" s="163"/>
      <c r="BG599" s="163"/>
      <c r="BH599" s="163"/>
      <c r="BI599" s="163"/>
      <c r="BJ599" s="163"/>
      <c r="BK599" s="163"/>
      <c r="BL599" s="163"/>
      <c r="BM599" s="163"/>
      <c r="BN599" s="163"/>
      <c r="BO599" s="163"/>
      <c r="BP599" s="163"/>
      <c r="BQ599" s="163"/>
      <c r="BR599" s="145"/>
      <c r="BS599" s="145"/>
      <c r="BT599" s="145"/>
      <c r="BU599" s="145"/>
      <c r="BV599" s="145"/>
      <c r="BW599" s="145"/>
      <c r="BX599" s="145"/>
      <c r="BY599" s="145"/>
      <c r="BZ599" s="145"/>
      <c r="CA599" s="145"/>
      <c r="CB599" s="145"/>
      <c r="CC599" s="145"/>
      <c r="CD599" s="145"/>
      <c r="CE599" s="145"/>
      <c r="CF599" s="145"/>
      <c r="CG599" s="145"/>
      <c r="CH599" s="145"/>
    </row>
    <row r="600" spans="1:86" s="59" customFormat="1" ht="27.75" hidden="1" customHeight="1">
      <c r="A600" s="17" t="s">
        <v>669</v>
      </c>
      <c r="B600" s="251" t="s">
        <v>670</v>
      </c>
      <c r="C600" s="252"/>
      <c r="D600" s="252"/>
      <c r="E600" s="252"/>
      <c r="F600" s="252"/>
      <c r="G600" s="252"/>
      <c r="H600" s="252"/>
      <c r="I600" s="252"/>
      <c r="J600" s="252"/>
      <c r="K600" s="252"/>
      <c r="L600" s="252"/>
      <c r="M600" s="252"/>
      <c r="N600" s="154"/>
      <c r="O600" s="193"/>
      <c r="P600" s="193" t="s">
        <v>128</v>
      </c>
      <c r="Q600" s="163"/>
      <c r="R600" s="164"/>
      <c r="S600" s="164"/>
      <c r="T600" s="164"/>
      <c r="U600" s="164"/>
      <c r="V600" s="164"/>
      <c r="W600" s="164"/>
      <c r="X600" s="164"/>
      <c r="Y600" s="164"/>
      <c r="Z600" s="164"/>
      <c r="AA600" s="164"/>
      <c r="AB600" s="164"/>
      <c r="AC600" s="164"/>
      <c r="AD600" s="164"/>
      <c r="AE600" s="164"/>
      <c r="AF600" s="164"/>
      <c r="AG600" s="164"/>
      <c r="AH600" s="164"/>
      <c r="AI600" s="164"/>
      <c r="AJ600" s="164"/>
      <c r="AK600" s="164"/>
      <c r="AL600" s="165"/>
      <c r="AM600" s="165"/>
      <c r="AN600" s="165"/>
      <c r="AO600" s="165"/>
      <c r="AP600" s="165"/>
      <c r="AQ600" s="164"/>
      <c r="AR600" s="164"/>
      <c r="AS600" s="164"/>
      <c r="AT600" s="164"/>
      <c r="AU600" s="164"/>
      <c r="AV600" s="164"/>
      <c r="AW600" s="164"/>
      <c r="AX600" s="164"/>
      <c r="AY600" s="164"/>
      <c r="AZ600" s="159" t="s">
        <v>110</v>
      </c>
      <c r="BA600" s="164"/>
      <c r="BB600" s="163"/>
      <c r="BC600" s="163"/>
      <c r="BD600" s="163"/>
      <c r="BE600" s="163"/>
      <c r="BF600" s="163"/>
      <c r="BG600" s="163"/>
      <c r="BH600" s="163"/>
      <c r="BI600" s="163"/>
      <c r="BJ600" s="163"/>
      <c r="BK600" s="163"/>
      <c r="BL600" s="163"/>
      <c r="BM600" s="163"/>
      <c r="BN600" s="163"/>
      <c r="BO600" s="163"/>
      <c r="BP600" s="163"/>
      <c r="BQ600" s="163"/>
      <c r="BR600" s="145"/>
      <c r="BS600" s="145"/>
      <c r="BT600" s="145"/>
      <c r="BU600" s="145"/>
      <c r="BV600" s="145"/>
      <c r="BW600" s="145"/>
      <c r="BX600" s="145"/>
      <c r="BY600" s="145"/>
      <c r="BZ600" s="145"/>
      <c r="CA600" s="145"/>
      <c r="CB600" s="145"/>
      <c r="CC600" s="145"/>
      <c r="CD600" s="145"/>
      <c r="CE600" s="145"/>
      <c r="CF600" s="145"/>
      <c r="CG600" s="145"/>
      <c r="CH600" s="145"/>
    </row>
    <row r="601" spans="1:86" s="59" customFormat="1" ht="9.9499999999999993" hidden="1" customHeight="1">
      <c r="A601" s="17"/>
      <c r="B601" s="150"/>
      <c r="C601" s="32"/>
      <c r="D601" s="32"/>
      <c r="E601" s="32"/>
      <c r="F601" s="32"/>
      <c r="G601" s="32"/>
      <c r="H601" s="32"/>
      <c r="I601" s="32"/>
      <c r="J601" s="32"/>
      <c r="K601" s="32"/>
      <c r="L601" s="32"/>
      <c r="M601" s="32"/>
      <c r="N601" s="154"/>
      <c r="O601" s="157"/>
      <c r="P601" s="157"/>
      <c r="Q601" s="163"/>
      <c r="R601" s="164"/>
      <c r="S601" s="164"/>
      <c r="T601" s="164"/>
      <c r="U601" s="164"/>
      <c r="V601" s="164"/>
      <c r="W601" s="164"/>
      <c r="X601" s="164"/>
      <c r="Y601" s="164"/>
      <c r="Z601" s="164"/>
      <c r="AA601" s="164"/>
      <c r="AB601" s="164"/>
      <c r="AC601" s="164"/>
      <c r="AD601" s="164"/>
      <c r="AE601" s="164"/>
      <c r="AF601" s="164"/>
      <c r="AG601" s="164"/>
      <c r="AH601" s="164"/>
      <c r="AI601" s="164"/>
      <c r="AJ601" s="164"/>
      <c r="AK601" s="164"/>
      <c r="AL601" s="165"/>
      <c r="AM601" s="165"/>
      <c r="AN601" s="165"/>
      <c r="AO601" s="165"/>
      <c r="AP601" s="165"/>
      <c r="AQ601" s="164"/>
      <c r="AR601" s="164"/>
      <c r="AS601" s="164"/>
      <c r="AT601" s="164"/>
      <c r="AU601" s="164"/>
      <c r="AV601" s="164"/>
      <c r="AW601" s="164"/>
      <c r="AX601" s="164"/>
      <c r="AY601" s="164"/>
      <c r="AZ601" s="159" t="s">
        <v>111</v>
      </c>
      <c r="BA601" s="164"/>
      <c r="BB601" s="163"/>
      <c r="BC601" s="163"/>
      <c r="BD601" s="163"/>
      <c r="BE601" s="163"/>
      <c r="BF601" s="163"/>
      <c r="BG601" s="163"/>
      <c r="BH601" s="163"/>
      <c r="BI601" s="163"/>
      <c r="BJ601" s="163"/>
      <c r="BK601" s="163"/>
      <c r="BL601" s="163"/>
      <c r="BM601" s="163"/>
      <c r="BN601" s="163"/>
      <c r="BO601" s="163"/>
      <c r="BP601" s="163"/>
      <c r="BQ601" s="163"/>
      <c r="BR601" s="145"/>
      <c r="BS601" s="145"/>
      <c r="BT601" s="145"/>
      <c r="BU601" s="145"/>
      <c r="BV601" s="145"/>
      <c r="BW601" s="145"/>
      <c r="BX601" s="145"/>
      <c r="BY601" s="145"/>
      <c r="BZ601" s="145"/>
      <c r="CA601" s="145"/>
      <c r="CB601" s="145"/>
      <c r="CC601" s="145"/>
      <c r="CD601" s="145"/>
      <c r="CE601" s="145"/>
      <c r="CF601" s="145"/>
      <c r="CG601" s="145"/>
      <c r="CH601" s="145"/>
    </row>
    <row r="602" spans="1:86" s="59" customFormat="1" ht="27.75" hidden="1" customHeight="1">
      <c r="A602" s="17" t="s">
        <v>671</v>
      </c>
      <c r="B602" s="251" t="s">
        <v>672</v>
      </c>
      <c r="C602" s="252"/>
      <c r="D602" s="252"/>
      <c r="E602" s="252"/>
      <c r="F602" s="252"/>
      <c r="G602" s="252"/>
      <c r="H602" s="252"/>
      <c r="I602" s="252"/>
      <c r="J602" s="252"/>
      <c r="K602" s="252"/>
      <c r="L602" s="252"/>
      <c r="M602" s="252"/>
      <c r="N602" s="154"/>
      <c r="O602" s="193"/>
      <c r="P602" s="193" t="s">
        <v>128</v>
      </c>
      <c r="Q602" s="163"/>
      <c r="R602" s="164"/>
      <c r="S602" s="164"/>
      <c r="T602" s="164"/>
      <c r="U602" s="164"/>
      <c r="V602" s="164"/>
      <c r="W602" s="164"/>
      <c r="X602" s="164"/>
      <c r="Y602" s="164"/>
      <c r="Z602" s="164"/>
      <c r="AA602" s="164"/>
      <c r="AB602" s="164"/>
      <c r="AC602" s="164"/>
      <c r="AD602" s="164"/>
      <c r="AE602" s="164"/>
      <c r="AF602" s="164"/>
      <c r="AG602" s="164"/>
      <c r="AH602" s="164"/>
      <c r="AI602" s="164"/>
      <c r="AJ602" s="164"/>
      <c r="AK602" s="164"/>
      <c r="AL602" s="165"/>
      <c r="AM602" s="165"/>
      <c r="AN602" s="165"/>
      <c r="AO602" s="165"/>
      <c r="AP602" s="165"/>
      <c r="AQ602" s="164"/>
      <c r="AR602" s="164"/>
      <c r="AS602" s="164"/>
      <c r="AT602" s="164"/>
      <c r="AU602" s="164"/>
      <c r="AV602" s="164"/>
      <c r="AW602" s="164"/>
      <c r="AX602" s="164"/>
      <c r="AY602" s="164"/>
      <c r="AZ602" s="159" t="s">
        <v>114</v>
      </c>
      <c r="BA602" s="164"/>
      <c r="BB602" s="163"/>
      <c r="BC602" s="163"/>
      <c r="BD602" s="163"/>
      <c r="BE602" s="163"/>
      <c r="BF602" s="163"/>
      <c r="BG602" s="163"/>
      <c r="BH602" s="163"/>
      <c r="BI602" s="163"/>
      <c r="BJ602" s="163"/>
      <c r="BK602" s="163"/>
      <c r="BL602" s="163"/>
      <c r="BM602" s="163"/>
      <c r="BN602" s="163"/>
      <c r="BO602" s="163"/>
      <c r="BP602" s="163"/>
      <c r="BQ602" s="163"/>
      <c r="BR602" s="145"/>
      <c r="BS602" s="145"/>
      <c r="BT602" s="145"/>
      <c r="BU602" s="145"/>
      <c r="BV602" s="145"/>
      <c r="BW602" s="145"/>
      <c r="BX602" s="145"/>
      <c r="BY602" s="145"/>
      <c r="BZ602" s="145"/>
      <c r="CA602" s="145"/>
      <c r="CB602" s="145"/>
      <c r="CC602" s="145"/>
      <c r="CD602" s="145"/>
      <c r="CE602" s="145"/>
      <c r="CF602" s="145"/>
      <c r="CG602" s="145"/>
      <c r="CH602" s="145"/>
    </row>
    <row r="603" spans="1:86" s="59" customFormat="1" ht="9.9499999999999993" hidden="1" customHeight="1">
      <c r="A603" s="17"/>
      <c r="B603" s="150"/>
      <c r="C603" s="32"/>
      <c r="D603" s="32"/>
      <c r="E603" s="32"/>
      <c r="F603" s="32"/>
      <c r="G603" s="32"/>
      <c r="H603" s="32"/>
      <c r="I603" s="32"/>
      <c r="J603" s="32"/>
      <c r="K603" s="32"/>
      <c r="L603" s="32"/>
      <c r="M603" s="32"/>
      <c r="N603" s="154"/>
      <c r="O603" s="157"/>
      <c r="P603" s="157"/>
      <c r="Q603" s="163"/>
      <c r="R603" s="164"/>
      <c r="S603" s="164"/>
      <c r="T603" s="164"/>
      <c r="U603" s="164"/>
      <c r="V603" s="164"/>
      <c r="W603" s="164"/>
      <c r="X603" s="164"/>
      <c r="Y603" s="164"/>
      <c r="Z603" s="164"/>
      <c r="AA603" s="164"/>
      <c r="AB603" s="164"/>
      <c r="AC603" s="164"/>
      <c r="AD603" s="164"/>
      <c r="AE603" s="164"/>
      <c r="AF603" s="164"/>
      <c r="AG603" s="164"/>
      <c r="AH603" s="164"/>
      <c r="AI603" s="164"/>
      <c r="AJ603" s="164"/>
      <c r="AK603" s="164"/>
      <c r="AL603" s="165"/>
      <c r="AM603" s="165"/>
      <c r="AN603" s="165"/>
      <c r="AO603" s="165"/>
      <c r="AP603" s="165"/>
      <c r="AQ603" s="164"/>
      <c r="AR603" s="164"/>
      <c r="AS603" s="164"/>
      <c r="AT603" s="164"/>
      <c r="AU603" s="164"/>
      <c r="AV603" s="164"/>
      <c r="AW603" s="164"/>
      <c r="AX603" s="164"/>
      <c r="AY603" s="164"/>
      <c r="AZ603" s="159" t="s">
        <v>115</v>
      </c>
      <c r="BA603" s="164"/>
      <c r="BB603" s="163"/>
      <c r="BC603" s="163"/>
      <c r="BD603" s="163"/>
      <c r="BE603" s="163"/>
      <c r="BF603" s="163"/>
      <c r="BG603" s="163"/>
      <c r="BH603" s="163"/>
      <c r="BI603" s="163"/>
      <c r="BJ603" s="163"/>
      <c r="BK603" s="163"/>
      <c r="BL603" s="163"/>
      <c r="BM603" s="163"/>
      <c r="BN603" s="163"/>
      <c r="BO603" s="163"/>
      <c r="BP603" s="163"/>
      <c r="BQ603" s="163"/>
      <c r="BR603" s="145"/>
      <c r="BS603" s="145"/>
      <c r="BT603" s="145"/>
      <c r="BU603" s="145"/>
      <c r="BV603" s="145"/>
      <c r="BW603" s="145"/>
      <c r="BX603" s="145"/>
      <c r="BY603" s="145"/>
      <c r="BZ603" s="145"/>
      <c r="CA603" s="145"/>
      <c r="CB603" s="145"/>
      <c r="CC603" s="145"/>
      <c r="CD603" s="145"/>
      <c r="CE603" s="145"/>
      <c r="CF603" s="145"/>
      <c r="CG603" s="145"/>
      <c r="CH603" s="145"/>
    </row>
    <row r="604" spans="1:86" s="59" customFormat="1" ht="27.75" hidden="1" customHeight="1">
      <c r="A604" s="17" t="s">
        <v>673</v>
      </c>
      <c r="B604" s="251" t="s">
        <v>674</v>
      </c>
      <c r="C604" s="252"/>
      <c r="D604" s="252"/>
      <c r="E604" s="252"/>
      <c r="F604" s="252"/>
      <c r="G604" s="252"/>
      <c r="H604" s="252"/>
      <c r="I604" s="252"/>
      <c r="J604" s="252"/>
      <c r="K604" s="252"/>
      <c r="L604" s="252"/>
      <c r="M604" s="252"/>
      <c r="N604" s="154"/>
      <c r="O604" s="193"/>
      <c r="P604" s="193" t="s">
        <v>128</v>
      </c>
      <c r="Q604" s="163"/>
      <c r="R604" s="164"/>
      <c r="S604" s="164"/>
      <c r="T604" s="164"/>
      <c r="U604" s="164"/>
      <c r="V604" s="164"/>
      <c r="W604" s="164"/>
      <c r="X604" s="164"/>
      <c r="Y604" s="164"/>
      <c r="Z604" s="164"/>
      <c r="AA604" s="164"/>
      <c r="AB604" s="164"/>
      <c r="AC604" s="164"/>
      <c r="AD604" s="164"/>
      <c r="AE604" s="164"/>
      <c r="AF604" s="164"/>
      <c r="AG604" s="164"/>
      <c r="AH604" s="164"/>
      <c r="AI604" s="164"/>
      <c r="AJ604" s="164"/>
      <c r="AK604" s="164"/>
      <c r="AL604" s="165"/>
      <c r="AM604" s="165"/>
      <c r="AN604" s="165"/>
      <c r="AO604" s="165"/>
      <c r="AP604" s="165"/>
      <c r="AQ604" s="164"/>
      <c r="AR604" s="164"/>
      <c r="AS604" s="164"/>
      <c r="AT604" s="164"/>
      <c r="AU604" s="164"/>
      <c r="AV604" s="164"/>
      <c r="AW604" s="164"/>
      <c r="AX604" s="164"/>
      <c r="AY604" s="164"/>
      <c r="AZ604" s="159" t="s">
        <v>119</v>
      </c>
      <c r="BA604" s="164"/>
      <c r="BB604" s="163"/>
      <c r="BC604" s="163"/>
      <c r="BD604" s="163"/>
      <c r="BE604" s="163"/>
      <c r="BF604" s="163"/>
      <c r="BG604" s="163"/>
      <c r="BH604" s="163"/>
      <c r="BI604" s="163"/>
      <c r="BJ604" s="163"/>
      <c r="BK604" s="163"/>
      <c r="BL604" s="163"/>
      <c r="BM604" s="163"/>
      <c r="BN604" s="163"/>
      <c r="BO604" s="163"/>
      <c r="BP604" s="163"/>
      <c r="BQ604" s="163"/>
      <c r="BR604" s="145"/>
      <c r="BS604" s="145"/>
      <c r="BT604" s="145"/>
      <c r="BU604" s="145"/>
      <c r="BV604" s="145"/>
      <c r="BW604" s="145"/>
      <c r="BX604" s="145"/>
      <c r="BY604" s="145"/>
      <c r="BZ604" s="145"/>
      <c r="CA604" s="145"/>
      <c r="CB604" s="145"/>
      <c r="CC604" s="145"/>
      <c r="CD604" s="145"/>
      <c r="CE604" s="145"/>
      <c r="CF604" s="145"/>
      <c r="CG604" s="145"/>
      <c r="CH604" s="145"/>
    </row>
    <row r="605" spans="1:86" s="59" customFormat="1" ht="9.9499999999999993" hidden="1" customHeight="1">
      <c r="A605" s="17"/>
      <c r="B605" s="150"/>
      <c r="C605" s="32"/>
      <c r="D605" s="32"/>
      <c r="E605" s="32"/>
      <c r="F605" s="32"/>
      <c r="G605" s="32"/>
      <c r="H605" s="32"/>
      <c r="I605" s="32"/>
      <c r="J605" s="32"/>
      <c r="K605" s="32"/>
      <c r="L605" s="32"/>
      <c r="M605" s="32"/>
      <c r="N605" s="154"/>
      <c r="O605" s="157"/>
      <c r="P605" s="157"/>
      <c r="Q605" s="163"/>
      <c r="R605" s="164"/>
      <c r="S605" s="164"/>
      <c r="T605" s="164"/>
      <c r="U605" s="164"/>
      <c r="V605" s="164"/>
      <c r="W605" s="164"/>
      <c r="X605" s="164"/>
      <c r="Y605" s="164"/>
      <c r="Z605" s="164"/>
      <c r="AA605" s="164"/>
      <c r="AB605" s="164"/>
      <c r="AC605" s="164"/>
      <c r="AD605" s="164"/>
      <c r="AE605" s="164"/>
      <c r="AF605" s="164"/>
      <c r="AG605" s="164"/>
      <c r="AH605" s="164"/>
      <c r="AI605" s="164"/>
      <c r="AJ605" s="164"/>
      <c r="AK605" s="164"/>
      <c r="AL605" s="165"/>
      <c r="AM605" s="165"/>
      <c r="AN605" s="165"/>
      <c r="AO605" s="165"/>
      <c r="AP605" s="165"/>
      <c r="AQ605" s="164"/>
      <c r="AR605" s="164"/>
      <c r="AS605" s="164"/>
      <c r="AT605" s="164"/>
      <c r="AU605" s="164"/>
      <c r="AV605" s="164"/>
      <c r="AW605" s="164"/>
      <c r="AX605" s="164"/>
      <c r="AY605" s="164"/>
      <c r="AZ605" s="159" t="s">
        <v>121</v>
      </c>
      <c r="BA605" s="164"/>
      <c r="BB605" s="163"/>
      <c r="BC605" s="163"/>
      <c r="BD605" s="163"/>
      <c r="BE605" s="163"/>
      <c r="BF605" s="163"/>
      <c r="BG605" s="163"/>
      <c r="BH605" s="163"/>
      <c r="BI605" s="163"/>
      <c r="BJ605" s="163"/>
      <c r="BK605" s="163"/>
      <c r="BL605" s="163"/>
      <c r="BM605" s="163"/>
      <c r="BN605" s="163"/>
      <c r="BO605" s="163"/>
      <c r="BP605" s="163"/>
      <c r="BQ605" s="163"/>
      <c r="BR605" s="145"/>
      <c r="BS605" s="145"/>
      <c r="BT605" s="145"/>
      <c r="BU605" s="145"/>
      <c r="BV605" s="145"/>
      <c r="BW605" s="145"/>
      <c r="BX605" s="145"/>
      <c r="BY605" s="145"/>
      <c r="BZ605" s="145"/>
      <c r="CA605" s="145"/>
      <c r="CB605" s="145"/>
      <c r="CC605" s="145"/>
      <c r="CD605" s="145"/>
      <c r="CE605" s="145"/>
      <c r="CF605" s="145"/>
      <c r="CG605" s="145"/>
      <c r="CH605" s="145"/>
    </row>
    <row r="606" spans="1:86" s="59" customFormat="1" ht="44.25" hidden="1" customHeight="1">
      <c r="A606" s="17" t="s">
        <v>675</v>
      </c>
      <c r="B606" s="251" t="s">
        <v>676</v>
      </c>
      <c r="C606" s="252"/>
      <c r="D606" s="252"/>
      <c r="E606" s="252"/>
      <c r="F606" s="252"/>
      <c r="G606" s="252"/>
      <c r="H606" s="252"/>
      <c r="I606" s="252"/>
      <c r="J606" s="252"/>
      <c r="K606" s="252"/>
      <c r="L606" s="252"/>
      <c r="M606" s="252"/>
      <c r="N606" s="154"/>
      <c r="O606" s="193"/>
      <c r="P606" s="193" t="s">
        <v>128</v>
      </c>
      <c r="Q606" s="163"/>
      <c r="R606" s="164"/>
      <c r="S606" s="164"/>
      <c r="T606" s="164"/>
      <c r="U606" s="164"/>
      <c r="V606" s="164"/>
      <c r="W606" s="164"/>
      <c r="X606" s="164"/>
      <c r="Y606" s="164"/>
      <c r="Z606" s="164"/>
      <c r="AA606" s="164"/>
      <c r="AB606" s="164"/>
      <c r="AC606" s="164"/>
      <c r="AD606" s="164"/>
      <c r="AE606" s="164"/>
      <c r="AF606" s="164"/>
      <c r="AG606" s="164"/>
      <c r="AH606" s="164"/>
      <c r="AI606" s="164"/>
      <c r="AJ606" s="164"/>
      <c r="AK606" s="164"/>
      <c r="AL606" s="165"/>
      <c r="AM606" s="165"/>
      <c r="AN606" s="165"/>
      <c r="AO606" s="165"/>
      <c r="AP606" s="165"/>
      <c r="AQ606" s="164"/>
      <c r="AR606" s="164"/>
      <c r="AS606" s="164"/>
      <c r="AT606" s="164"/>
      <c r="AU606" s="164"/>
      <c r="AV606" s="164"/>
      <c r="AW606" s="164"/>
      <c r="AX606" s="164"/>
      <c r="AY606" s="164"/>
      <c r="AZ606" s="159" t="s">
        <v>123</v>
      </c>
      <c r="BA606" s="164"/>
      <c r="BB606" s="163"/>
      <c r="BC606" s="163"/>
      <c r="BD606" s="163"/>
      <c r="BE606" s="163"/>
      <c r="BF606" s="163"/>
      <c r="BG606" s="163"/>
      <c r="BH606" s="163"/>
      <c r="BI606" s="163"/>
      <c r="BJ606" s="163"/>
      <c r="BK606" s="163"/>
      <c r="BL606" s="163"/>
      <c r="BM606" s="163"/>
      <c r="BN606" s="163"/>
      <c r="BO606" s="163"/>
      <c r="BP606" s="163"/>
      <c r="BQ606" s="163"/>
      <c r="BR606" s="145"/>
      <c r="BS606" s="145"/>
      <c r="BT606" s="145"/>
      <c r="BU606" s="145"/>
      <c r="BV606" s="145"/>
      <c r="BW606" s="145"/>
      <c r="BX606" s="145"/>
      <c r="BY606" s="145"/>
      <c r="BZ606" s="145"/>
      <c r="CA606" s="145"/>
      <c r="CB606" s="145"/>
      <c r="CC606" s="145"/>
      <c r="CD606" s="145"/>
      <c r="CE606" s="145"/>
      <c r="CF606" s="145"/>
      <c r="CG606" s="145"/>
      <c r="CH606" s="145"/>
    </row>
    <row r="607" spans="1:86" s="59" customFormat="1" ht="9.9499999999999993" hidden="1" customHeight="1">
      <c r="A607" s="17"/>
      <c r="B607" s="150"/>
      <c r="C607" s="32"/>
      <c r="D607" s="32"/>
      <c r="E607" s="32"/>
      <c r="F607" s="32"/>
      <c r="G607" s="32"/>
      <c r="H607" s="32"/>
      <c r="I607" s="32"/>
      <c r="J607" s="32"/>
      <c r="K607" s="32"/>
      <c r="L607" s="32"/>
      <c r="M607" s="32"/>
      <c r="N607" s="154"/>
      <c r="O607" s="157"/>
      <c r="P607" s="157"/>
      <c r="Q607" s="163"/>
      <c r="R607" s="164"/>
      <c r="S607" s="164"/>
      <c r="T607" s="164"/>
      <c r="U607" s="164"/>
      <c r="V607" s="164"/>
      <c r="W607" s="164"/>
      <c r="X607" s="164"/>
      <c r="Y607" s="164"/>
      <c r="Z607" s="164"/>
      <c r="AA607" s="164"/>
      <c r="AB607" s="164"/>
      <c r="AC607" s="164"/>
      <c r="AD607" s="164"/>
      <c r="AE607" s="164"/>
      <c r="AF607" s="164"/>
      <c r="AG607" s="164"/>
      <c r="AH607" s="164"/>
      <c r="AI607" s="164"/>
      <c r="AJ607" s="164"/>
      <c r="AK607" s="164"/>
      <c r="AL607" s="165"/>
      <c r="AM607" s="165"/>
      <c r="AN607" s="165"/>
      <c r="AO607" s="165"/>
      <c r="AP607" s="165"/>
      <c r="AQ607" s="164"/>
      <c r="AR607" s="164"/>
      <c r="AS607" s="164"/>
      <c r="AT607" s="164"/>
      <c r="AU607" s="164"/>
      <c r="AV607" s="164"/>
      <c r="AW607" s="164"/>
      <c r="AX607" s="164"/>
      <c r="AY607" s="164"/>
      <c r="AZ607" s="159" t="s">
        <v>124</v>
      </c>
      <c r="BA607" s="164"/>
      <c r="BB607" s="163"/>
      <c r="BC607" s="163"/>
      <c r="BD607" s="163"/>
      <c r="BE607" s="163"/>
      <c r="BF607" s="163"/>
      <c r="BG607" s="163"/>
      <c r="BH607" s="163"/>
      <c r="BI607" s="163"/>
      <c r="BJ607" s="163"/>
      <c r="BK607" s="163"/>
      <c r="BL607" s="163"/>
      <c r="BM607" s="163"/>
      <c r="BN607" s="163"/>
      <c r="BO607" s="163"/>
      <c r="BP607" s="163"/>
      <c r="BQ607" s="163"/>
      <c r="BR607" s="145"/>
      <c r="BS607" s="145"/>
      <c r="BT607" s="145"/>
      <c r="BU607" s="145"/>
      <c r="BV607" s="145"/>
      <c r="BW607" s="145"/>
      <c r="BX607" s="145"/>
      <c r="BY607" s="145"/>
      <c r="BZ607" s="145"/>
      <c r="CA607" s="145"/>
      <c r="CB607" s="145"/>
      <c r="CC607" s="145"/>
      <c r="CD607" s="145"/>
      <c r="CE607" s="145"/>
      <c r="CF607" s="145"/>
      <c r="CG607" s="145"/>
      <c r="CH607" s="145"/>
    </row>
    <row r="608" spans="1:86" s="59" customFormat="1" ht="27.75" hidden="1" customHeight="1">
      <c r="A608" s="17" t="s">
        <v>677</v>
      </c>
      <c r="B608" s="251" t="s">
        <v>678</v>
      </c>
      <c r="C608" s="252"/>
      <c r="D608" s="252"/>
      <c r="E608" s="252"/>
      <c r="F608" s="252"/>
      <c r="G608" s="252"/>
      <c r="H608" s="252"/>
      <c r="I608" s="252"/>
      <c r="J608" s="252"/>
      <c r="K608" s="252"/>
      <c r="L608" s="252"/>
      <c r="M608" s="252"/>
      <c r="N608" s="154"/>
      <c r="O608" s="193"/>
      <c r="P608" s="193" t="s">
        <v>128</v>
      </c>
      <c r="Q608" s="163"/>
      <c r="R608" s="164"/>
      <c r="S608" s="164"/>
      <c r="T608" s="164"/>
      <c r="U608" s="164"/>
      <c r="V608" s="164"/>
      <c r="W608" s="164"/>
      <c r="X608" s="164"/>
      <c r="Y608" s="164"/>
      <c r="Z608" s="164"/>
      <c r="AA608" s="164"/>
      <c r="AB608" s="164"/>
      <c r="AC608" s="164"/>
      <c r="AD608" s="164"/>
      <c r="AE608" s="164"/>
      <c r="AF608" s="164"/>
      <c r="AG608" s="164"/>
      <c r="AH608" s="164"/>
      <c r="AI608" s="164"/>
      <c r="AJ608" s="164"/>
      <c r="AK608" s="164"/>
      <c r="AL608" s="165"/>
      <c r="AM608" s="165"/>
      <c r="AN608" s="165"/>
      <c r="AO608" s="165"/>
      <c r="AP608" s="165"/>
      <c r="AQ608" s="164"/>
      <c r="AR608" s="164"/>
      <c r="AS608" s="164"/>
      <c r="AT608" s="164"/>
      <c r="AU608" s="164"/>
      <c r="AV608" s="164"/>
      <c r="AW608" s="164"/>
      <c r="AX608" s="164"/>
      <c r="AY608" s="164"/>
      <c r="AZ608" s="159" t="s">
        <v>125</v>
      </c>
      <c r="BA608" s="164"/>
      <c r="BB608" s="163"/>
      <c r="BC608" s="163"/>
      <c r="BD608" s="163"/>
      <c r="BE608" s="163"/>
      <c r="BF608" s="163"/>
      <c r="BG608" s="163"/>
      <c r="BH608" s="163"/>
      <c r="BI608" s="163"/>
      <c r="BJ608" s="163"/>
      <c r="BK608" s="163"/>
      <c r="BL608" s="163"/>
      <c r="BM608" s="163"/>
      <c r="BN608" s="163"/>
      <c r="BO608" s="163"/>
      <c r="BP608" s="163"/>
      <c r="BQ608" s="163"/>
      <c r="BR608" s="145"/>
      <c r="BS608" s="145"/>
      <c r="BT608" s="145"/>
      <c r="BU608" s="145"/>
      <c r="BV608" s="145"/>
      <c r="BW608" s="145"/>
      <c r="BX608" s="145"/>
      <c r="BY608" s="145"/>
      <c r="BZ608" s="145"/>
      <c r="CA608" s="145"/>
      <c r="CB608" s="145"/>
      <c r="CC608" s="145"/>
      <c r="CD608" s="145"/>
      <c r="CE608" s="145"/>
      <c r="CF608" s="145"/>
      <c r="CG608" s="145"/>
      <c r="CH608" s="145"/>
    </row>
    <row r="609" spans="1:86" s="59" customFormat="1" ht="9.9499999999999993" hidden="1" customHeight="1">
      <c r="A609" s="17"/>
      <c r="B609" s="150"/>
      <c r="C609" s="32"/>
      <c r="D609" s="32"/>
      <c r="E609" s="32"/>
      <c r="F609" s="32"/>
      <c r="G609" s="32"/>
      <c r="H609" s="32"/>
      <c r="I609" s="32"/>
      <c r="J609" s="32"/>
      <c r="K609" s="32"/>
      <c r="L609" s="32"/>
      <c r="M609" s="32"/>
      <c r="N609" s="154"/>
      <c r="O609" s="157"/>
      <c r="P609" s="157"/>
      <c r="Q609" s="163"/>
      <c r="R609" s="164"/>
      <c r="S609" s="164"/>
      <c r="T609" s="164"/>
      <c r="U609" s="164"/>
      <c r="V609" s="164"/>
      <c r="W609" s="164"/>
      <c r="X609" s="164"/>
      <c r="Y609" s="164"/>
      <c r="Z609" s="164"/>
      <c r="AA609" s="164"/>
      <c r="AB609" s="164"/>
      <c r="AC609" s="164"/>
      <c r="AD609" s="164"/>
      <c r="AE609" s="164"/>
      <c r="AF609" s="164"/>
      <c r="AG609" s="164"/>
      <c r="AH609" s="164"/>
      <c r="AI609" s="164"/>
      <c r="AJ609" s="164"/>
      <c r="AK609" s="164"/>
      <c r="AL609" s="165"/>
      <c r="AM609" s="165"/>
      <c r="AN609" s="165"/>
      <c r="AO609" s="165"/>
      <c r="AP609" s="165"/>
      <c r="AQ609" s="164"/>
      <c r="AR609" s="164"/>
      <c r="AS609" s="164"/>
      <c r="AT609" s="164"/>
      <c r="AU609" s="164"/>
      <c r="AV609" s="164"/>
      <c r="AW609" s="164"/>
      <c r="AX609" s="164"/>
      <c r="AY609" s="164"/>
      <c r="AZ609" s="159" t="s">
        <v>679</v>
      </c>
      <c r="BA609" s="164"/>
      <c r="BB609" s="163"/>
      <c r="BC609" s="163"/>
      <c r="BD609" s="163"/>
      <c r="BE609" s="163"/>
      <c r="BF609" s="163"/>
      <c r="BG609" s="163"/>
      <c r="BH609" s="163"/>
      <c r="BI609" s="163"/>
      <c r="BJ609" s="163"/>
      <c r="BK609" s="163"/>
      <c r="BL609" s="163"/>
      <c r="BM609" s="163"/>
      <c r="BN609" s="163"/>
      <c r="BO609" s="163"/>
      <c r="BP609" s="163"/>
      <c r="BQ609" s="163"/>
      <c r="BR609" s="145"/>
      <c r="BS609" s="145"/>
      <c r="BT609" s="145"/>
      <c r="BU609" s="145"/>
      <c r="BV609" s="145"/>
      <c r="BW609" s="145"/>
      <c r="BX609" s="145"/>
      <c r="BY609" s="145"/>
      <c r="BZ609" s="145"/>
      <c r="CA609" s="145"/>
      <c r="CB609" s="145"/>
      <c r="CC609" s="145"/>
      <c r="CD609" s="145"/>
      <c r="CE609" s="145"/>
      <c r="CF609" s="145"/>
      <c r="CG609" s="145"/>
      <c r="CH609" s="145"/>
    </row>
    <row r="610" spans="1:86" s="59" customFormat="1" ht="27.75" hidden="1" customHeight="1">
      <c r="A610" s="17" t="s">
        <v>680</v>
      </c>
      <c r="B610" s="251" t="s">
        <v>681</v>
      </c>
      <c r="C610" s="252"/>
      <c r="D610" s="252"/>
      <c r="E610" s="252"/>
      <c r="F610" s="252"/>
      <c r="G610" s="252"/>
      <c r="H610" s="252"/>
      <c r="I610" s="252"/>
      <c r="J610" s="252"/>
      <c r="K610" s="252"/>
      <c r="L610" s="252"/>
      <c r="M610" s="252"/>
      <c r="N610" s="154"/>
      <c r="O610" s="193"/>
      <c r="P610" s="193" t="s">
        <v>128</v>
      </c>
      <c r="Q610" s="163"/>
      <c r="R610" s="164"/>
      <c r="S610" s="164"/>
      <c r="T610" s="164"/>
      <c r="U610" s="164"/>
      <c r="V610" s="164"/>
      <c r="W610" s="164"/>
      <c r="X610" s="164"/>
      <c r="Y610" s="164"/>
      <c r="Z610" s="164"/>
      <c r="AA610" s="164"/>
      <c r="AB610" s="164"/>
      <c r="AC610" s="164"/>
      <c r="AD610" s="164"/>
      <c r="AE610" s="164"/>
      <c r="AF610" s="164"/>
      <c r="AG610" s="164"/>
      <c r="AH610" s="164"/>
      <c r="AI610" s="164"/>
      <c r="AJ610" s="164"/>
      <c r="AK610" s="164"/>
      <c r="AL610" s="165"/>
      <c r="AM610" s="165"/>
      <c r="AN610" s="165"/>
      <c r="AO610" s="165"/>
      <c r="AP610" s="165"/>
      <c r="AQ610" s="164"/>
      <c r="AR610" s="164"/>
      <c r="AS610" s="164"/>
      <c r="AT610" s="164"/>
      <c r="AU610" s="164"/>
      <c r="AV610" s="164"/>
      <c r="AW610" s="164"/>
      <c r="AX610" s="164"/>
      <c r="AY610" s="164"/>
      <c r="AZ610" s="159" t="s">
        <v>682</v>
      </c>
      <c r="BA610" s="164"/>
      <c r="BB610" s="163"/>
      <c r="BC610" s="163"/>
      <c r="BD610" s="163"/>
      <c r="BE610" s="163"/>
      <c r="BF610" s="163"/>
      <c r="BG610" s="163"/>
      <c r="BH610" s="163"/>
      <c r="BI610" s="163"/>
      <c r="BJ610" s="163"/>
      <c r="BK610" s="163"/>
      <c r="BL610" s="163"/>
      <c r="BM610" s="163"/>
      <c r="BN610" s="163"/>
      <c r="BO610" s="163"/>
      <c r="BP610" s="163"/>
      <c r="BQ610" s="163"/>
      <c r="BR610" s="145"/>
      <c r="BS610" s="145"/>
      <c r="BT610" s="145"/>
      <c r="BU610" s="145"/>
      <c r="BV610" s="145"/>
      <c r="BW610" s="145"/>
      <c r="BX610" s="145"/>
      <c r="BY610" s="145"/>
      <c r="BZ610" s="145"/>
      <c r="CA610" s="145"/>
      <c r="CB610" s="145"/>
      <c r="CC610" s="145"/>
      <c r="CD610" s="145"/>
      <c r="CE610" s="145"/>
      <c r="CF610" s="145"/>
      <c r="CG610" s="145"/>
      <c r="CH610" s="145"/>
    </row>
    <row r="611" spans="1:86" s="59" customFormat="1" ht="9.9499999999999993" hidden="1" customHeight="1">
      <c r="A611" s="17"/>
      <c r="B611" s="150"/>
      <c r="C611" s="32"/>
      <c r="D611" s="32"/>
      <c r="E611" s="32"/>
      <c r="F611" s="32"/>
      <c r="G611" s="32"/>
      <c r="H611" s="32"/>
      <c r="I611" s="32"/>
      <c r="J611" s="32"/>
      <c r="K611" s="32"/>
      <c r="L611" s="32"/>
      <c r="M611" s="32"/>
      <c r="N611" s="154"/>
      <c r="O611" s="157"/>
      <c r="P611" s="157"/>
      <c r="Q611" s="163"/>
      <c r="R611" s="164"/>
      <c r="S611" s="164"/>
      <c r="T611" s="164"/>
      <c r="U611" s="164"/>
      <c r="V611" s="164"/>
      <c r="W611" s="164"/>
      <c r="X611" s="164"/>
      <c r="Y611" s="164"/>
      <c r="Z611" s="164"/>
      <c r="AA611" s="164"/>
      <c r="AB611" s="164"/>
      <c r="AC611" s="164"/>
      <c r="AD611" s="164"/>
      <c r="AE611" s="164"/>
      <c r="AF611" s="164"/>
      <c r="AG611" s="164"/>
      <c r="AH611" s="164"/>
      <c r="AI611" s="164"/>
      <c r="AJ611" s="164"/>
      <c r="AK611" s="164"/>
      <c r="AL611" s="165"/>
      <c r="AM611" s="165"/>
      <c r="AN611" s="165"/>
      <c r="AO611" s="165"/>
      <c r="AP611" s="165"/>
      <c r="AQ611" s="164"/>
      <c r="AR611" s="164"/>
      <c r="AS611" s="164"/>
      <c r="AT611" s="164"/>
      <c r="AU611" s="164"/>
      <c r="AV611" s="164"/>
      <c r="AW611" s="164"/>
      <c r="AX611" s="164"/>
      <c r="AY611" s="164"/>
      <c r="AZ611" s="159" t="s">
        <v>683</v>
      </c>
      <c r="BA611" s="164"/>
      <c r="BB611" s="163"/>
      <c r="BC611" s="163"/>
      <c r="BD611" s="163"/>
      <c r="BE611" s="163"/>
      <c r="BF611" s="163"/>
      <c r="BG611" s="163"/>
      <c r="BH611" s="163"/>
      <c r="BI611" s="163"/>
      <c r="BJ611" s="163"/>
      <c r="BK611" s="163"/>
      <c r="BL611" s="163"/>
      <c r="BM611" s="163"/>
      <c r="BN611" s="163"/>
      <c r="BO611" s="163"/>
      <c r="BP611" s="163"/>
      <c r="BQ611" s="163"/>
      <c r="BR611" s="145"/>
      <c r="BS611" s="145"/>
      <c r="BT611" s="145"/>
      <c r="BU611" s="145"/>
      <c r="BV611" s="145"/>
      <c r="BW611" s="145"/>
      <c r="BX611" s="145"/>
      <c r="BY611" s="145"/>
      <c r="BZ611" s="145"/>
      <c r="CA611" s="145"/>
      <c r="CB611" s="145"/>
      <c r="CC611" s="145"/>
      <c r="CD611" s="145"/>
      <c r="CE611" s="145"/>
      <c r="CF611" s="145"/>
      <c r="CG611" s="145"/>
      <c r="CH611" s="145"/>
    </row>
    <row r="612" spans="1:86" s="59" customFormat="1" ht="27.75" hidden="1" customHeight="1">
      <c r="A612" s="17" t="s">
        <v>684</v>
      </c>
      <c r="B612" s="251" t="s">
        <v>240</v>
      </c>
      <c r="C612" s="252"/>
      <c r="D612" s="252"/>
      <c r="E612" s="252"/>
      <c r="F612" s="252"/>
      <c r="G612" s="252"/>
      <c r="H612" s="252"/>
      <c r="I612" s="252"/>
      <c r="J612" s="252"/>
      <c r="K612" s="252"/>
      <c r="L612" s="252"/>
      <c r="M612" s="252"/>
      <c r="N612" s="154"/>
      <c r="O612" s="193"/>
      <c r="P612" s="193" t="s">
        <v>128</v>
      </c>
      <c r="Q612" s="163"/>
      <c r="R612" s="164"/>
      <c r="S612" s="164"/>
      <c r="T612" s="164"/>
      <c r="U612" s="164"/>
      <c r="V612" s="164"/>
      <c r="W612" s="164"/>
      <c r="X612" s="164"/>
      <c r="Y612" s="164"/>
      <c r="Z612" s="164"/>
      <c r="AA612" s="164"/>
      <c r="AB612" s="164"/>
      <c r="AC612" s="164"/>
      <c r="AD612" s="164"/>
      <c r="AE612" s="164"/>
      <c r="AF612" s="164"/>
      <c r="AG612" s="164"/>
      <c r="AH612" s="164"/>
      <c r="AI612" s="164"/>
      <c r="AJ612" s="164"/>
      <c r="AK612" s="164"/>
      <c r="AL612" s="165"/>
      <c r="AM612" s="165"/>
      <c r="AN612" s="165"/>
      <c r="AO612" s="165"/>
      <c r="AP612" s="165"/>
      <c r="AQ612" s="164"/>
      <c r="AR612" s="164"/>
      <c r="AS612" s="164"/>
      <c r="AT612" s="164"/>
      <c r="AU612" s="164"/>
      <c r="AV612" s="164"/>
      <c r="AW612" s="164"/>
      <c r="AX612" s="164"/>
      <c r="AY612" s="164"/>
      <c r="AZ612" s="159" t="s">
        <v>685</v>
      </c>
      <c r="BA612" s="164"/>
      <c r="BB612" s="163"/>
      <c r="BC612" s="163"/>
      <c r="BD612" s="163"/>
      <c r="BE612" s="163"/>
      <c r="BF612" s="163"/>
      <c r="BG612" s="163"/>
      <c r="BH612" s="163"/>
      <c r="BI612" s="163"/>
      <c r="BJ612" s="163"/>
      <c r="BK612" s="163"/>
      <c r="BL612" s="163"/>
      <c r="BM612" s="163"/>
      <c r="BN612" s="163"/>
      <c r="BO612" s="163"/>
      <c r="BP612" s="163"/>
      <c r="BQ612" s="163"/>
      <c r="BR612" s="145"/>
      <c r="BS612" s="145"/>
      <c r="BT612" s="145"/>
      <c r="BU612" s="145"/>
      <c r="BV612" s="145"/>
      <c r="BW612" s="145"/>
      <c r="BX612" s="145"/>
      <c r="BY612" s="145"/>
      <c r="BZ612" s="145"/>
      <c r="CA612" s="145"/>
      <c r="CB612" s="145"/>
      <c r="CC612" s="145"/>
      <c r="CD612" s="145"/>
      <c r="CE612" s="145"/>
      <c r="CF612" s="145"/>
      <c r="CG612" s="145"/>
      <c r="CH612" s="145"/>
    </row>
    <row r="613" spans="1:86" s="59" customFormat="1" ht="9.9499999999999993" hidden="1" customHeight="1">
      <c r="A613" s="17"/>
      <c r="B613" s="150"/>
      <c r="C613" s="32"/>
      <c r="D613" s="32"/>
      <c r="E613" s="32"/>
      <c r="F613" s="32"/>
      <c r="G613" s="32"/>
      <c r="H613" s="32"/>
      <c r="I613" s="32"/>
      <c r="J613" s="32"/>
      <c r="K613" s="32"/>
      <c r="L613" s="32"/>
      <c r="M613" s="32"/>
      <c r="N613" s="154"/>
      <c r="O613" s="157"/>
      <c r="P613" s="157"/>
      <c r="Q613" s="163"/>
      <c r="R613" s="164"/>
      <c r="S613" s="164"/>
      <c r="T613" s="164"/>
      <c r="U613" s="164"/>
      <c r="V613" s="164"/>
      <c r="W613" s="164"/>
      <c r="X613" s="164"/>
      <c r="Y613" s="164"/>
      <c r="Z613" s="164"/>
      <c r="AA613" s="164"/>
      <c r="AB613" s="164"/>
      <c r="AC613" s="164"/>
      <c r="AD613" s="164"/>
      <c r="AE613" s="164"/>
      <c r="AF613" s="164"/>
      <c r="AG613" s="164"/>
      <c r="AH613" s="164"/>
      <c r="AI613" s="164"/>
      <c r="AJ613" s="164"/>
      <c r="AK613" s="164"/>
      <c r="AL613" s="165"/>
      <c r="AM613" s="165"/>
      <c r="AN613" s="165"/>
      <c r="AO613" s="165"/>
      <c r="AP613" s="165"/>
      <c r="AQ613" s="164"/>
      <c r="AR613" s="164"/>
      <c r="AS613" s="164"/>
      <c r="AT613" s="164"/>
      <c r="AU613" s="164"/>
      <c r="AV613" s="164"/>
      <c r="AW613" s="164"/>
      <c r="AX613" s="164"/>
      <c r="AY613" s="164"/>
      <c r="AZ613" s="159" t="s">
        <v>686</v>
      </c>
      <c r="BA613" s="164"/>
      <c r="BB613" s="163"/>
      <c r="BC613" s="163"/>
      <c r="BD613" s="163"/>
      <c r="BE613" s="163"/>
      <c r="BF613" s="163"/>
      <c r="BG613" s="163"/>
      <c r="BH613" s="163"/>
      <c r="BI613" s="163"/>
      <c r="BJ613" s="163"/>
      <c r="BK613" s="163"/>
      <c r="BL613" s="163"/>
      <c r="BM613" s="163"/>
      <c r="BN613" s="163"/>
      <c r="BO613" s="163"/>
      <c r="BP613" s="163"/>
      <c r="BQ613" s="163"/>
      <c r="BR613" s="145"/>
      <c r="BS613" s="145"/>
      <c r="BT613" s="145"/>
      <c r="BU613" s="145"/>
      <c r="BV613" s="145"/>
      <c r="BW613" s="145"/>
      <c r="BX613" s="145"/>
      <c r="BY613" s="145"/>
      <c r="BZ613" s="145"/>
      <c r="CA613" s="145"/>
      <c r="CB613" s="145"/>
      <c r="CC613" s="145"/>
      <c r="CD613" s="145"/>
      <c r="CE613" s="145"/>
      <c r="CF613" s="145"/>
      <c r="CG613" s="145"/>
      <c r="CH613" s="145"/>
    </row>
    <row r="614" spans="1:86" s="59" customFormat="1" ht="27.75" hidden="1" customHeight="1">
      <c r="A614" s="17" t="s">
        <v>687</v>
      </c>
      <c r="B614" s="251" t="s">
        <v>688</v>
      </c>
      <c r="C614" s="252"/>
      <c r="D614" s="252"/>
      <c r="E614" s="252"/>
      <c r="F614" s="252"/>
      <c r="G614" s="252"/>
      <c r="H614" s="252"/>
      <c r="I614" s="252"/>
      <c r="J614" s="252"/>
      <c r="K614" s="252"/>
      <c r="L614" s="252"/>
      <c r="M614" s="252"/>
      <c r="N614" s="154"/>
      <c r="O614" s="193"/>
      <c r="P614" s="193" t="s">
        <v>128</v>
      </c>
      <c r="Q614" s="163"/>
      <c r="R614" s="164"/>
      <c r="S614" s="164"/>
      <c r="T614" s="164"/>
      <c r="U614" s="164"/>
      <c r="V614" s="164"/>
      <c r="W614" s="164"/>
      <c r="X614" s="164"/>
      <c r="Y614" s="164"/>
      <c r="Z614" s="164"/>
      <c r="AA614" s="164"/>
      <c r="AB614" s="164"/>
      <c r="AC614" s="164"/>
      <c r="AD614" s="164"/>
      <c r="AE614" s="164"/>
      <c r="AF614" s="164"/>
      <c r="AG614" s="164"/>
      <c r="AH614" s="164"/>
      <c r="AI614" s="164"/>
      <c r="AJ614" s="164"/>
      <c r="AK614" s="164"/>
      <c r="AL614" s="165"/>
      <c r="AM614" s="165"/>
      <c r="AN614" s="165"/>
      <c r="AO614" s="165"/>
      <c r="AP614" s="165"/>
      <c r="AQ614" s="164"/>
      <c r="AR614" s="164"/>
      <c r="AS614" s="164"/>
      <c r="AT614" s="164"/>
      <c r="AU614" s="164"/>
      <c r="AV614" s="164"/>
      <c r="AW614" s="164"/>
      <c r="AX614" s="164"/>
      <c r="AY614" s="164"/>
      <c r="AZ614" s="159" t="s">
        <v>689</v>
      </c>
      <c r="BA614" s="164"/>
      <c r="BB614" s="163"/>
      <c r="BC614" s="163"/>
      <c r="BD614" s="163"/>
      <c r="BE614" s="163"/>
      <c r="BF614" s="163"/>
      <c r="BG614" s="163"/>
      <c r="BH614" s="163"/>
      <c r="BI614" s="163"/>
      <c r="BJ614" s="163"/>
      <c r="BK614" s="163"/>
      <c r="BL614" s="163"/>
      <c r="BM614" s="163"/>
      <c r="BN614" s="163"/>
      <c r="BO614" s="163"/>
      <c r="BP614" s="163"/>
      <c r="BQ614" s="163"/>
      <c r="BR614" s="145"/>
      <c r="BS614" s="145"/>
      <c r="BT614" s="145"/>
      <c r="BU614" s="145"/>
      <c r="BV614" s="145"/>
      <c r="BW614" s="145"/>
      <c r="BX614" s="145"/>
      <c r="BY614" s="145"/>
      <c r="BZ614" s="145"/>
      <c r="CA614" s="145"/>
      <c r="CB614" s="145"/>
      <c r="CC614" s="145"/>
      <c r="CD614" s="145"/>
      <c r="CE614" s="145"/>
      <c r="CF614" s="145"/>
      <c r="CG614" s="145"/>
      <c r="CH614" s="145"/>
    </row>
    <row r="615" spans="1:86" s="59" customFormat="1" ht="9.9499999999999993" hidden="1" customHeight="1">
      <c r="A615" s="17"/>
      <c r="B615" s="150"/>
      <c r="C615" s="32"/>
      <c r="D615" s="32"/>
      <c r="E615" s="32"/>
      <c r="F615" s="32"/>
      <c r="G615" s="32"/>
      <c r="H615" s="32"/>
      <c r="I615" s="32"/>
      <c r="J615" s="32"/>
      <c r="K615" s="32"/>
      <c r="L615" s="32"/>
      <c r="M615" s="32"/>
      <c r="N615" s="154"/>
      <c r="O615" s="157"/>
      <c r="P615" s="157"/>
      <c r="Q615" s="163"/>
      <c r="R615" s="164"/>
      <c r="S615" s="164"/>
      <c r="T615" s="164"/>
      <c r="U615" s="164"/>
      <c r="V615" s="164"/>
      <c r="W615" s="164"/>
      <c r="X615" s="164"/>
      <c r="Y615" s="164"/>
      <c r="Z615" s="164"/>
      <c r="AA615" s="164"/>
      <c r="AB615" s="164"/>
      <c r="AC615" s="164"/>
      <c r="AD615" s="164"/>
      <c r="AE615" s="164"/>
      <c r="AF615" s="164"/>
      <c r="AG615" s="164"/>
      <c r="AH615" s="164"/>
      <c r="AI615" s="164"/>
      <c r="AJ615" s="164"/>
      <c r="AK615" s="164"/>
      <c r="AL615" s="165"/>
      <c r="AM615" s="165"/>
      <c r="AN615" s="165"/>
      <c r="AO615" s="165"/>
      <c r="AP615" s="165"/>
      <c r="AQ615" s="164"/>
      <c r="AR615" s="164"/>
      <c r="AS615" s="164"/>
      <c r="AT615" s="164"/>
      <c r="AU615" s="164"/>
      <c r="AV615" s="164"/>
      <c r="AW615" s="164"/>
      <c r="AX615" s="164"/>
      <c r="AY615" s="164"/>
      <c r="AZ615" s="159" t="s">
        <v>690</v>
      </c>
      <c r="BA615" s="164"/>
      <c r="BB615" s="163"/>
      <c r="BC615" s="163"/>
      <c r="BD615" s="163"/>
      <c r="BE615" s="163"/>
      <c r="BF615" s="163"/>
      <c r="BG615" s="163"/>
      <c r="BH615" s="163"/>
      <c r="BI615" s="163"/>
      <c r="BJ615" s="163"/>
      <c r="BK615" s="163"/>
      <c r="BL615" s="163"/>
      <c r="BM615" s="163"/>
      <c r="BN615" s="163"/>
      <c r="BO615" s="163"/>
      <c r="BP615" s="163"/>
      <c r="BQ615" s="163"/>
      <c r="BR615" s="145"/>
      <c r="BS615" s="145"/>
      <c r="BT615" s="145"/>
      <c r="BU615" s="145"/>
      <c r="BV615" s="145"/>
      <c r="BW615" s="145"/>
      <c r="BX615" s="145"/>
      <c r="BY615" s="145"/>
      <c r="BZ615" s="145"/>
      <c r="CA615" s="145"/>
      <c r="CB615" s="145"/>
      <c r="CC615" s="145"/>
      <c r="CD615" s="145"/>
      <c r="CE615" s="145"/>
      <c r="CF615" s="145"/>
      <c r="CG615" s="145"/>
      <c r="CH615" s="145"/>
    </row>
    <row r="616" spans="1:86" s="59" customFormat="1" ht="27.75" hidden="1" customHeight="1">
      <c r="A616" s="17" t="s">
        <v>691</v>
      </c>
      <c r="B616" s="251" t="s">
        <v>692</v>
      </c>
      <c r="C616" s="251"/>
      <c r="D616" s="251"/>
      <c r="E616" s="251"/>
      <c r="F616" s="251"/>
      <c r="G616" s="251"/>
      <c r="H616" s="251"/>
      <c r="I616" s="251"/>
      <c r="J616" s="251"/>
      <c r="K616" s="251"/>
      <c r="L616" s="251"/>
      <c r="M616" s="251"/>
      <c r="N616" s="154"/>
      <c r="O616" s="193"/>
      <c r="P616" s="193" t="s">
        <v>128</v>
      </c>
      <c r="Q616" s="163"/>
      <c r="R616" s="164"/>
      <c r="S616" s="164"/>
      <c r="T616" s="164"/>
      <c r="U616" s="164"/>
      <c r="V616" s="164"/>
      <c r="W616" s="164"/>
      <c r="X616" s="164"/>
      <c r="Y616" s="164"/>
      <c r="Z616" s="164"/>
      <c r="AA616" s="164"/>
      <c r="AB616" s="164"/>
      <c r="AC616" s="164"/>
      <c r="AD616" s="164"/>
      <c r="AE616" s="164"/>
      <c r="AF616" s="164"/>
      <c r="AG616" s="164"/>
      <c r="AH616" s="164"/>
      <c r="AI616" s="164"/>
      <c r="AJ616" s="164"/>
      <c r="AK616" s="164"/>
      <c r="AL616" s="165"/>
      <c r="AM616" s="165"/>
      <c r="AN616" s="165"/>
      <c r="AO616" s="165"/>
      <c r="AP616" s="165"/>
      <c r="AQ616" s="164"/>
      <c r="AR616" s="164"/>
      <c r="AS616" s="164"/>
      <c r="AT616" s="164"/>
      <c r="AU616" s="164"/>
      <c r="AV616" s="164"/>
      <c r="AW616" s="164"/>
      <c r="AX616" s="164"/>
      <c r="AY616" s="164"/>
      <c r="AZ616" s="159" t="s">
        <v>693</v>
      </c>
      <c r="BA616" s="164"/>
      <c r="BB616" s="163"/>
      <c r="BC616" s="163"/>
      <c r="BD616" s="163"/>
      <c r="BE616" s="163"/>
      <c r="BF616" s="163"/>
      <c r="BG616" s="163"/>
      <c r="BH616" s="163"/>
      <c r="BI616" s="163"/>
      <c r="BJ616" s="163"/>
      <c r="BK616" s="163"/>
      <c r="BL616" s="163"/>
      <c r="BM616" s="163"/>
      <c r="BN616" s="163"/>
      <c r="BO616" s="163"/>
      <c r="BP616" s="163"/>
      <c r="BQ616" s="163"/>
      <c r="BR616" s="145"/>
      <c r="BS616" s="145"/>
      <c r="BT616" s="145"/>
      <c r="BU616" s="145"/>
      <c r="BV616" s="145"/>
      <c r="BW616" s="145"/>
      <c r="BX616" s="145"/>
      <c r="BY616" s="145"/>
      <c r="BZ616" s="145"/>
      <c r="CA616" s="145"/>
      <c r="CB616" s="145"/>
      <c r="CC616" s="145"/>
      <c r="CD616" s="145"/>
      <c r="CE616" s="145"/>
      <c r="CF616" s="145"/>
      <c r="CG616" s="145"/>
      <c r="CH616" s="145"/>
    </row>
    <row r="617" spans="1:86" s="59" customFormat="1" ht="9.9499999999999993" hidden="1" customHeight="1">
      <c r="A617" s="17"/>
      <c r="B617" s="16"/>
      <c r="C617" s="154"/>
      <c r="D617" s="155"/>
      <c r="E617" s="156"/>
      <c r="F617" s="154"/>
      <c r="G617" s="154"/>
      <c r="H617" s="154"/>
      <c r="I617" s="154"/>
      <c r="J617" s="154"/>
      <c r="K617" s="154"/>
      <c r="L617" s="154"/>
      <c r="M617" s="154"/>
      <c r="N617" s="154"/>
      <c r="O617" s="157"/>
      <c r="P617" s="157"/>
      <c r="Q617" s="163"/>
      <c r="R617" s="164"/>
      <c r="S617" s="164"/>
      <c r="T617" s="164"/>
      <c r="U617" s="164"/>
      <c r="V617" s="164"/>
      <c r="W617" s="164"/>
      <c r="X617" s="164"/>
      <c r="Y617" s="164"/>
      <c r="Z617" s="164"/>
      <c r="AA617" s="164"/>
      <c r="AB617" s="164"/>
      <c r="AC617" s="164"/>
      <c r="AD617" s="164"/>
      <c r="AE617" s="164"/>
      <c r="AF617" s="164"/>
      <c r="AG617" s="164"/>
      <c r="AH617" s="164"/>
      <c r="AI617" s="164"/>
      <c r="AJ617" s="164"/>
      <c r="AK617" s="164"/>
      <c r="AL617" s="165"/>
      <c r="AM617" s="165"/>
      <c r="AN617" s="165"/>
      <c r="AO617" s="165"/>
      <c r="AP617" s="165"/>
      <c r="AQ617" s="164"/>
      <c r="AR617" s="164"/>
      <c r="AS617" s="164"/>
      <c r="AT617" s="164"/>
      <c r="AU617" s="164"/>
      <c r="AV617" s="164"/>
      <c r="AW617" s="164"/>
      <c r="AX617" s="164"/>
      <c r="AY617" s="164"/>
      <c r="AZ617" s="159" t="s">
        <v>694</v>
      </c>
      <c r="BA617" s="164"/>
      <c r="BB617" s="163"/>
      <c r="BC617" s="163"/>
      <c r="BD617" s="163"/>
      <c r="BE617" s="163"/>
      <c r="BF617" s="163"/>
      <c r="BG617" s="163"/>
      <c r="BH617" s="163"/>
      <c r="BI617" s="163"/>
      <c r="BJ617" s="163"/>
      <c r="BK617" s="163"/>
      <c r="BL617" s="163"/>
      <c r="BM617" s="163"/>
      <c r="BN617" s="163"/>
      <c r="BO617" s="163"/>
      <c r="BP617" s="163"/>
      <c r="BQ617" s="163"/>
      <c r="BR617" s="145"/>
      <c r="BS617" s="145"/>
      <c r="BT617" s="145"/>
      <c r="BU617" s="145"/>
      <c r="BV617" s="145"/>
      <c r="BW617" s="145"/>
      <c r="BX617" s="145"/>
      <c r="BY617" s="145"/>
      <c r="BZ617" s="145"/>
      <c r="CA617" s="145"/>
      <c r="CB617" s="145"/>
      <c r="CC617" s="145"/>
      <c r="CD617" s="145"/>
      <c r="CE617" s="145"/>
      <c r="CF617" s="145"/>
      <c r="CG617" s="145"/>
      <c r="CH617" s="145"/>
    </row>
    <row r="618" spans="1:86" s="59" customFormat="1" ht="27.75" hidden="1" customHeight="1">
      <c r="A618" s="17" t="s">
        <v>695</v>
      </c>
      <c r="B618" s="251" t="s">
        <v>696</v>
      </c>
      <c r="C618" s="251"/>
      <c r="D618" s="251"/>
      <c r="E618" s="251"/>
      <c r="F618" s="251"/>
      <c r="G618" s="251"/>
      <c r="H618" s="251"/>
      <c r="I618" s="251"/>
      <c r="J618" s="251"/>
      <c r="K618" s="251"/>
      <c r="L618" s="251"/>
      <c r="M618" s="251"/>
      <c r="N618" s="154"/>
      <c r="O618" s="193"/>
      <c r="P618" s="193" t="s">
        <v>128</v>
      </c>
      <c r="Q618" s="163"/>
      <c r="R618" s="164"/>
      <c r="S618" s="164"/>
      <c r="T618" s="164"/>
      <c r="U618" s="164"/>
      <c r="V618" s="164"/>
      <c r="W618" s="164"/>
      <c r="X618" s="164"/>
      <c r="Y618" s="164"/>
      <c r="Z618" s="164"/>
      <c r="AA618" s="164"/>
      <c r="AB618" s="164"/>
      <c r="AC618" s="164"/>
      <c r="AD618" s="164"/>
      <c r="AE618" s="164"/>
      <c r="AF618" s="164"/>
      <c r="AG618" s="164"/>
      <c r="AH618" s="164"/>
      <c r="AI618" s="164"/>
      <c r="AJ618" s="164"/>
      <c r="AK618" s="164"/>
      <c r="AL618" s="165"/>
      <c r="AM618" s="165"/>
      <c r="AN618" s="165"/>
      <c r="AO618" s="165"/>
      <c r="AP618" s="165"/>
      <c r="AQ618" s="164"/>
      <c r="AR618" s="164"/>
      <c r="AS618" s="164"/>
      <c r="AT618" s="164"/>
      <c r="AU618" s="164"/>
      <c r="AV618" s="164"/>
      <c r="AW618" s="164"/>
      <c r="AX618" s="164"/>
      <c r="AY618" s="164"/>
      <c r="AZ618" s="159" t="s">
        <v>697</v>
      </c>
      <c r="BA618" s="164"/>
      <c r="BB618" s="163"/>
      <c r="BC618" s="163"/>
      <c r="BD618" s="163"/>
      <c r="BE618" s="163"/>
      <c r="BF618" s="163"/>
      <c r="BG618" s="163"/>
      <c r="BH618" s="163"/>
      <c r="BI618" s="163"/>
      <c r="BJ618" s="163"/>
      <c r="BK618" s="163"/>
      <c r="BL618" s="163"/>
      <c r="BM618" s="163"/>
      <c r="BN618" s="163"/>
      <c r="BO618" s="163"/>
      <c r="BP618" s="163"/>
      <c r="BQ618" s="163"/>
      <c r="BR618" s="145"/>
      <c r="BS618" s="145"/>
      <c r="BT618" s="145"/>
      <c r="BU618" s="145"/>
      <c r="BV618" s="145"/>
      <c r="BW618" s="145"/>
      <c r="BX618" s="145"/>
      <c r="BY618" s="145"/>
      <c r="BZ618" s="145"/>
      <c r="CA618" s="145"/>
      <c r="CB618" s="145"/>
      <c r="CC618" s="145"/>
      <c r="CD618" s="145"/>
      <c r="CE618" s="145"/>
      <c r="CF618" s="145"/>
      <c r="CG618" s="145"/>
      <c r="CH618" s="145"/>
    </row>
    <row r="619" spans="1:86" s="59" customFormat="1" ht="9.9499999999999993" hidden="1" customHeight="1">
      <c r="A619" s="17"/>
      <c r="B619" s="150"/>
      <c r="C619" s="32"/>
      <c r="D619" s="32"/>
      <c r="E619" s="32"/>
      <c r="F619" s="32"/>
      <c r="G619" s="32"/>
      <c r="H619" s="32"/>
      <c r="I619" s="32"/>
      <c r="J619" s="32"/>
      <c r="K619" s="32"/>
      <c r="L619" s="32"/>
      <c r="M619" s="32"/>
      <c r="N619" s="154"/>
      <c r="O619" s="157"/>
      <c r="P619" s="157"/>
      <c r="Q619" s="163"/>
      <c r="R619" s="164"/>
      <c r="S619" s="164"/>
      <c r="T619" s="164"/>
      <c r="U619" s="164"/>
      <c r="V619" s="164"/>
      <c r="W619" s="164"/>
      <c r="X619" s="164"/>
      <c r="Y619" s="164"/>
      <c r="Z619" s="164"/>
      <c r="AA619" s="164"/>
      <c r="AB619" s="164"/>
      <c r="AC619" s="164"/>
      <c r="AD619" s="164"/>
      <c r="AE619" s="164"/>
      <c r="AF619" s="164"/>
      <c r="AG619" s="164"/>
      <c r="AH619" s="164"/>
      <c r="AI619" s="164"/>
      <c r="AJ619" s="164"/>
      <c r="AK619" s="164"/>
      <c r="AL619" s="165"/>
      <c r="AM619" s="165"/>
      <c r="AN619" s="165"/>
      <c r="AO619" s="165"/>
      <c r="AP619" s="165"/>
      <c r="AQ619" s="164"/>
      <c r="AR619" s="164"/>
      <c r="AS619" s="164"/>
      <c r="AT619" s="164"/>
      <c r="AU619" s="164"/>
      <c r="AV619" s="164"/>
      <c r="AW619" s="164"/>
      <c r="AX619" s="164"/>
      <c r="AY619" s="164"/>
      <c r="AZ619" s="159" t="s">
        <v>698</v>
      </c>
      <c r="BA619" s="164"/>
      <c r="BB619" s="163"/>
      <c r="BC619" s="163"/>
      <c r="BD619" s="163"/>
      <c r="BE619" s="163"/>
      <c r="BF619" s="163"/>
      <c r="BG619" s="163"/>
      <c r="BH619" s="163"/>
      <c r="BI619" s="163"/>
      <c r="BJ619" s="163"/>
      <c r="BK619" s="163"/>
      <c r="BL619" s="163"/>
      <c r="BM619" s="163"/>
      <c r="BN619" s="163"/>
      <c r="BO619" s="163"/>
      <c r="BP619" s="163"/>
      <c r="BQ619" s="163"/>
      <c r="BR619" s="145"/>
      <c r="BS619" s="145"/>
      <c r="BT619" s="145"/>
      <c r="BU619" s="145"/>
      <c r="BV619" s="145"/>
      <c r="BW619" s="145"/>
      <c r="BX619" s="145"/>
      <c r="BY619" s="145"/>
      <c r="BZ619" s="145"/>
      <c r="CA619" s="145"/>
      <c r="CB619" s="145"/>
      <c r="CC619" s="145"/>
      <c r="CD619" s="145"/>
      <c r="CE619" s="145"/>
      <c r="CF619" s="145"/>
      <c r="CG619" s="145"/>
      <c r="CH619" s="145"/>
    </row>
    <row r="620" spans="1:86" s="59" customFormat="1" ht="27.75" hidden="1" customHeight="1">
      <c r="A620" s="17" t="s">
        <v>699</v>
      </c>
      <c r="B620" s="254" t="s">
        <v>700</v>
      </c>
      <c r="C620" s="254"/>
      <c r="D620" s="254"/>
      <c r="E620" s="254"/>
      <c r="F620" s="254"/>
      <c r="G620" s="254"/>
      <c r="H620" s="254"/>
      <c r="I620" s="254"/>
      <c r="J620" s="254"/>
      <c r="K620" s="254"/>
      <c r="L620" s="254"/>
      <c r="M620" s="254"/>
      <c r="N620" s="154"/>
      <c r="O620" s="193"/>
      <c r="P620" s="193" t="s">
        <v>128</v>
      </c>
      <c r="Q620" s="163"/>
      <c r="R620" s="164"/>
      <c r="S620" s="164"/>
      <c r="T620" s="164"/>
      <c r="U620" s="164"/>
      <c r="V620" s="164"/>
      <c r="W620" s="164"/>
      <c r="X620" s="164"/>
      <c r="Y620" s="164"/>
      <c r="Z620" s="164"/>
      <c r="AA620" s="164"/>
      <c r="AB620" s="164"/>
      <c r="AC620" s="164"/>
      <c r="AD620" s="164"/>
      <c r="AE620" s="164"/>
      <c r="AF620" s="164"/>
      <c r="AG620" s="164"/>
      <c r="AH620" s="164"/>
      <c r="AI620" s="164"/>
      <c r="AJ620" s="164"/>
      <c r="AK620" s="164"/>
      <c r="AL620" s="165"/>
      <c r="AM620" s="165"/>
      <c r="AN620" s="165"/>
      <c r="AO620" s="165"/>
      <c r="AP620" s="165"/>
      <c r="AQ620" s="164"/>
      <c r="AR620" s="164"/>
      <c r="AS620" s="164"/>
      <c r="AT620" s="164"/>
      <c r="AU620" s="164"/>
      <c r="AV620" s="164"/>
      <c r="AW620" s="164"/>
      <c r="AX620" s="164"/>
      <c r="AY620" s="164"/>
      <c r="AZ620" s="159" t="s">
        <v>701</v>
      </c>
      <c r="BA620" s="164"/>
      <c r="BB620" s="163"/>
      <c r="BC620" s="163"/>
      <c r="BD620" s="163"/>
      <c r="BE620" s="163"/>
      <c r="BF620" s="163"/>
      <c r="BG620" s="163"/>
      <c r="BH620" s="163"/>
      <c r="BI620" s="163"/>
      <c r="BJ620" s="163"/>
      <c r="BK620" s="163"/>
      <c r="BL620" s="163"/>
      <c r="BM620" s="163"/>
      <c r="BN620" s="163"/>
      <c r="BO620" s="163"/>
      <c r="BP620" s="163"/>
      <c r="BQ620" s="163"/>
      <c r="BR620" s="145"/>
      <c r="BS620" s="145"/>
      <c r="BT620" s="145"/>
      <c r="BU620" s="145"/>
      <c r="BV620" s="145"/>
      <c r="BW620" s="145"/>
      <c r="BX620" s="145"/>
      <c r="BY620" s="145"/>
      <c r="BZ620" s="145"/>
      <c r="CA620" s="145"/>
      <c r="CB620" s="145"/>
      <c r="CC620" s="145"/>
      <c r="CD620" s="145"/>
      <c r="CE620" s="145"/>
      <c r="CF620" s="145"/>
      <c r="CG620" s="145"/>
      <c r="CH620" s="145"/>
    </row>
    <row r="621" spans="1:86" s="59" customFormat="1" ht="9.9499999999999993" hidden="1" customHeight="1">
      <c r="A621" s="17"/>
      <c r="B621" s="150"/>
      <c r="C621" s="32"/>
      <c r="D621" s="32"/>
      <c r="E621" s="32"/>
      <c r="F621" s="32"/>
      <c r="G621" s="32"/>
      <c r="H621" s="32"/>
      <c r="I621" s="32"/>
      <c r="J621" s="32"/>
      <c r="K621" s="32"/>
      <c r="L621" s="32"/>
      <c r="M621" s="32"/>
      <c r="N621" s="154"/>
      <c r="O621" s="157"/>
      <c r="P621" s="157"/>
      <c r="Q621" s="163"/>
      <c r="R621" s="164"/>
      <c r="S621" s="164"/>
      <c r="T621" s="164"/>
      <c r="U621" s="164"/>
      <c r="V621" s="164"/>
      <c r="W621" s="164"/>
      <c r="X621" s="164"/>
      <c r="Y621" s="164"/>
      <c r="Z621" s="164"/>
      <c r="AA621" s="164"/>
      <c r="AB621" s="164"/>
      <c r="AC621" s="164"/>
      <c r="AD621" s="164"/>
      <c r="AE621" s="164"/>
      <c r="AF621" s="164"/>
      <c r="AG621" s="164"/>
      <c r="AH621" s="164"/>
      <c r="AI621" s="164"/>
      <c r="AJ621" s="164"/>
      <c r="AK621" s="164"/>
      <c r="AL621" s="165"/>
      <c r="AM621" s="165"/>
      <c r="AN621" s="165"/>
      <c r="AO621" s="165"/>
      <c r="AP621" s="165"/>
      <c r="AQ621" s="164"/>
      <c r="AR621" s="164"/>
      <c r="AS621" s="164"/>
      <c r="AT621" s="164"/>
      <c r="AU621" s="164"/>
      <c r="AV621" s="164"/>
      <c r="AW621" s="164"/>
      <c r="AX621" s="164"/>
      <c r="AY621" s="164"/>
      <c r="AZ621" s="159" t="s">
        <v>702</v>
      </c>
      <c r="BA621" s="164"/>
      <c r="BB621" s="163"/>
      <c r="BC621" s="163"/>
      <c r="BD621" s="163"/>
      <c r="BE621" s="163"/>
      <c r="BF621" s="163"/>
      <c r="BG621" s="163"/>
      <c r="BH621" s="163"/>
      <c r="BI621" s="163"/>
      <c r="BJ621" s="163"/>
      <c r="BK621" s="163"/>
      <c r="BL621" s="163"/>
      <c r="BM621" s="163"/>
      <c r="BN621" s="163"/>
      <c r="BO621" s="163"/>
      <c r="BP621" s="163"/>
      <c r="BQ621" s="163"/>
      <c r="BR621" s="145"/>
      <c r="BS621" s="145"/>
      <c r="BT621" s="145"/>
      <c r="BU621" s="145"/>
      <c r="BV621" s="145"/>
      <c r="BW621" s="145"/>
      <c r="BX621" s="145"/>
      <c r="BY621" s="145"/>
      <c r="BZ621" s="145"/>
      <c r="CA621" s="145"/>
      <c r="CB621" s="145"/>
      <c r="CC621" s="145"/>
      <c r="CD621" s="145"/>
      <c r="CE621" s="145"/>
      <c r="CF621" s="145"/>
      <c r="CG621" s="145"/>
      <c r="CH621" s="145"/>
    </row>
    <row r="622" spans="1:86" s="59" customFormat="1" ht="27.75" hidden="1" customHeight="1">
      <c r="A622" s="17" t="s">
        <v>703</v>
      </c>
      <c r="B622" s="254" t="s">
        <v>704</v>
      </c>
      <c r="C622" s="254"/>
      <c r="D622" s="254"/>
      <c r="E622" s="254"/>
      <c r="F622" s="254"/>
      <c r="G622" s="254"/>
      <c r="H622" s="254"/>
      <c r="I622" s="254"/>
      <c r="J622" s="254"/>
      <c r="K622" s="254"/>
      <c r="L622" s="254"/>
      <c r="M622" s="254"/>
      <c r="N622" s="154"/>
      <c r="O622" s="193"/>
      <c r="P622" s="193" t="s">
        <v>128</v>
      </c>
      <c r="Q622" s="163"/>
      <c r="R622" s="164"/>
      <c r="S622" s="164"/>
      <c r="T622" s="164"/>
      <c r="U622" s="164"/>
      <c r="V622" s="164"/>
      <c r="W622" s="164"/>
      <c r="X622" s="164"/>
      <c r="Y622" s="164"/>
      <c r="Z622" s="164"/>
      <c r="AA622" s="164"/>
      <c r="AB622" s="164"/>
      <c r="AC622" s="164"/>
      <c r="AD622" s="164"/>
      <c r="AE622" s="164"/>
      <c r="AF622" s="164"/>
      <c r="AG622" s="164"/>
      <c r="AH622" s="164"/>
      <c r="AI622" s="164"/>
      <c r="AJ622" s="164"/>
      <c r="AK622" s="164"/>
      <c r="AL622" s="165"/>
      <c r="AM622" s="165"/>
      <c r="AN622" s="165"/>
      <c r="AO622" s="165"/>
      <c r="AP622" s="165"/>
      <c r="AQ622" s="164"/>
      <c r="AR622" s="164"/>
      <c r="AS622" s="164"/>
      <c r="AT622" s="164"/>
      <c r="AU622" s="164"/>
      <c r="AV622" s="164"/>
      <c r="AW622" s="164"/>
      <c r="AX622" s="164"/>
      <c r="AY622" s="164"/>
      <c r="AZ622" s="159" t="s">
        <v>705</v>
      </c>
      <c r="BA622" s="164"/>
      <c r="BB622" s="163"/>
      <c r="BC622" s="163"/>
      <c r="BD622" s="163"/>
      <c r="BE622" s="163"/>
      <c r="BF622" s="163"/>
      <c r="BG622" s="163"/>
      <c r="BH622" s="163"/>
      <c r="BI622" s="163"/>
      <c r="BJ622" s="163"/>
      <c r="BK622" s="163"/>
      <c r="BL622" s="163"/>
      <c r="BM622" s="163"/>
      <c r="BN622" s="163"/>
      <c r="BO622" s="163"/>
      <c r="BP622" s="163"/>
      <c r="BQ622" s="163"/>
      <c r="BR622" s="145"/>
      <c r="BS622" s="145"/>
      <c r="BT622" s="145"/>
      <c r="BU622" s="145"/>
      <c r="BV622" s="145"/>
      <c r="BW622" s="145"/>
      <c r="BX622" s="145"/>
      <c r="BY622" s="145"/>
      <c r="BZ622" s="145"/>
      <c r="CA622" s="145"/>
      <c r="CB622" s="145"/>
      <c r="CC622" s="145"/>
      <c r="CD622" s="145"/>
      <c r="CE622" s="145"/>
      <c r="CF622" s="145"/>
      <c r="CG622" s="145"/>
      <c r="CH622" s="145"/>
    </row>
    <row r="623" spans="1:86" s="59" customFormat="1" ht="9.9499999999999993" hidden="1" customHeight="1">
      <c r="A623" s="17"/>
      <c r="B623" s="150"/>
      <c r="C623" s="32"/>
      <c r="D623" s="32"/>
      <c r="E623" s="32"/>
      <c r="F623" s="32"/>
      <c r="G623" s="32"/>
      <c r="H623" s="32"/>
      <c r="I623" s="32"/>
      <c r="J623" s="32"/>
      <c r="K623" s="32"/>
      <c r="L623" s="32"/>
      <c r="M623" s="32"/>
      <c r="N623" s="154"/>
      <c r="O623" s="157"/>
      <c r="P623" s="157"/>
      <c r="Q623" s="163"/>
      <c r="R623" s="164"/>
      <c r="S623" s="164"/>
      <c r="T623" s="164"/>
      <c r="U623" s="164"/>
      <c r="V623" s="164"/>
      <c r="W623" s="164"/>
      <c r="X623" s="164"/>
      <c r="Y623" s="164"/>
      <c r="Z623" s="164"/>
      <c r="AA623" s="164"/>
      <c r="AB623" s="164"/>
      <c r="AC623" s="164"/>
      <c r="AD623" s="164"/>
      <c r="AE623" s="164"/>
      <c r="AF623" s="164"/>
      <c r="AG623" s="164"/>
      <c r="AH623" s="164"/>
      <c r="AI623" s="164"/>
      <c r="AJ623" s="164"/>
      <c r="AK623" s="164"/>
      <c r="AL623" s="165"/>
      <c r="AM623" s="165"/>
      <c r="AN623" s="165"/>
      <c r="AO623" s="165"/>
      <c r="AP623" s="165"/>
      <c r="AQ623" s="164"/>
      <c r="AR623" s="164"/>
      <c r="AS623" s="164"/>
      <c r="AT623" s="164"/>
      <c r="AU623" s="164"/>
      <c r="AV623" s="164"/>
      <c r="AW623" s="164"/>
      <c r="AX623" s="164"/>
      <c r="AY623" s="164"/>
      <c r="AZ623" s="159" t="s">
        <v>706</v>
      </c>
      <c r="BA623" s="164"/>
      <c r="BB623" s="163"/>
      <c r="BC623" s="163"/>
      <c r="BD623" s="163"/>
      <c r="BE623" s="163"/>
      <c r="BF623" s="163"/>
      <c r="BG623" s="163"/>
      <c r="BH623" s="163"/>
      <c r="BI623" s="163"/>
      <c r="BJ623" s="163"/>
      <c r="BK623" s="163"/>
      <c r="BL623" s="163"/>
      <c r="BM623" s="163"/>
      <c r="BN623" s="163"/>
      <c r="BO623" s="163"/>
      <c r="BP623" s="163"/>
      <c r="BQ623" s="163"/>
      <c r="BR623" s="145"/>
      <c r="BS623" s="145"/>
      <c r="BT623" s="145"/>
      <c r="BU623" s="145"/>
      <c r="BV623" s="145"/>
      <c r="BW623" s="145"/>
      <c r="BX623" s="145"/>
      <c r="BY623" s="145"/>
      <c r="BZ623" s="145"/>
      <c r="CA623" s="145"/>
      <c r="CB623" s="145"/>
      <c r="CC623" s="145"/>
      <c r="CD623" s="145"/>
      <c r="CE623" s="145"/>
      <c r="CF623" s="145"/>
      <c r="CG623" s="145"/>
      <c r="CH623" s="145"/>
    </row>
    <row r="624" spans="1:86" s="59" customFormat="1" ht="27.75" hidden="1" customHeight="1">
      <c r="A624" s="17" t="s">
        <v>707</v>
      </c>
      <c r="B624" s="254" t="s">
        <v>708</v>
      </c>
      <c r="C624" s="254"/>
      <c r="D624" s="254"/>
      <c r="E624" s="254"/>
      <c r="F624" s="254"/>
      <c r="G624" s="254"/>
      <c r="H624" s="254"/>
      <c r="I624" s="254"/>
      <c r="J624" s="254"/>
      <c r="K624" s="254"/>
      <c r="L624" s="254"/>
      <c r="M624" s="254"/>
      <c r="N624" s="154"/>
      <c r="O624" s="193"/>
      <c r="P624" s="193" t="s">
        <v>128</v>
      </c>
      <c r="Q624" s="163"/>
      <c r="R624" s="164"/>
      <c r="S624" s="164"/>
      <c r="T624" s="164"/>
      <c r="U624" s="164"/>
      <c r="V624" s="164"/>
      <c r="W624" s="164"/>
      <c r="X624" s="164"/>
      <c r="Y624" s="164"/>
      <c r="Z624" s="164"/>
      <c r="AA624" s="164"/>
      <c r="AB624" s="164"/>
      <c r="AC624" s="164"/>
      <c r="AD624" s="164"/>
      <c r="AE624" s="164"/>
      <c r="AF624" s="164"/>
      <c r="AG624" s="164"/>
      <c r="AH624" s="164"/>
      <c r="AI624" s="164"/>
      <c r="AJ624" s="164"/>
      <c r="AK624" s="164"/>
      <c r="AL624" s="165"/>
      <c r="AM624" s="165"/>
      <c r="AN624" s="165"/>
      <c r="AO624" s="165"/>
      <c r="AP624" s="165"/>
      <c r="AQ624" s="164"/>
      <c r="AR624" s="164"/>
      <c r="AS624" s="164"/>
      <c r="AT624" s="164"/>
      <c r="AU624" s="164"/>
      <c r="AV624" s="164"/>
      <c r="AW624" s="164"/>
      <c r="AX624" s="164"/>
      <c r="AY624" s="164"/>
      <c r="AZ624" s="159" t="s">
        <v>709</v>
      </c>
      <c r="BA624" s="164"/>
      <c r="BB624" s="163"/>
      <c r="BC624" s="163"/>
      <c r="BD624" s="163"/>
      <c r="BE624" s="163"/>
      <c r="BF624" s="163"/>
      <c r="BG624" s="163"/>
      <c r="BH624" s="163"/>
      <c r="BI624" s="163"/>
      <c r="BJ624" s="163"/>
      <c r="BK624" s="163"/>
      <c r="BL624" s="163"/>
      <c r="BM624" s="163"/>
      <c r="BN624" s="163"/>
      <c r="BO624" s="163"/>
      <c r="BP624" s="163"/>
      <c r="BQ624" s="163"/>
      <c r="BR624" s="145"/>
      <c r="BS624" s="145"/>
      <c r="BT624" s="145"/>
      <c r="BU624" s="145"/>
      <c r="BV624" s="145"/>
      <c r="BW624" s="145"/>
      <c r="BX624" s="145"/>
      <c r="BY624" s="145"/>
      <c r="BZ624" s="145"/>
      <c r="CA624" s="145"/>
      <c r="CB624" s="145"/>
      <c r="CC624" s="145"/>
      <c r="CD624" s="145"/>
      <c r="CE624" s="145"/>
      <c r="CF624" s="145"/>
      <c r="CG624" s="145"/>
      <c r="CH624" s="145"/>
    </row>
    <row r="625" spans="1:86" s="59" customFormat="1" ht="9.9499999999999993" hidden="1" customHeight="1">
      <c r="A625" s="17"/>
      <c r="B625" s="150"/>
      <c r="C625" s="32"/>
      <c r="D625" s="32"/>
      <c r="E625" s="32"/>
      <c r="F625" s="32"/>
      <c r="G625" s="32"/>
      <c r="H625" s="32"/>
      <c r="I625" s="32"/>
      <c r="J625" s="32"/>
      <c r="K625" s="32"/>
      <c r="L625" s="32"/>
      <c r="M625" s="32"/>
      <c r="N625" s="154"/>
      <c r="O625" s="157"/>
      <c r="P625" s="157"/>
      <c r="Q625" s="163"/>
      <c r="R625" s="164"/>
      <c r="S625" s="164"/>
      <c r="T625" s="164"/>
      <c r="U625" s="164"/>
      <c r="V625" s="164"/>
      <c r="W625" s="164"/>
      <c r="X625" s="164"/>
      <c r="Y625" s="164"/>
      <c r="Z625" s="164"/>
      <c r="AA625" s="164"/>
      <c r="AB625" s="164"/>
      <c r="AC625" s="164"/>
      <c r="AD625" s="164"/>
      <c r="AE625" s="164"/>
      <c r="AF625" s="164"/>
      <c r="AG625" s="164"/>
      <c r="AH625" s="164"/>
      <c r="AI625" s="164"/>
      <c r="AJ625" s="164"/>
      <c r="AK625" s="164"/>
      <c r="AL625" s="165"/>
      <c r="AM625" s="165"/>
      <c r="AN625" s="165"/>
      <c r="AO625" s="165"/>
      <c r="AP625" s="165"/>
      <c r="AQ625" s="164"/>
      <c r="AR625" s="164"/>
      <c r="AS625" s="164"/>
      <c r="AT625" s="164"/>
      <c r="AU625" s="164"/>
      <c r="AV625" s="164"/>
      <c r="AW625" s="164"/>
      <c r="AX625" s="164"/>
      <c r="AY625" s="164"/>
      <c r="AZ625" s="159" t="s">
        <v>710</v>
      </c>
      <c r="BA625" s="164"/>
      <c r="BB625" s="163"/>
      <c r="BC625" s="163"/>
      <c r="BD625" s="163"/>
      <c r="BE625" s="163"/>
      <c r="BF625" s="163"/>
      <c r="BG625" s="163"/>
      <c r="BH625" s="163"/>
      <c r="BI625" s="163"/>
      <c r="BJ625" s="163"/>
      <c r="BK625" s="163"/>
      <c r="BL625" s="163"/>
      <c r="BM625" s="163"/>
      <c r="BN625" s="163"/>
      <c r="BO625" s="163"/>
      <c r="BP625" s="163"/>
      <c r="BQ625" s="163"/>
      <c r="BR625" s="145"/>
      <c r="BS625" s="145"/>
      <c r="BT625" s="145"/>
      <c r="BU625" s="145"/>
      <c r="BV625" s="145"/>
      <c r="BW625" s="145"/>
      <c r="BX625" s="145"/>
      <c r="BY625" s="145"/>
      <c r="BZ625" s="145"/>
      <c r="CA625" s="145"/>
      <c r="CB625" s="145"/>
      <c r="CC625" s="145"/>
      <c r="CD625" s="145"/>
      <c r="CE625" s="145"/>
      <c r="CF625" s="145"/>
      <c r="CG625" s="145"/>
      <c r="CH625" s="145"/>
    </row>
    <row r="626" spans="1:86" s="59" customFormat="1" ht="27.75" hidden="1" customHeight="1">
      <c r="A626" s="17" t="s">
        <v>711</v>
      </c>
      <c r="B626" s="251" t="s">
        <v>712</v>
      </c>
      <c r="C626" s="251"/>
      <c r="D626" s="251"/>
      <c r="E626" s="251"/>
      <c r="F626" s="251"/>
      <c r="G626" s="251"/>
      <c r="H626" s="251"/>
      <c r="I626" s="251"/>
      <c r="J626" s="251"/>
      <c r="K626" s="251"/>
      <c r="L626" s="251"/>
      <c r="M626" s="251"/>
      <c r="N626" s="154"/>
      <c r="O626" s="193"/>
      <c r="P626" s="193" t="s">
        <v>128</v>
      </c>
      <c r="Q626" s="163"/>
      <c r="R626" s="164"/>
      <c r="S626" s="164"/>
      <c r="T626" s="164"/>
      <c r="U626" s="164"/>
      <c r="V626" s="164"/>
      <c r="W626" s="164"/>
      <c r="X626" s="164"/>
      <c r="Y626" s="164"/>
      <c r="Z626" s="164"/>
      <c r="AA626" s="164"/>
      <c r="AB626" s="164"/>
      <c r="AC626" s="164"/>
      <c r="AD626" s="164"/>
      <c r="AE626" s="164"/>
      <c r="AF626" s="164"/>
      <c r="AG626" s="164"/>
      <c r="AH626" s="164"/>
      <c r="AI626" s="164"/>
      <c r="AJ626" s="164"/>
      <c r="AK626" s="164"/>
      <c r="AL626" s="165"/>
      <c r="AM626" s="165"/>
      <c r="AN626" s="165"/>
      <c r="AO626" s="165"/>
      <c r="AP626" s="165"/>
      <c r="AQ626" s="164"/>
      <c r="AR626" s="164"/>
      <c r="AS626" s="164"/>
      <c r="AT626" s="164"/>
      <c r="AU626" s="164"/>
      <c r="AV626" s="164"/>
      <c r="AW626" s="164"/>
      <c r="AX626" s="164"/>
      <c r="AY626" s="164"/>
      <c r="AZ626" s="159" t="s">
        <v>713</v>
      </c>
      <c r="BA626" s="164"/>
      <c r="BB626" s="163"/>
      <c r="BC626" s="163"/>
      <c r="BD626" s="163"/>
      <c r="BE626" s="163"/>
      <c r="BF626" s="163"/>
      <c r="BG626" s="163"/>
      <c r="BH626" s="163"/>
      <c r="BI626" s="163"/>
      <c r="BJ626" s="163"/>
      <c r="BK626" s="163"/>
      <c r="BL626" s="163"/>
      <c r="BM626" s="163"/>
      <c r="BN626" s="163"/>
      <c r="BO626" s="163"/>
      <c r="BP626" s="163"/>
      <c r="BQ626" s="163"/>
      <c r="BR626" s="145"/>
      <c r="BS626" s="145"/>
      <c r="BT626" s="145"/>
      <c r="BU626" s="145"/>
      <c r="BV626" s="145"/>
      <c r="BW626" s="145"/>
      <c r="BX626" s="145"/>
      <c r="BY626" s="145"/>
      <c r="BZ626" s="145"/>
      <c r="CA626" s="145"/>
      <c r="CB626" s="145"/>
      <c r="CC626" s="145"/>
      <c r="CD626" s="145"/>
      <c r="CE626" s="145"/>
      <c r="CF626" s="145"/>
      <c r="CG626" s="145"/>
      <c r="CH626" s="145"/>
    </row>
    <row r="627" spans="1:86" s="59" customFormat="1" ht="9.9499999999999993" hidden="1" customHeight="1">
      <c r="A627" s="17"/>
      <c r="B627" s="150"/>
      <c r="C627" s="32"/>
      <c r="D627" s="32"/>
      <c r="E627" s="32"/>
      <c r="F627" s="32"/>
      <c r="G627" s="32"/>
      <c r="H627" s="32"/>
      <c r="I627" s="32"/>
      <c r="J627" s="32"/>
      <c r="K627" s="32"/>
      <c r="L627" s="32"/>
      <c r="M627" s="32"/>
      <c r="N627" s="154"/>
      <c r="O627" s="157"/>
      <c r="P627" s="157"/>
      <c r="Q627" s="163"/>
      <c r="R627" s="164"/>
      <c r="S627" s="164"/>
      <c r="T627" s="164"/>
      <c r="U627" s="164"/>
      <c r="V627" s="164"/>
      <c r="W627" s="164"/>
      <c r="X627" s="164"/>
      <c r="Y627" s="164"/>
      <c r="Z627" s="164"/>
      <c r="AA627" s="164"/>
      <c r="AB627" s="164"/>
      <c r="AC627" s="164"/>
      <c r="AD627" s="164"/>
      <c r="AE627" s="164"/>
      <c r="AF627" s="164"/>
      <c r="AG627" s="164"/>
      <c r="AH627" s="164"/>
      <c r="AI627" s="164"/>
      <c r="AJ627" s="164"/>
      <c r="AK627" s="164"/>
      <c r="AL627" s="165"/>
      <c r="AM627" s="165"/>
      <c r="AN627" s="165"/>
      <c r="AO627" s="165"/>
      <c r="AP627" s="165"/>
      <c r="AQ627" s="164"/>
      <c r="AR627" s="164"/>
      <c r="AS627" s="164"/>
      <c r="AT627" s="164"/>
      <c r="AU627" s="164"/>
      <c r="AV627" s="164"/>
      <c r="AW627" s="164"/>
      <c r="AX627" s="164"/>
      <c r="AY627" s="164"/>
      <c r="AZ627" s="159" t="s">
        <v>714</v>
      </c>
      <c r="BA627" s="164"/>
      <c r="BB627" s="163"/>
      <c r="BC627" s="163"/>
      <c r="BD627" s="163"/>
      <c r="BE627" s="163"/>
      <c r="BF627" s="163"/>
      <c r="BG627" s="163"/>
      <c r="BH627" s="163"/>
      <c r="BI627" s="163"/>
      <c r="BJ627" s="163"/>
      <c r="BK627" s="163"/>
      <c r="BL627" s="163"/>
      <c r="BM627" s="163"/>
      <c r="BN627" s="163"/>
      <c r="BO627" s="163"/>
      <c r="BP627" s="163"/>
      <c r="BQ627" s="163"/>
      <c r="BR627" s="145"/>
      <c r="BS627" s="145"/>
      <c r="BT627" s="145"/>
      <c r="BU627" s="145"/>
      <c r="BV627" s="145"/>
      <c r="BW627" s="145"/>
      <c r="BX627" s="145"/>
      <c r="BY627" s="145"/>
      <c r="BZ627" s="145"/>
      <c r="CA627" s="145"/>
      <c r="CB627" s="145"/>
      <c r="CC627" s="145"/>
      <c r="CD627" s="145"/>
      <c r="CE627" s="145"/>
      <c r="CF627" s="145"/>
      <c r="CG627" s="145"/>
      <c r="CH627" s="145"/>
    </row>
    <row r="628" spans="1:86" s="59" customFormat="1" ht="27.75" hidden="1" customHeight="1">
      <c r="A628" s="17" t="s">
        <v>715</v>
      </c>
      <c r="B628" s="251" t="s">
        <v>716</v>
      </c>
      <c r="C628" s="251"/>
      <c r="D628" s="251"/>
      <c r="E628" s="251"/>
      <c r="F628" s="251"/>
      <c r="G628" s="251"/>
      <c r="H628" s="251"/>
      <c r="I628" s="251"/>
      <c r="J628" s="251"/>
      <c r="K628" s="251"/>
      <c r="L628" s="251"/>
      <c r="M628" s="251"/>
      <c r="N628" s="154"/>
      <c r="O628" s="193"/>
      <c r="P628" s="193" t="s">
        <v>128</v>
      </c>
      <c r="Q628" s="163"/>
      <c r="R628" s="164"/>
      <c r="S628" s="164"/>
      <c r="T628" s="164"/>
      <c r="U628" s="164"/>
      <c r="V628" s="164"/>
      <c r="W628" s="164"/>
      <c r="X628" s="164"/>
      <c r="Y628" s="164"/>
      <c r="Z628" s="164"/>
      <c r="AA628" s="164"/>
      <c r="AB628" s="164"/>
      <c r="AC628" s="164"/>
      <c r="AD628" s="164"/>
      <c r="AE628" s="164"/>
      <c r="AF628" s="164"/>
      <c r="AG628" s="164"/>
      <c r="AH628" s="164"/>
      <c r="AI628" s="164"/>
      <c r="AJ628" s="164"/>
      <c r="AK628" s="164"/>
      <c r="AL628" s="165"/>
      <c r="AM628" s="165"/>
      <c r="AN628" s="165"/>
      <c r="AO628" s="165"/>
      <c r="AP628" s="165"/>
      <c r="AQ628" s="164"/>
      <c r="AR628" s="164"/>
      <c r="AS628" s="164"/>
      <c r="AT628" s="164"/>
      <c r="AU628" s="164"/>
      <c r="AV628" s="164"/>
      <c r="AW628" s="164"/>
      <c r="AX628" s="164"/>
      <c r="AY628" s="164"/>
      <c r="AZ628" s="159" t="s">
        <v>717</v>
      </c>
      <c r="BA628" s="164"/>
      <c r="BB628" s="163"/>
      <c r="BC628" s="163"/>
      <c r="BD628" s="163"/>
      <c r="BE628" s="163"/>
      <c r="BF628" s="163"/>
      <c r="BG628" s="163"/>
      <c r="BH628" s="163"/>
      <c r="BI628" s="163"/>
      <c r="BJ628" s="163"/>
      <c r="BK628" s="163"/>
      <c r="BL628" s="163"/>
      <c r="BM628" s="163"/>
      <c r="BN628" s="163"/>
      <c r="BO628" s="163"/>
      <c r="BP628" s="163"/>
      <c r="BQ628" s="163"/>
      <c r="BR628" s="145"/>
      <c r="BS628" s="145"/>
      <c r="BT628" s="145"/>
      <c r="BU628" s="145"/>
      <c r="BV628" s="145"/>
      <c r="BW628" s="145"/>
      <c r="BX628" s="145"/>
      <c r="BY628" s="145"/>
      <c r="BZ628" s="145"/>
      <c r="CA628" s="145"/>
      <c r="CB628" s="145"/>
      <c r="CC628" s="145"/>
      <c r="CD628" s="145"/>
      <c r="CE628" s="145"/>
      <c r="CF628" s="145"/>
      <c r="CG628" s="145"/>
      <c r="CH628" s="145"/>
    </row>
    <row r="629" spans="1:86" s="59" customFormat="1" ht="9.9499999999999993" hidden="1" customHeight="1">
      <c r="A629" s="17"/>
      <c r="B629" s="150"/>
      <c r="C629" s="32"/>
      <c r="D629" s="32"/>
      <c r="E629" s="32"/>
      <c r="F629" s="32"/>
      <c r="G629" s="32"/>
      <c r="H629" s="32"/>
      <c r="I629" s="32"/>
      <c r="J629" s="32"/>
      <c r="K629" s="32"/>
      <c r="L629" s="32"/>
      <c r="M629" s="32"/>
      <c r="N629" s="154"/>
      <c r="O629" s="157"/>
      <c r="P629" s="157"/>
      <c r="Q629" s="163"/>
      <c r="R629" s="164"/>
      <c r="S629" s="164"/>
      <c r="T629" s="164"/>
      <c r="U629" s="164"/>
      <c r="V629" s="164"/>
      <c r="W629" s="164"/>
      <c r="X629" s="164"/>
      <c r="Y629" s="164"/>
      <c r="Z629" s="164"/>
      <c r="AA629" s="164"/>
      <c r="AB629" s="164"/>
      <c r="AC629" s="164"/>
      <c r="AD629" s="164"/>
      <c r="AE629" s="164"/>
      <c r="AF629" s="164"/>
      <c r="AG629" s="164"/>
      <c r="AH629" s="164"/>
      <c r="AI629" s="164"/>
      <c r="AJ629" s="164"/>
      <c r="AK629" s="164"/>
      <c r="AL629" s="165"/>
      <c r="AM629" s="165"/>
      <c r="AN629" s="165"/>
      <c r="AO629" s="165"/>
      <c r="AP629" s="165"/>
      <c r="AQ629" s="164"/>
      <c r="AR629" s="164"/>
      <c r="AS629" s="164"/>
      <c r="AT629" s="164"/>
      <c r="AU629" s="164"/>
      <c r="AV629" s="164"/>
      <c r="AW629" s="164"/>
      <c r="AX629" s="164"/>
      <c r="AY629" s="164"/>
      <c r="AZ629" s="159" t="s">
        <v>718</v>
      </c>
      <c r="BA629" s="164"/>
      <c r="BB629" s="163"/>
      <c r="BC629" s="163"/>
      <c r="BD629" s="163"/>
      <c r="BE629" s="163"/>
      <c r="BF629" s="163"/>
      <c r="BG629" s="163"/>
      <c r="BH629" s="163"/>
      <c r="BI629" s="163"/>
      <c r="BJ629" s="163"/>
      <c r="BK629" s="163"/>
      <c r="BL629" s="163"/>
      <c r="BM629" s="163"/>
      <c r="BN629" s="163"/>
      <c r="BO629" s="163"/>
      <c r="BP629" s="163"/>
      <c r="BQ629" s="163"/>
      <c r="BR629" s="145"/>
      <c r="BS629" s="145"/>
      <c r="BT629" s="145"/>
      <c r="BU629" s="145"/>
      <c r="BV629" s="145"/>
      <c r="BW629" s="145"/>
      <c r="BX629" s="145"/>
      <c r="BY629" s="145"/>
      <c r="BZ629" s="145"/>
      <c r="CA629" s="145"/>
      <c r="CB629" s="145"/>
      <c r="CC629" s="145"/>
      <c r="CD629" s="145"/>
      <c r="CE629" s="145"/>
      <c r="CF629" s="145"/>
      <c r="CG629" s="145"/>
      <c r="CH629" s="145"/>
    </row>
    <row r="630" spans="1:86" s="59" customFormat="1" ht="27.75" hidden="1" customHeight="1">
      <c r="A630" s="17" t="s">
        <v>719</v>
      </c>
      <c r="B630" s="251" t="s">
        <v>720</v>
      </c>
      <c r="C630" s="251"/>
      <c r="D630" s="251"/>
      <c r="E630" s="251"/>
      <c r="F630" s="251"/>
      <c r="G630" s="251"/>
      <c r="H630" s="251"/>
      <c r="I630" s="251"/>
      <c r="J630" s="251"/>
      <c r="K630" s="251"/>
      <c r="L630" s="251"/>
      <c r="M630" s="251"/>
      <c r="N630" s="154"/>
      <c r="O630" s="193"/>
      <c r="P630" s="193" t="s">
        <v>128</v>
      </c>
      <c r="Q630" s="163"/>
      <c r="R630" s="164"/>
      <c r="S630" s="164"/>
      <c r="T630" s="164"/>
      <c r="U630" s="164"/>
      <c r="V630" s="164"/>
      <c r="W630" s="164"/>
      <c r="X630" s="164"/>
      <c r="Y630" s="164"/>
      <c r="Z630" s="164"/>
      <c r="AA630" s="164"/>
      <c r="AB630" s="164"/>
      <c r="AC630" s="164"/>
      <c r="AD630" s="164"/>
      <c r="AE630" s="164"/>
      <c r="AF630" s="164"/>
      <c r="AG630" s="164"/>
      <c r="AH630" s="164"/>
      <c r="AI630" s="164"/>
      <c r="AJ630" s="164"/>
      <c r="AK630" s="164"/>
      <c r="AL630" s="165"/>
      <c r="AM630" s="165"/>
      <c r="AN630" s="165"/>
      <c r="AO630" s="165"/>
      <c r="AP630" s="165"/>
      <c r="AQ630" s="164"/>
      <c r="AR630" s="164"/>
      <c r="AS630" s="164"/>
      <c r="AT630" s="164"/>
      <c r="AU630" s="164"/>
      <c r="AV630" s="164"/>
      <c r="AW630" s="164"/>
      <c r="AX630" s="164"/>
      <c r="AY630" s="164"/>
      <c r="AZ630" s="159" t="s">
        <v>721</v>
      </c>
      <c r="BA630" s="164"/>
      <c r="BB630" s="163"/>
      <c r="BC630" s="163"/>
      <c r="BD630" s="163"/>
      <c r="BE630" s="163"/>
      <c r="BF630" s="163"/>
      <c r="BG630" s="163"/>
      <c r="BH630" s="163"/>
      <c r="BI630" s="163"/>
      <c r="BJ630" s="163"/>
      <c r="BK630" s="163"/>
      <c r="BL630" s="163"/>
      <c r="BM630" s="163"/>
      <c r="BN630" s="163"/>
      <c r="BO630" s="163"/>
      <c r="BP630" s="163"/>
      <c r="BQ630" s="163"/>
      <c r="BR630" s="145"/>
      <c r="BS630" s="145"/>
      <c r="BT630" s="145"/>
      <c r="BU630" s="145"/>
      <c r="BV630" s="145"/>
      <c r="BW630" s="145"/>
      <c r="BX630" s="145"/>
      <c r="BY630" s="145"/>
      <c r="BZ630" s="145"/>
      <c r="CA630" s="145"/>
      <c r="CB630" s="145"/>
      <c r="CC630" s="145"/>
      <c r="CD630" s="145"/>
      <c r="CE630" s="145"/>
      <c r="CF630" s="145"/>
      <c r="CG630" s="145"/>
      <c r="CH630" s="145"/>
    </row>
    <row r="631" spans="1:86" s="59" customFormat="1" ht="9.9499999999999993" hidden="1" customHeight="1">
      <c r="A631" s="17"/>
      <c r="B631" s="150"/>
      <c r="C631" s="32"/>
      <c r="D631" s="32"/>
      <c r="E631" s="32"/>
      <c r="F631" s="32"/>
      <c r="G631" s="32"/>
      <c r="H631" s="32"/>
      <c r="I631" s="32"/>
      <c r="J631" s="32"/>
      <c r="K631" s="32"/>
      <c r="L631" s="32"/>
      <c r="M631" s="32"/>
      <c r="N631" s="154"/>
      <c r="O631" s="157"/>
      <c r="P631" s="157"/>
      <c r="Q631" s="163"/>
      <c r="R631" s="164"/>
      <c r="S631" s="164"/>
      <c r="T631" s="164"/>
      <c r="U631" s="164"/>
      <c r="V631" s="164"/>
      <c r="W631" s="164"/>
      <c r="X631" s="164"/>
      <c r="Y631" s="164"/>
      <c r="Z631" s="164"/>
      <c r="AA631" s="164"/>
      <c r="AB631" s="164"/>
      <c r="AC631" s="164"/>
      <c r="AD631" s="164"/>
      <c r="AE631" s="164"/>
      <c r="AF631" s="164"/>
      <c r="AG631" s="164"/>
      <c r="AH631" s="164"/>
      <c r="AI631" s="164"/>
      <c r="AJ631" s="164"/>
      <c r="AK631" s="164"/>
      <c r="AL631" s="165"/>
      <c r="AM631" s="165"/>
      <c r="AN631" s="165"/>
      <c r="AO631" s="165"/>
      <c r="AP631" s="165"/>
      <c r="AQ631" s="164"/>
      <c r="AR631" s="164"/>
      <c r="AS631" s="164"/>
      <c r="AT631" s="164"/>
      <c r="AU631" s="164"/>
      <c r="AV631" s="164"/>
      <c r="AW631" s="164"/>
      <c r="AX631" s="164"/>
      <c r="AY631" s="164"/>
      <c r="AZ631" s="159" t="s">
        <v>722</v>
      </c>
      <c r="BA631" s="164"/>
      <c r="BB631" s="163"/>
      <c r="BC631" s="163"/>
      <c r="BD631" s="163"/>
      <c r="BE631" s="163"/>
      <c r="BF631" s="163"/>
      <c r="BG631" s="163"/>
      <c r="BH631" s="163"/>
      <c r="BI631" s="163"/>
      <c r="BJ631" s="163"/>
      <c r="BK631" s="163"/>
      <c r="BL631" s="163"/>
      <c r="BM631" s="163"/>
      <c r="BN631" s="163"/>
      <c r="BO631" s="163"/>
      <c r="BP631" s="163"/>
      <c r="BQ631" s="163"/>
      <c r="BR631" s="145"/>
      <c r="BS631" s="145"/>
      <c r="BT631" s="145"/>
      <c r="BU631" s="145"/>
      <c r="BV631" s="145"/>
      <c r="BW631" s="145"/>
      <c r="BX631" s="145"/>
      <c r="BY631" s="145"/>
      <c r="BZ631" s="145"/>
      <c r="CA631" s="145"/>
      <c r="CB631" s="145"/>
      <c r="CC631" s="145"/>
      <c r="CD631" s="145"/>
      <c r="CE631" s="145"/>
      <c r="CF631" s="145"/>
      <c r="CG631" s="145"/>
      <c r="CH631" s="145"/>
    </row>
    <row r="632" spans="1:86" s="59" customFormat="1" ht="27.75" hidden="1" customHeight="1">
      <c r="A632" s="17" t="s">
        <v>723</v>
      </c>
      <c r="B632" s="251" t="s">
        <v>724</v>
      </c>
      <c r="C632" s="252"/>
      <c r="D632" s="252"/>
      <c r="E632" s="252"/>
      <c r="F632" s="252"/>
      <c r="G632" s="252"/>
      <c r="H632" s="252"/>
      <c r="I632" s="252"/>
      <c r="J632" s="252"/>
      <c r="K632" s="252"/>
      <c r="L632" s="252"/>
      <c r="M632" s="252"/>
      <c r="N632" s="154"/>
      <c r="O632" s="193"/>
      <c r="P632" s="193" t="s">
        <v>128</v>
      </c>
      <c r="Q632" s="163"/>
      <c r="R632" s="164"/>
      <c r="S632" s="164"/>
      <c r="T632" s="164"/>
      <c r="U632" s="164"/>
      <c r="V632" s="164"/>
      <c r="W632" s="164"/>
      <c r="X632" s="164"/>
      <c r="Y632" s="164"/>
      <c r="Z632" s="164"/>
      <c r="AA632" s="164"/>
      <c r="AB632" s="164"/>
      <c r="AC632" s="164"/>
      <c r="AD632" s="164"/>
      <c r="AE632" s="164"/>
      <c r="AF632" s="164"/>
      <c r="AG632" s="164"/>
      <c r="AH632" s="164"/>
      <c r="AI632" s="164"/>
      <c r="AJ632" s="164"/>
      <c r="AK632" s="164"/>
      <c r="AL632" s="165"/>
      <c r="AM632" s="165"/>
      <c r="AN632" s="165"/>
      <c r="AO632" s="165"/>
      <c r="AP632" s="165"/>
      <c r="AQ632" s="164"/>
      <c r="AR632" s="164"/>
      <c r="AS632" s="164"/>
      <c r="AT632" s="164"/>
      <c r="AU632" s="164"/>
      <c r="AV632" s="164"/>
      <c r="AW632" s="164"/>
      <c r="AX632" s="164"/>
      <c r="AY632" s="164"/>
      <c r="AZ632" s="159" t="s">
        <v>725</v>
      </c>
      <c r="BA632" s="164"/>
      <c r="BB632" s="163"/>
      <c r="BC632" s="163"/>
      <c r="BD632" s="163"/>
      <c r="BE632" s="163"/>
      <c r="BF632" s="163"/>
      <c r="BG632" s="163"/>
      <c r="BH632" s="163"/>
      <c r="BI632" s="163"/>
      <c r="BJ632" s="163"/>
      <c r="BK632" s="163"/>
      <c r="BL632" s="163"/>
      <c r="BM632" s="163"/>
      <c r="BN632" s="163"/>
      <c r="BO632" s="163"/>
      <c r="BP632" s="163"/>
      <c r="BQ632" s="163"/>
      <c r="BR632" s="145"/>
      <c r="BS632" s="145"/>
      <c r="BT632" s="145"/>
      <c r="BU632" s="145"/>
      <c r="BV632" s="145"/>
      <c r="BW632" s="145"/>
      <c r="BX632" s="145"/>
      <c r="BY632" s="145"/>
      <c r="BZ632" s="145"/>
      <c r="CA632" s="145"/>
      <c r="CB632" s="145"/>
      <c r="CC632" s="145"/>
      <c r="CD632" s="145"/>
      <c r="CE632" s="145"/>
      <c r="CF632" s="145"/>
      <c r="CG632" s="145"/>
      <c r="CH632" s="145"/>
    </row>
    <row r="633" spans="1:86" s="59" customFormat="1" ht="9.9499999999999993" hidden="1" customHeight="1">
      <c r="A633" s="17"/>
      <c r="B633" s="16"/>
      <c r="C633" s="154"/>
      <c r="D633" s="155"/>
      <c r="E633" s="156"/>
      <c r="F633" s="154"/>
      <c r="G633" s="154"/>
      <c r="H633" s="154"/>
      <c r="I633" s="154"/>
      <c r="J633" s="154"/>
      <c r="K633" s="154"/>
      <c r="L633" s="154"/>
      <c r="M633" s="154"/>
      <c r="N633" s="154"/>
      <c r="O633" s="157"/>
      <c r="P633" s="157"/>
      <c r="Q633" s="163"/>
      <c r="R633" s="164"/>
      <c r="S633" s="164"/>
      <c r="T633" s="164"/>
      <c r="U633" s="164"/>
      <c r="V633" s="164"/>
      <c r="W633" s="164"/>
      <c r="X633" s="164"/>
      <c r="Y633" s="164"/>
      <c r="Z633" s="164"/>
      <c r="AA633" s="164"/>
      <c r="AB633" s="164"/>
      <c r="AC633" s="164"/>
      <c r="AD633" s="164"/>
      <c r="AE633" s="164"/>
      <c r="AF633" s="164"/>
      <c r="AG633" s="164"/>
      <c r="AH633" s="164"/>
      <c r="AI633" s="164"/>
      <c r="AJ633" s="164"/>
      <c r="AK633" s="164"/>
      <c r="AL633" s="165"/>
      <c r="AM633" s="165"/>
      <c r="AN633" s="165"/>
      <c r="AO633" s="165"/>
      <c r="AP633" s="165"/>
      <c r="AQ633" s="164"/>
      <c r="AR633" s="164"/>
      <c r="AS633" s="164"/>
      <c r="AT633" s="164"/>
      <c r="AU633" s="164"/>
      <c r="AV633" s="164"/>
      <c r="AW633" s="164"/>
      <c r="AX633" s="164"/>
      <c r="AY633" s="164"/>
      <c r="AZ633" s="159" t="s">
        <v>726</v>
      </c>
      <c r="BA633" s="164"/>
      <c r="BB633" s="163"/>
      <c r="BC633" s="163"/>
      <c r="BD633" s="163"/>
      <c r="BE633" s="163"/>
      <c r="BF633" s="163"/>
      <c r="BG633" s="163"/>
      <c r="BH633" s="163"/>
      <c r="BI633" s="163"/>
      <c r="BJ633" s="163"/>
      <c r="BK633" s="163"/>
      <c r="BL633" s="163"/>
      <c r="BM633" s="163"/>
      <c r="BN633" s="163"/>
      <c r="BO633" s="163"/>
      <c r="BP633" s="163"/>
      <c r="BQ633" s="163"/>
      <c r="BR633" s="145"/>
      <c r="BS633" s="145"/>
      <c r="BT633" s="145"/>
      <c r="BU633" s="145"/>
      <c r="BV633" s="145"/>
      <c r="BW633" s="145"/>
      <c r="BX633" s="145"/>
      <c r="BY633" s="145"/>
      <c r="BZ633" s="145"/>
      <c r="CA633" s="145"/>
      <c r="CB633" s="145"/>
      <c r="CC633" s="145"/>
      <c r="CD633" s="145"/>
      <c r="CE633" s="145"/>
      <c r="CF633" s="145"/>
      <c r="CG633" s="145"/>
      <c r="CH633" s="145"/>
    </row>
    <row r="634" spans="1:86" s="59" customFormat="1" ht="27.75" hidden="1" customHeight="1">
      <c r="A634" s="17" t="s">
        <v>727</v>
      </c>
      <c r="B634" s="251" t="s">
        <v>369</v>
      </c>
      <c r="C634" s="252"/>
      <c r="D634" s="252"/>
      <c r="E634" s="252"/>
      <c r="F634" s="252"/>
      <c r="G634" s="252"/>
      <c r="H634" s="252"/>
      <c r="I634" s="252"/>
      <c r="J634" s="252"/>
      <c r="K634" s="252"/>
      <c r="L634" s="252"/>
      <c r="M634" s="252"/>
      <c r="N634" s="154"/>
      <c r="O634" s="193"/>
      <c r="P634" s="193" t="s">
        <v>128</v>
      </c>
      <c r="Q634" s="163"/>
      <c r="R634" s="164"/>
      <c r="S634" s="164"/>
      <c r="T634" s="164"/>
      <c r="U634" s="164"/>
      <c r="V634" s="164"/>
      <c r="W634" s="164"/>
      <c r="X634" s="164"/>
      <c r="Y634" s="164"/>
      <c r="Z634" s="164"/>
      <c r="AA634" s="164"/>
      <c r="AB634" s="164"/>
      <c r="AC634" s="164"/>
      <c r="AD634" s="164"/>
      <c r="AE634" s="164"/>
      <c r="AF634" s="164"/>
      <c r="AG634" s="164"/>
      <c r="AH634" s="164"/>
      <c r="AI634" s="164"/>
      <c r="AJ634" s="164"/>
      <c r="AK634" s="164"/>
      <c r="AL634" s="165"/>
      <c r="AM634" s="165"/>
      <c r="AN634" s="165"/>
      <c r="AO634" s="165"/>
      <c r="AP634" s="165"/>
      <c r="AQ634" s="164"/>
      <c r="AR634" s="164"/>
      <c r="AS634" s="164"/>
      <c r="AT634" s="164"/>
      <c r="AU634" s="164"/>
      <c r="AV634" s="164"/>
      <c r="AW634" s="164"/>
      <c r="AX634" s="164"/>
      <c r="AY634" s="164"/>
      <c r="AZ634" s="159" t="s">
        <v>728</v>
      </c>
      <c r="BA634" s="164"/>
      <c r="BB634" s="163"/>
      <c r="BC634" s="163"/>
      <c r="BD634" s="163"/>
      <c r="BE634" s="163"/>
      <c r="BF634" s="163"/>
      <c r="BG634" s="163"/>
      <c r="BH634" s="163"/>
      <c r="BI634" s="163"/>
      <c r="BJ634" s="163"/>
      <c r="BK634" s="163"/>
      <c r="BL634" s="163"/>
      <c r="BM634" s="163"/>
      <c r="BN634" s="163"/>
      <c r="BO634" s="163"/>
      <c r="BP634" s="163"/>
      <c r="BQ634" s="163"/>
      <c r="BR634" s="145"/>
      <c r="BS634" s="145"/>
      <c r="BT634" s="145"/>
      <c r="BU634" s="145"/>
      <c r="BV634" s="145"/>
      <c r="BW634" s="145"/>
      <c r="BX634" s="145"/>
      <c r="BY634" s="145"/>
      <c r="BZ634" s="145"/>
      <c r="CA634" s="145"/>
      <c r="CB634" s="145"/>
      <c r="CC634" s="145"/>
      <c r="CD634" s="145"/>
      <c r="CE634" s="145"/>
      <c r="CF634" s="145"/>
      <c r="CG634" s="145"/>
      <c r="CH634" s="145"/>
    </row>
    <row r="635" spans="1:86" s="59" customFormat="1" ht="9.9499999999999993" hidden="1" customHeight="1">
      <c r="A635" s="17"/>
      <c r="B635" s="16"/>
      <c r="C635" s="154"/>
      <c r="D635" s="155"/>
      <c r="E635" s="156"/>
      <c r="F635" s="154"/>
      <c r="G635" s="154"/>
      <c r="H635" s="154"/>
      <c r="I635" s="154"/>
      <c r="J635" s="154"/>
      <c r="K635" s="154"/>
      <c r="L635" s="154"/>
      <c r="M635" s="154"/>
      <c r="N635" s="154"/>
      <c r="O635" s="157"/>
      <c r="P635" s="157"/>
      <c r="Q635" s="163"/>
      <c r="R635" s="164"/>
      <c r="S635" s="164"/>
      <c r="T635" s="164"/>
      <c r="U635" s="164"/>
      <c r="V635" s="164"/>
      <c r="W635" s="164"/>
      <c r="X635" s="164"/>
      <c r="Y635" s="164"/>
      <c r="Z635" s="164"/>
      <c r="AA635" s="164"/>
      <c r="AB635" s="164"/>
      <c r="AC635" s="164"/>
      <c r="AD635" s="164"/>
      <c r="AE635" s="164"/>
      <c r="AF635" s="164"/>
      <c r="AG635" s="164"/>
      <c r="AH635" s="164"/>
      <c r="AI635" s="164"/>
      <c r="AJ635" s="164"/>
      <c r="AK635" s="164"/>
      <c r="AL635" s="165"/>
      <c r="AM635" s="165"/>
      <c r="AN635" s="165"/>
      <c r="AO635" s="165"/>
      <c r="AP635" s="165"/>
      <c r="AQ635" s="164"/>
      <c r="AR635" s="164"/>
      <c r="AS635" s="164"/>
      <c r="AT635" s="164"/>
      <c r="AU635" s="164"/>
      <c r="AV635" s="164"/>
      <c r="AW635" s="164"/>
      <c r="AX635" s="164"/>
      <c r="AY635" s="164"/>
      <c r="AZ635" s="159" t="s">
        <v>729</v>
      </c>
      <c r="BA635" s="164"/>
      <c r="BB635" s="163"/>
      <c r="BC635" s="163"/>
      <c r="BD635" s="163"/>
      <c r="BE635" s="163"/>
      <c r="BF635" s="163"/>
      <c r="BG635" s="163"/>
      <c r="BH635" s="163"/>
      <c r="BI635" s="163"/>
      <c r="BJ635" s="163"/>
      <c r="BK635" s="163"/>
      <c r="BL635" s="163"/>
      <c r="BM635" s="163"/>
      <c r="BN635" s="163"/>
      <c r="BO635" s="163"/>
      <c r="BP635" s="163"/>
      <c r="BQ635" s="163"/>
      <c r="BR635" s="145"/>
      <c r="BS635" s="145"/>
      <c r="BT635" s="145"/>
      <c r="BU635" s="145"/>
      <c r="BV635" s="145"/>
      <c r="BW635" s="145"/>
      <c r="BX635" s="145"/>
      <c r="BY635" s="145"/>
      <c r="BZ635" s="145"/>
      <c r="CA635" s="145"/>
      <c r="CB635" s="145"/>
      <c r="CC635" s="145"/>
      <c r="CD635" s="145"/>
      <c r="CE635" s="145"/>
      <c r="CF635" s="145"/>
      <c r="CG635" s="145"/>
      <c r="CH635" s="145"/>
    </row>
    <row r="636" spans="1:86" s="59" customFormat="1" ht="27.75" hidden="1" customHeight="1">
      <c r="A636" s="17" t="s">
        <v>730</v>
      </c>
      <c r="B636" s="251" t="s">
        <v>371</v>
      </c>
      <c r="C636" s="251"/>
      <c r="D636" s="251"/>
      <c r="E636" s="251"/>
      <c r="F636" s="251"/>
      <c r="G636" s="251"/>
      <c r="H636" s="251"/>
      <c r="I636" s="251"/>
      <c r="J636" s="251"/>
      <c r="K636" s="251"/>
      <c r="L636" s="251"/>
      <c r="M636" s="251"/>
      <c r="N636" s="154"/>
      <c r="O636" s="193"/>
      <c r="P636" s="193" t="s">
        <v>128</v>
      </c>
      <c r="Q636" s="163"/>
      <c r="R636" s="164"/>
      <c r="S636" s="164"/>
      <c r="T636" s="164"/>
      <c r="U636" s="164"/>
      <c r="V636" s="164"/>
      <c r="W636" s="164"/>
      <c r="X636" s="164"/>
      <c r="Y636" s="164"/>
      <c r="Z636" s="164"/>
      <c r="AA636" s="164"/>
      <c r="AB636" s="164"/>
      <c r="AC636" s="164"/>
      <c r="AD636" s="164"/>
      <c r="AE636" s="164"/>
      <c r="AF636" s="164"/>
      <c r="AG636" s="164"/>
      <c r="AH636" s="164"/>
      <c r="AI636" s="164"/>
      <c r="AJ636" s="164"/>
      <c r="AK636" s="164"/>
      <c r="AL636" s="165"/>
      <c r="AM636" s="165"/>
      <c r="AN636" s="165"/>
      <c r="AO636" s="165"/>
      <c r="AP636" s="165"/>
      <c r="AQ636" s="164"/>
      <c r="AR636" s="164"/>
      <c r="AS636" s="164"/>
      <c r="AT636" s="164"/>
      <c r="AU636" s="164"/>
      <c r="AV636" s="164"/>
      <c r="AW636" s="164"/>
      <c r="AX636" s="164"/>
      <c r="AY636" s="164"/>
      <c r="AZ636" s="159" t="s">
        <v>731</v>
      </c>
      <c r="BA636" s="164"/>
      <c r="BB636" s="163"/>
      <c r="BC636" s="163"/>
      <c r="BD636" s="163"/>
      <c r="BE636" s="163"/>
      <c r="BF636" s="163"/>
      <c r="BG636" s="163"/>
      <c r="BH636" s="163"/>
      <c r="BI636" s="163"/>
      <c r="BJ636" s="163"/>
      <c r="BK636" s="163"/>
      <c r="BL636" s="163"/>
      <c r="BM636" s="163"/>
      <c r="BN636" s="163"/>
      <c r="BO636" s="163"/>
      <c r="BP636" s="163"/>
      <c r="BQ636" s="163"/>
      <c r="BR636" s="145"/>
      <c r="BS636" s="145"/>
      <c r="BT636" s="145"/>
      <c r="BU636" s="145"/>
      <c r="BV636" s="145"/>
      <c r="BW636" s="145"/>
      <c r="BX636" s="145"/>
      <c r="BY636" s="145"/>
      <c r="BZ636" s="145"/>
      <c r="CA636" s="145"/>
      <c r="CB636" s="145"/>
      <c r="CC636" s="145"/>
      <c r="CD636" s="145"/>
      <c r="CE636" s="145"/>
      <c r="CF636" s="145"/>
      <c r="CG636" s="145"/>
      <c r="CH636" s="145"/>
    </row>
    <row r="637" spans="1:86" s="59" customFormat="1" ht="9.9499999999999993" hidden="1" customHeight="1">
      <c r="A637" s="17"/>
      <c r="B637" s="150"/>
      <c r="C637" s="32"/>
      <c r="D637" s="32"/>
      <c r="E637" s="32"/>
      <c r="F637" s="32"/>
      <c r="G637" s="32"/>
      <c r="H637" s="32"/>
      <c r="I637" s="32"/>
      <c r="J637" s="32"/>
      <c r="K637" s="32"/>
      <c r="L637" s="32"/>
      <c r="M637" s="32"/>
      <c r="N637" s="154"/>
      <c r="O637" s="157"/>
      <c r="P637" s="157"/>
      <c r="Q637" s="163"/>
      <c r="R637" s="164"/>
      <c r="S637" s="164"/>
      <c r="T637" s="164"/>
      <c r="U637" s="164"/>
      <c r="V637" s="164"/>
      <c r="W637" s="164"/>
      <c r="X637" s="164"/>
      <c r="Y637" s="164"/>
      <c r="Z637" s="164"/>
      <c r="AA637" s="164"/>
      <c r="AB637" s="164"/>
      <c r="AC637" s="164"/>
      <c r="AD637" s="164"/>
      <c r="AE637" s="164"/>
      <c r="AF637" s="164"/>
      <c r="AG637" s="164"/>
      <c r="AH637" s="164"/>
      <c r="AI637" s="164"/>
      <c r="AJ637" s="164"/>
      <c r="AK637" s="164"/>
      <c r="AL637" s="165"/>
      <c r="AM637" s="165"/>
      <c r="AN637" s="165"/>
      <c r="AO637" s="165"/>
      <c r="AP637" s="165"/>
      <c r="AQ637" s="164"/>
      <c r="AR637" s="164"/>
      <c r="AS637" s="164"/>
      <c r="AT637" s="164"/>
      <c r="AU637" s="164"/>
      <c r="AV637" s="164"/>
      <c r="AW637" s="164"/>
      <c r="AX637" s="164"/>
      <c r="AY637" s="164"/>
      <c r="AZ637" s="159" t="s">
        <v>732</v>
      </c>
      <c r="BA637" s="164"/>
      <c r="BB637" s="163"/>
      <c r="BC637" s="163"/>
      <c r="BD637" s="163"/>
      <c r="BE637" s="163"/>
      <c r="BF637" s="163"/>
      <c r="BG637" s="163"/>
      <c r="BH637" s="163"/>
      <c r="BI637" s="163"/>
      <c r="BJ637" s="163"/>
      <c r="BK637" s="163"/>
      <c r="BL637" s="163"/>
      <c r="BM637" s="163"/>
      <c r="BN637" s="163"/>
      <c r="BO637" s="163"/>
      <c r="BP637" s="163"/>
      <c r="BQ637" s="163"/>
      <c r="BR637" s="145"/>
      <c r="BS637" s="145"/>
      <c r="BT637" s="145"/>
      <c r="BU637" s="145"/>
      <c r="BV637" s="145"/>
      <c r="BW637" s="145"/>
      <c r="BX637" s="145"/>
      <c r="BY637" s="145"/>
      <c r="BZ637" s="145"/>
      <c r="CA637" s="145"/>
      <c r="CB637" s="145"/>
      <c r="CC637" s="145"/>
      <c r="CD637" s="145"/>
      <c r="CE637" s="145"/>
      <c r="CF637" s="145"/>
      <c r="CG637" s="145"/>
      <c r="CH637" s="145"/>
    </row>
    <row r="638" spans="1:86" s="59" customFormat="1" ht="27.75" hidden="1" customHeight="1">
      <c r="A638" s="17" t="s">
        <v>733</v>
      </c>
      <c r="B638" s="251" t="s">
        <v>734</v>
      </c>
      <c r="C638" s="251"/>
      <c r="D638" s="251"/>
      <c r="E638" s="251"/>
      <c r="F638" s="251"/>
      <c r="G638" s="251"/>
      <c r="H638" s="251"/>
      <c r="I638" s="251"/>
      <c r="J638" s="251"/>
      <c r="K638" s="251"/>
      <c r="L638" s="251"/>
      <c r="M638" s="251"/>
      <c r="N638" s="154"/>
      <c r="O638" s="193"/>
      <c r="P638" s="193" t="s">
        <v>128</v>
      </c>
      <c r="Q638" s="163"/>
      <c r="R638" s="164"/>
      <c r="S638" s="164"/>
      <c r="T638" s="164"/>
      <c r="U638" s="164"/>
      <c r="V638" s="164"/>
      <c r="W638" s="164"/>
      <c r="X638" s="164"/>
      <c r="Y638" s="164"/>
      <c r="Z638" s="164"/>
      <c r="AA638" s="164"/>
      <c r="AB638" s="164"/>
      <c r="AC638" s="164"/>
      <c r="AD638" s="164"/>
      <c r="AE638" s="164"/>
      <c r="AF638" s="164"/>
      <c r="AG638" s="164"/>
      <c r="AH638" s="164"/>
      <c r="AI638" s="164"/>
      <c r="AJ638" s="164"/>
      <c r="AK638" s="164"/>
      <c r="AL638" s="165"/>
      <c r="AM638" s="165"/>
      <c r="AN638" s="165"/>
      <c r="AO638" s="165"/>
      <c r="AP638" s="165"/>
      <c r="AQ638" s="164"/>
      <c r="AR638" s="164"/>
      <c r="AS638" s="164"/>
      <c r="AT638" s="164"/>
      <c r="AU638" s="164"/>
      <c r="AV638" s="164"/>
      <c r="AW638" s="164"/>
      <c r="AX638" s="164"/>
      <c r="AY638" s="164"/>
      <c r="AZ638" s="159" t="s">
        <v>735</v>
      </c>
      <c r="BA638" s="164"/>
      <c r="BB638" s="163"/>
      <c r="BC638" s="163"/>
      <c r="BD638" s="163"/>
      <c r="BE638" s="163"/>
      <c r="BF638" s="163"/>
      <c r="BG638" s="163"/>
      <c r="BH638" s="163"/>
      <c r="BI638" s="163"/>
      <c r="BJ638" s="163"/>
      <c r="BK638" s="163"/>
      <c r="BL638" s="163"/>
      <c r="BM638" s="163"/>
      <c r="BN638" s="163"/>
      <c r="BO638" s="163"/>
      <c r="BP638" s="163"/>
      <c r="BQ638" s="163"/>
      <c r="BR638" s="145"/>
      <c r="BS638" s="145"/>
      <c r="BT638" s="145"/>
      <c r="BU638" s="145"/>
      <c r="BV638" s="145"/>
      <c r="BW638" s="145"/>
      <c r="BX638" s="145"/>
      <c r="BY638" s="145"/>
      <c r="BZ638" s="145"/>
      <c r="CA638" s="145"/>
      <c r="CB638" s="145"/>
      <c r="CC638" s="145"/>
      <c r="CD638" s="145"/>
      <c r="CE638" s="145"/>
      <c r="CF638" s="145"/>
      <c r="CG638" s="145"/>
      <c r="CH638" s="145"/>
    </row>
    <row r="639" spans="1:86" s="59" customFormat="1" ht="9.9499999999999993" hidden="1" customHeight="1">
      <c r="A639" s="17"/>
      <c r="B639" s="150"/>
      <c r="C639" s="32"/>
      <c r="D639" s="32"/>
      <c r="E639" s="32"/>
      <c r="F639" s="32"/>
      <c r="G639" s="32"/>
      <c r="H639" s="32"/>
      <c r="I639" s="32"/>
      <c r="J639" s="32"/>
      <c r="K639" s="32"/>
      <c r="L639" s="32"/>
      <c r="M639" s="32"/>
      <c r="N639" s="154"/>
      <c r="O639" s="157"/>
      <c r="P639" s="157"/>
      <c r="Q639" s="163"/>
      <c r="R639" s="164"/>
      <c r="S639" s="164"/>
      <c r="T639" s="164"/>
      <c r="U639" s="164"/>
      <c r="V639" s="164"/>
      <c r="W639" s="164"/>
      <c r="X639" s="164"/>
      <c r="Y639" s="164"/>
      <c r="Z639" s="164"/>
      <c r="AA639" s="164"/>
      <c r="AB639" s="164"/>
      <c r="AC639" s="164"/>
      <c r="AD639" s="164"/>
      <c r="AE639" s="164"/>
      <c r="AF639" s="164"/>
      <c r="AG639" s="164"/>
      <c r="AH639" s="164"/>
      <c r="AI639" s="164"/>
      <c r="AJ639" s="164"/>
      <c r="AK639" s="164"/>
      <c r="AL639" s="165"/>
      <c r="AM639" s="165"/>
      <c r="AN639" s="165"/>
      <c r="AO639" s="165"/>
      <c r="AP639" s="165"/>
      <c r="AQ639" s="164"/>
      <c r="AR639" s="164"/>
      <c r="AS639" s="164"/>
      <c r="AT639" s="164"/>
      <c r="AU639" s="164"/>
      <c r="AV639" s="164"/>
      <c r="AW639" s="164"/>
      <c r="AX639" s="164"/>
      <c r="AY639" s="164"/>
      <c r="AZ639" s="159" t="s">
        <v>736</v>
      </c>
      <c r="BA639" s="164"/>
      <c r="BB639" s="163"/>
      <c r="BC639" s="163"/>
      <c r="BD639" s="163"/>
      <c r="BE639" s="163"/>
      <c r="BF639" s="163"/>
      <c r="BG639" s="163"/>
      <c r="BH639" s="163"/>
      <c r="BI639" s="163"/>
      <c r="BJ639" s="163"/>
      <c r="BK639" s="163"/>
      <c r="BL639" s="163"/>
      <c r="BM639" s="163"/>
      <c r="BN639" s="163"/>
      <c r="BO639" s="163"/>
      <c r="BP639" s="163"/>
      <c r="BQ639" s="163"/>
      <c r="BR639" s="145"/>
      <c r="BS639" s="145"/>
      <c r="BT639" s="145"/>
      <c r="BU639" s="145"/>
      <c r="BV639" s="145"/>
      <c r="BW639" s="145"/>
      <c r="BX639" s="145"/>
      <c r="BY639" s="145"/>
      <c r="BZ639" s="145"/>
      <c r="CA639" s="145"/>
      <c r="CB639" s="145"/>
      <c r="CC639" s="145"/>
      <c r="CD639" s="145"/>
      <c r="CE639" s="145"/>
      <c r="CF639" s="145"/>
      <c r="CG639" s="145"/>
      <c r="CH639" s="145"/>
    </row>
    <row r="640" spans="1:86" s="59" customFormat="1" ht="27.75" hidden="1" customHeight="1">
      <c r="A640" s="17" t="s">
        <v>737</v>
      </c>
      <c r="B640" s="251" t="s">
        <v>738</v>
      </c>
      <c r="C640" s="251"/>
      <c r="D640" s="251"/>
      <c r="E640" s="251"/>
      <c r="F640" s="251"/>
      <c r="G640" s="251"/>
      <c r="H640" s="251"/>
      <c r="I640" s="251"/>
      <c r="J640" s="251"/>
      <c r="K640" s="251"/>
      <c r="L640" s="251"/>
      <c r="M640" s="251"/>
      <c r="N640" s="154"/>
      <c r="O640" s="193"/>
      <c r="P640" s="193" t="s">
        <v>128</v>
      </c>
      <c r="Q640" s="163"/>
      <c r="R640" s="164"/>
      <c r="S640" s="164"/>
      <c r="T640" s="164"/>
      <c r="U640" s="164"/>
      <c r="V640" s="164"/>
      <c r="W640" s="164"/>
      <c r="X640" s="164"/>
      <c r="Y640" s="164"/>
      <c r="Z640" s="164"/>
      <c r="AA640" s="164"/>
      <c r="AB640" s="164"/>
      <c r="AC640" s="164"/>
      <c r="AD640" s="164"/>
      <c r="AE640" s="164"/>
      <c r="AF640" s="164"/>
      <c r="AG640" s="164"/>
      <c r="AH640" s="164"/>
      <c r="AI640" s="164"/>
      <c r="AJ640" s="164"/>
      <c r="AK640" s="164"/>
      <c r="AL640" s="165"/>
      <c r="AM640" s="165"/>
      <c r="AN640" s="165"/>
      <c r="AO640" s="165"/>
      <c r="AP640" s="165"/>
      <c r="AQ640" s="164"/>
      <c r="AR640" s="164"/>
      <c r="AS640" s="164"/>
      <c r="AT640" s="164"/>
      <c r="AU640" s="164"/>
      <c r="AV640" s="164"/>
      <c r="AW640" s="164"/>
      <c r="AX640" s="164"/>
      <c r="AY640" s="164"/>
      <c r="AZ640" s="159" t="s">
        <v>739</v>
      </c>
      <c r="BA640" s="164"/>
      <c r="BB640" s="163"/>
      <c r="BC640" s="163"/>
      <c r="BD640" s="163"/>
      <c r="BE640" s="163"/>
      <c r="BF640" s="163"/>
      <c r="BG640" s="163"/>
      <c r="BH640" s="163"/>
      <c r="BI640" s="163"/>
      <c r="BJ640" s="163"/>
      <c r="BK640" s="163"/>
      <c r="BL640" s="163"/>
      <c r="BM640" s="163"/>
      <c r="BN640" s="163"/>
      <c r="BO640" s="163"/>
      <c r="BP640" s="163"/>
      <c r="BQ640" s="163"/>
      <c r="BR640" s="145"/>
      <c r="BS640" s="145"/>
      <c r="BT640" s="145"/>
      <c r="BU640" s="145"/>
      <c r="BV640" s="145"/>
      <c r="BW640" s="145"/>
      <c r="BX640" s="145"/>
      <c r="BY640" s="145"/>
      <c r="BZ640" s="145"/>
      <c r="CA640" s="145"/>
      <c r="CB640" s="145"/>
      <c r="CC640" s="145"/>
      <c r="CD640" s="145"/>
      <c r="CE640" s="145"/>
      <c r="CF640" s="145"/>
      <c r="CG640" s="145"/>
      <c r="CH640" s="145"/>
    </row>
    <row r="641" spans="1:86" s="59" customFormat="1" ht="9.9499999999999993" hidden="1" customHeight="1">
      <c r="A641" s="17"/>
      <c r="B641" s="150"/>
      <c r="C641" s="32"/>
      <c r="D641" s="32"/>
      <c r="E641" s="32"/>
      <c r="F641" s="32"/>
      <c r="G641" s="32"/>
      <c r="H641" s="32"/>
      <c r="I641" s="32"/>
      <c r="J641" s="32"/>
      <c r="K641" s="32"/>
      <c r="L641" s="32"/>
      <c r="M641" s="32"/>
      <c r="N641" s="154"/>
      <c r="O641" s="157"/>
      <c r="P641" s="157"/>
      <c r="Q641" s="163"/>
      <c r="R641" s="164"/>
      <c r="S641" s="164"/>
      <c r="T641" s="164"/>
      <c r="U641" s="164"/>
      <c r="V641" s="164"/>
      <c r="W641" s="164"/>
      <c r="X641" s="164"/>
      <c r="Y641" s="164"/>
      <c r="Z641" s="164"/>
      <c r="AA641" s="164"/>
      <c r="AB641" s="164"/>
      <c r="AC641" s="164"/>
      <c r="AD641" s="164"/>
      <c r="AE641" s="164"/>
      <c r="AF641" s="164"/>
      <c r="AG641" s="164"/>
      <c r="AH641" s="164"/>
      <c r="AI641" s="164"/>
      <c r="AJ641" s="164"/>
      <c r="AK641" s="164"/>
      <c r="AL641" s="165"/>
      <c r="AM641" s="165"/>
      <c r="AN641" s="165"/>
      <c r="AO641" s="165"/>
      <c r="AP641" s="165"/>
      <c r="AQ641" s="164"/>
      <c r="AR641" s="164"/>
      <c r="AS641" s="164"/>
      <c r="AT641" s="164"/>
      <c r="AU641" s="164"/>
      <c r="AV641" s="164"/>
      <c r="AW641" s="164"/>
      <c r="AX641" s="164"/>
      <c r="AY641" s="164"/>
      <c r="AZ641" s="159" t="s">
        <v>740</v>
      </c>
      <c r="BA641" s="164"/>
      <c r="BB641" s="163"/>
      <c r="BC641" s="163"/>
      <c r="BD641" s="163"/>
      <c r="BE641" s="163"/>
      <c r="BF641" s="163"/>
      <c r="BG641" s="163"/>
      <c r="BH641" s="163"/>
      <c r="BI641" s="163"/>
      <c r="BJ641" s="163"/>
      <c r="BK641" s="163"/>
      <c r="BL641" s="163"/>
      <c r="BM641" s="163"/>
      <c r="BN641" s="163"/>
      <c r="BO641" s="163"/>
      <c r="BP641" s="163"/>
      <c r="BQ641" s="163"/>
      <c r="BR641" s="145"/>
      <c r="BS641" s="145"/>
      <c r="BT641" s="145"/>
      <c r="BU641" s="145"/>
      <c r="BV641" s="145"/>
      <c r="BW641" s="145"/>
      <c r="BX641" s="145"/>
      <c r="BY641" s="145"/>
      <c r="BZ641" s="145"/>
      <c r="CA641" s="145"/>
      <c r="CB641" s="145"/>
      <c r="CC641" s="145"/>
      <c r="CD641" s="145"/>
      <c r="CE641" s="145"/>
      <c r="CF641" s="145"/>
      <c r="CG641" s="145"/>
      <c r="CH641" s="145"/>
    </row>
    <row r="642" spans="1:86" s="59" customFormat="1" ht="27.75" hidden="1" customHeight="1">
      <c r="A642" s="17" t="s">
        <v>741</v>
      </c>
      <c r="B642" s="251" t="s">
        <v>742</v>
      </c>
      <c r="C642" s="251"/>
      <c r="D642" s="251"/>
      <c r="E642" s="251"/>
      <c r="F642" s="251"/>
      <c r="G642" s="251"/>
      <c r="H642" s="251"/>
      <c r="I642" s="251"/>
      <c r="J642" s="251"/>
      <c r="K642" s="251"/>
      <c r="L642" s="251"/>
      <c r="M642" s="251"/>
      <c r="N642" s="154"/>
      <c r="O642" s="193"/>
      <c r="P642" s="193" t="s">
        <v>128</v>
      </c>
      <c r="Q642" s="163"/>
      <c r="R642" s="164"/>
      <c r="S642" s="164"/>
      <c r="T642" s="164"/>
      <c r="U642" s="164"/>
      <c r="V642" s="164"/>
      <c r="W642" s="164"/>
      <c r="X642" s="164"/>
      <c r="Y642" s="164"/>
      <c r="Z642" s="164"/>
      <c r="AA642" s="164"/>
      <c r="AB642" s="164"/>
      <c r="AC642" s="164"/>
      <c r="AD642" s="164"/>
      <c r="AE642" s="164"/>
      <c r="AF642" s="164"/>
      <c r="AG642" s="164"/>
      <c r="AH642" s="164"/>
      <c r="AI642" s="164"/>
      <c r="AJ642" s="164"/>
      <c r="AK642" s="164"/>
      <c r="AL642" s="165"/>
      <c r="AM642" s="165"/>
      <c r="AN642" s="165"/>
      <c r="AO642" s="165"/>
      <c r="AP642" s="165"/>
      <c r="AQ642" s="164"/>
      <c r="AR642" s="164"/>
      <c r="AS642" s="164"/>
      <c r="AT642" s="164"/>
      <c r="AU642" s="164"/>
      <c r="AV642" s="164"/>
      <c r="AW642" s="164"/>
      <c r="AX642" s="164"/>
      <c r="AY642" s="164"/>
      <c r="AZ642" s="159" t="s">
        <v>743</v>
      </c>
      <c r="BA642" s="164"/>
      <c r="BB642" s="163"/>
      <c r="BC642" s="163"/>
      <c r="BD642" s="163"/>
      <c r="BE642" s="163"/>
      <c r="BF642" s="163"/>
      <c r="BG642" s="163"/>
      <c r="BH642" s="163"/>
      <c r="BI642" s="163"/>
      <c r="BJ642" s="163"/>
      <c r="BK642" s="163"/>
      <c r="BL642" s="163"/>
      <c r="BM642" s="163"/>
      <c r="BN642" s="163"/>
      <c r="BO642" s="163"/>
      <c r="BP642" s="163"/>
      <c r="BQ642" s="163"/>
      <c r="BR642" s="145"/>
      <c r="BS642" s="145"/>
      <c r="BT642" s="145"/>
      <c r="BU642" s="145"/>
      <c r="BV642" s="145"/>
      <c r="BW642" s="145"/>
      <c r="BX642" s="145"/>
      <c r="BY642" s="145"/>
      <c r="BZ642" s="145"/>
      <c r="CA642" s="145"/>
      <c r="CB642" s="145"/>
      <c r="CC642" s="145"/>
      <c r="CD642" s="145"/>
      <c r="CE642" s="145"/>
      <c r="CF642" s="145"/>
      <c r="CG642" s="145"/>
      <c r="CH642" s="145"/>
    </row>
    <row r="643" spans="1:86" s="59" customFormat="1" ht="9.9499999999999993" hidden="1" customHeight="1">
      <c r="A643" s="17"/>
      <c r="B643" s="150"/>
      <c r="C643" s="32"/>
      <c r="D643" s="32"/>
      <c r="E643" s="32"/>
      <c r="F643" s="32"/>
      <c r="G643" s="32"/>
      <c r="H643" s="32"/>
      <c r="I643" s="32"/>
      <c r="J643" s="32"/>
      <c r="K643" s="32"/>
      <c r="L643" s="32"/>
      <c r="M643" s="32"/>
      <c r="N643" s="154"/>
      <c r="O643" s="157"/>
      <c r="P643" s="157"/>
      <c r="Q643" s="163"/>
      <c r="R643" s="164"/>
      <c r="S643" s="164"/>
      <c r="T643" s="164"/>
      <c r="U643" s="164"/>
      <c r="V643" s="164"/>
      <c r="W643" s="164"/>
      <c r="X643" s="164"/>
      <c r="Y643" s="164"/>
      <c r="Z643" s="164"/>
      <c r="AA643" s="164"/>
      <c r="AB643" s="164"/>
      <c r="AC643" s="164"/>
      <c r="AD643" s="164"/>
      <c r="AE643" s="164"/>
      <c r="AF643" s="164"/>
      <c r="AG643" s="164"/>
      <c r="AH643" s="164"/>
      <c r="AI643" s="164"/>
      <c r="AJ643" s="164"/>
      <c r="AK643" s="164"/>
      <c r="AL643" s="165"/>
      <c r="AM643" s="165"/>
      <c r="AN643" s="165"/>
      <c r="AO643" s="165"/>
      <c r="AP643" s="165"/>
      <c r="AQ643" s="164"/>
      <c r="AR643" s="164"/>
      <c r="AS643" s="164"/>
      <c r="AT643" s="164"/>
      <c r="AU643" s="164"/>
      <c r="AV643" s="164"/>
      <c r="AW643" s="164"/>
      <c r="AX643" s="164"/>
      <c r="AY643" s="164"/>
      <c r="AZ643" s="159" t="s">
        <v>744</v>
      </c>
      <c r="BA643" s="164"/>
      <c r="BB643" s="163"/>
      <c r="BC643" s="163"/>
      <c r="BD643" s="163"/>
      <c r="BE643" s="163"/>
      <c r="BF643" s="163"/>
      <c r="BG643" s="163"/>
      <c r="BH643" s="163"/>
      <c r="BI643" s="163"/>
      <c r="BJ643" s="163"/>
      <c r="BK643" s="163"/>
      <c r="BL643" s="163"/>
      <c r="BM643" s="163"/>
      <c r="BN643" s="163"/>
      <c r="BO643" s="163"/>
      <c r="BP643" s="163"/>
      <c r="BQ643" s="163"/>
      <c r="BR643" s="145"/>
      <c r="BS643" s="145"/>
      <c r="BT643" s="145"/>
      <c r="BU643" s="145"/>
      <c r="BV643" s="145"/>
      <c r="BW643" s="145"/>
      <c r="BX643" s="145"/>
      <c r="BY643" s="145"/>
      <c r="BZ643" s="145"/>
      <c r="CA643" s="145"/>
      <c r="CB643" s="145"/>
      <c r="CC643" s="145"/>
      <c r="CD643" s="145"/>
      <c r="CE643" s="145"/>
      <c r="CF643" s="145"/>
      <c r="CG643" s="145"/>
      <c r="CH643" s="145"/>
    </row>
    <row r="644" spans="1:86" s="59" customFormat="1" ht="27.75" hidden="1" customHeight="1">
      <c r="A644" s="17" t="s">
        <v>745</v>
      </c>
      <c r="B644" s="251" t="s">
        <v>746</v>
      </c>
      <c r="C644" s="251"/>
      <c r="D644" s="251"/>
      <c r="E644" s="251"/>
      <c r="F644" s="251"/>
      <c r="G644" s="251"/>
      <c r="H644" s="251"/>
      <c r="I644" s="251"/>
      <c r="J644" s="251"/>
      <c r="K644" s="251"/>
      <c r="L644" s="251"/>
      <c r="M644" s="251"/>
      <c r="N644" s="154"/>
      <c r="O644" s="193"/>
      <c r="P644" s="193" t="s">
        <v>128</v>
      </c>
      <c r="Q644" s="163"/>
      <c r="R644" s="164"/>
      <c r="S644" s="164"/>
      <c r="T644" s="164"/>
      <c r="U644" s="164"/>
      <c r="V644" s="164"/>
      <c r="W644" s="164"/>
      <c r="X644" s="164"/>
      <c r="Y644" s="164"/>
      <c r="Z644" s="164"/>
      <c r="AA644" s="164"/>
      <c r="AB644" s="164"/>
      <c r="AC644" s="164"/>
      <c r="AD644" s="164"/>
      <c r="AE644" s="164"/>
      <c r="AF644" s="164"/>
      <c r="AG644" s="164"/>
      <c r="AH644" s="164"/>
      <c r="AI644" s="164"/>
      <c r="AJ644" s="164"/>
      <c r="AK644" s="164"/>
      <c r="AL644" s="165"/>
      <c r="AM644" s="165"/>
      <c r="AN644" s="165"/>
      <c r="AO644" s="165"/>
      <c r="AP644" s="165"/>
      <c r="AQ644" s="164"/>
      <c r="AR644" s="164"/>
      <c r="AS644" s="164"/>
      <c r="AT644" s="164"/>
      <c r="AU644" s="164"/>
      <c r="AV644" s="164"/>
      <c r="AW644" s="164"/>
      <c r="AX644" s="164"/>
      <c r="AY644" s="164"/>
      <c r="AZ644" s="159" t="s">
        <v>747</v>
      </c>
      <c r="BA644" s="164"/>
      <c r="BB644" s="163"/>
      <c r="BC644" s="163"/>
      <c r="BD644" s="163"/>
      <c r="BE644" s="163"/>
      <c r="BF644" s="163"/>
      <c r="BG644" s="163"/>
      <c r="BH644" s="163"/>
      <c r="BI644" s="163"/>
      <c r="BJ644" s="163"/>
      <c r="BK644" s="163"/>
      <c r="BL644" s="163"/>
      <c r="BM644" s="163"/>
      <c r="BN644" s="163"/>
      <c r="BO644" s="163"/>
      <c r="BP644" s="163"/>
      <c r="BQ644" s="163"/>
      <c r="BR644" s="145"/>
      <c r="BS644" s="145"/>
      <c r="BT644" s="145"/>
      <c r="BU644" s="145"/>
      <c r="BV644" s="145"/>
      <c r="BW644" s="145"/>
      <c r="BX644" s="145"/>
      <c r="BY644" s="145"/>
      <c r="BZ644" s="145"/>
      <c r="CA644" s="145"/>
      <c r="CB644" s="145"/>
      <c r="CC644" s="145"/>
      <c r="CD644" s="145"/>
      <c r="CE644" s="145"/>
      <c r="CF644" s="145"/>
      <c r="CG644" s="145"/>
      <c r="CH644" s="145"/>
    </row>
    <row r="645" spans="1:86" s="59" customFormat="1" ht="9.9499999999999993" hidden="1" customHeight="1">
      <c r="A645" s="17"/>
      <c r="B645" s="150"/>
      <c r="C645" s="32"/>
      <c r="D645" s="32"/>
      <c r="E645" s="32"/>
      <c r="F645" s="32"/>
      <c r="G645" s="32"/>
      <c r="H645" s="32"/>
      <c r="I645" s="32"/>
      <c r="J645" s="32"/>
      <c r="K645" s="32"/>
      <c r="L645" s="32"/>
      <c r="M645" s="32"/>
      <c r="N645" s="154"/>
      <c r="O645" s="157"/>
      <c r="P645" s="157"/>
      <c r="Q645" s="163"/>
      <c r="R645" s="164"/>
      <c r="S645" s="164"/>
      <c r="T645" s="164"/>
      <c r="U645" s="164"/>
      <c r="V645" s="164"/>
      <c r="W645" s="164"/>
      <c r="X645" s="164"/>
      <c r="Y645" s="164"/>
      <c r="Z645" s="164"/>
      <c r="AA645" s="164"/>
      <c r="AB645" s="164"/>
      <c r="AC645" s="164"/>
      <c r="AD645" s="164"/>
      <c r="AE645" s="164"/>
      <c r="AF645" s="164"/>
      <c r="AG645" s="164"/>
      <c r="AH645" s="164"/>
      <c r="AI645" s="164"/>
      <c r="AJ645" s="164"/>
      <c r="AK645" s="164"/>
      <c r="AL645" s="165"/>
      <c r="AM645" s="165"/>
      <c r="AN645" s="165"/>
      <c r="AO645" s="165"/>
      <c r="AP645" s="165"/>
      <c r="AQ645" s="164"/>
      <c r="AR645" s="164"/>
      <c r="AS645" s="164"/>
      <c r="AT645" s="164"/>
      <c r="AU645" s="164"/>
      <c r="AV645" s="164"/>
      <c r="AW645" s="164"/>
      <c r="AX645" s="164"/>
      <c r="AY645" s="164"/>
      <c r="AZ645" s="159" t="s">
        <v>748</v>
      </c>
      <c r="BA645" s="164"/>
      <c r="BB645" s="163"/>
      <c r="BC645" s="163"/>
      <c r="BD645" s="163"/>
      <c r="BE645" s="163"/>
      <c r="BF645" s="163"/>
      <c r="BG645" s="163"/>
      <c r="BH645" s="163"/>
      <c r="BI645" s="163"/>
      <c r="BJ645" s="163"/>
      <c r="BK645" s="163"/>
      <c r="BL645" s="163"/>
      <c r="BM645" s="163"/>
      <c r="BN645" s="163"/>
      <c r="BO645" s="163"/>
      <c r="BP645" s="163"/>
      <c r="BQ645" s="163"/>
      <c r="BR645" s="145"/>
      <c r="BS645" s="145"/>
      <c r="BT645" s="145"/>
      <c r="BU645" s="145"/>
      <c r="BV645" s="145"/>
      <c r="BW645" s="145"/>
      <c r="BX645" s="145"/>
      <c r="BY645" s="145"/>
      <c r="BZ645" s="145"/>
      <c r="CA645" s="145"/>
      <c r="CB645" s="145"/>
      <c r="CC645" s="145"/>
      <c r="CD645" s="145"/>
      <c r="CE645" s="145"/>
      <c r="CF645" s="145"/>
      <c r="CG645" s="145"/>
      <c r="CH645" s="145"/>
    </row>
    <row r="646" spans="1:86" s="154" customFormat="1" ht="27.75" hidden="1" customHeight="1">
      <c r="A646" s="17" t="s">
        <v>749</v>
      </c>
      <c r="B646" s="153" t="s">
        <v>750</v>
      </c>
      <c r="C646" s="69"/>
      <c r="D646" s="69"/>
      <c r="E646" s="69"/>
      <c r="F646" s="69"/>
      <c r="G646" s="69"/>
      <c r="H646" s="69"/>
      <c r="I646" s="69"/>
      <c r="J646" s="69"/>
      <c r="K646" s="69"/>
      <c r="L646" s="69"/>
      <c r="M646" s="69"/>
      <c r="O646" s="193"/>
      <c r="P646" s="193" t="s">
        <v>128</v>
      </c>
      <c r="Q646" s="163"/>
      <c r="R646" s="164"/>
      <c r="S646" s="164"/>
      <c r="T646" s="164"/>
      <c r="U646" s="164"/>
      <c r="V646" s="164"/>
      <c r="W646" s="164"/>
      <c r="X646" s="164"/>
      <c r="Y646" s="164"/>
      <c r="Z646" s="164"/>
      <c r="AA646" s="164"/>
      <c r="AB646" s="164"/>
      <c r="AC646" s="164"/>
      <c r="AD646" s="164"/>
      <c r="AE646" s="164"/>
      <c r="AF646" s="164"/>
      <c r="AG646" s="164"/>
      <c r="AH646" s="164"/>
      <c r="AI646" s="164"/>
      <c r="AJ646" s="164"/>
      <c r="AK646" s="164"/>
      <c r="AL646" s="165"/>
      <c r="AM646" s="165"/>
      <c r="AN646" s="165"/>
      <c r="AO646" s="165"/>
      <c r="AP646" s="165"/>
      <c r="AQ646" s="164"/>
      <c r="AR646" s="164"/>
      <c r="AS646" s="164"/>
      <c r="AT646" s="164"/>
      <c r="AU646" s="164"/>
      <c r="AV646" s="164"/>
      <c r="AW646" s="164"/>
      <c r="AX646" s="164"/>
      <c r="AY646" s="164"/>
      <c r="AZ646" s="159" t="s">
        <v>751</v>
      </c>
      <c r="BA646" s="164"/>
      <c r="BB646" s="163"/>
      <c r="BC646" s="163"/>
      <c r="BD646" s="163"/>
      <c r="BE646" s="163"/>
      <c r="BF646" s="163"/>
      <c r="BG646" s="163"/>
      <c r="BH646" s="163"/>
      <c r="BI646" s="163"/>
      <c r="BJ646" s="163"/>
      <c r="BK646" s="163"/>
      <c r="BL646" s="163"/>
      <c r="BM646" s="163"/>
      <c r="BN646" s="163"/>
      <c r="BO646" s="163"/>
      <c r="BP646" s="163"/>
      <c r="BQ646" s="163"/>
      <c r="BR646" s="145"/>
      <c r="BS646" s="145"/>
      <c r="BT646" s="145"/>
      <c r="BU646" s="145"/>
      <c r="BV646" s="145"/>
      <c r="BW646" s="145"/>
      <c r="BX646" s="145"/>
      <c r="BY646" s="145"/>
      <c r="BZ646" s="145"/>
      <c r="CA646" s="145"/>
      <c r="CB646" s="145"/>
      <c r="CC646" s="145"/>
      <c r="CD646" s="145"/>
      <c r="CE646" s="145"/>
      <c r="CF646" s="145"/>
      <c r="CG646" s="145"/>
      <c r="CH646" s="145"/>
    </row>
    <row r="647" spans="1:86" s="154" customFormat="1" ht="20.100000000000001" customHeight="1">
      <c r="A647" s="17"/>
      <c r="D647" s="155"/>
      <c r="E647" s="156"/>
      <c r="P647" s="157"/>
      <c r="Q647" s="163"/>
      <c r="R647" s="164" t="s">
        <v>32</v>
      </c>
      <c r="S647" s="164" t="s">
        <v>752</v>
      </c>
      <c r="T647" s="164" t="s">
        <v>33</v>
      </c>
      <c r="U647" s="164" t="s">
        <v>55</v>
      </c>
      <c r="V647" s="164" t="s">
        <v>34</v>
      </c>
      <c r="W647" s="164" t="s">
        <v>35</v>
      </c>
      <c r="X647" s="164" t="s">
        <v>36</v>
      </c>
      <c r="Y647" s="164" t="s">
        <v>58</v>
      </c>
      <c r="Z647" s="164" t="s">
        <v>59</v>
      </c>
      <c r="AA647" s="164" t="s">
        <v>60</v>
      </c>
      <c r="AB647" s="164" t="s">
        <v>37</v>
      </c>
      <c r="AC647" s="164" t="s">
        <v>97</v>
      </c>
      <c r="AD647" s="164" t="s">
        <v>38</v>
      </c>
      <c r="AE647" s="164" t="s">
        <v>39</v>
      </c>
      <c r="AF647" s="164" t="s">
        <v>61</v>
      </c>
      <c r="AG647" s="164" t="s">
        <v>62</v>
      </c>
      <c r="AH647" s="164" t="s">
        <v>63</v>
      </c>
      <c r="AI647" s="164" t="s">
        <v>84</v>
      </c>
      <c r="AJ647" s="164" t="s">
        <v>89</v>
      </c>
      <c r="AK647" s="164" t="s">
        <v>40</v>
      </c>
      <c r="AL647" s="165" t="s">
        <v>98</v>
      </c>
      <c r="AM647" s="165" t="s">
        <v>99</v>
      </c>
      <c r="AN647" s="165" t="s">
        <v>100</v>
      </c>
      <c r="AO647" s="165" t="s">
        <v>101</v>
      </c>
      <c r="AP647" s="165" t="s">
        <v>102</v>
      </c>
      <c r="AQ647" s="164" t="s">
        <v>64</v>
      </c>
      <c r="AR647" s="164" t="s">
        <v>65</v>
      </c>
      <c r="AS647" s="164" t="s">
        <v>90</v>
      </c>
      <c r="AT647" s="164" t="s">
        <v>91</v>
      </c>
      <c r="AU647" s="164" t="s">
        <v>41</v>
      </c>
      <c r="AV647" s="164" t="s">
        <v>42</v>
      </c>
      <c r="AW647" s="164" t="s">
        <v>92</v>
      </c>
      <c r="AX647" s="164" t="s">
        <v>103</v>
      </c>
      <c r="AY647" s="164" t="s">
        <v>43</v>
      </c>
      <c r="AZ647" s="159" t="s">
        <v>753</v>
      </c>
      <c r="BA647" s="164" t="s">
        <v>94</v>
      </c>
      <c r="BB647" s="163"/>
      <c r="BC647" s="163"/>
      <c r="BD647" s="163"/>
      <c r="BE647" s="163"/>
      <c r="BF647" s="163"/>
      <c r="BG647" s="163"/>
      <c r="BH647" s="163"/>
      <c r="BI647" s="163"/>
      <c r="BJ647" s="163"/>
      <c r="BK647" s="163"/>
      <c r="BL647" s="163"/>
      <c r="BM647" s="163"/>
      <c r="BN647" s="163"/>
      <c r="BO647" s="163"/>
      <c r="BP647" s="163"/>
      <c r="BQ647" s="163"/>
      <c r="BR647" s="145"/>
      <c r="BS647" s="145"/>
      <c r="BT647" s="145"/>
      <c r="BU647" s="145"/>
      <c r="BV647" s="145"/>
      <c r="BW647" s="145"/>
      <c r="BX647" s="145"/>
      <c r="BY647" s="145"/>
      <c r="BZ647" s="145"/>
      <c r="CA647" s="145"/>
      <c r="CB647" s="145"/>
      <c r="CC647" s="145"/>
      <c r="CD647" s="145"/>
      <c r="CE647" s="145"/>
      <c r="CF647" s="145"/>
      <c r="CG647" s="145"/>
      <c r="CH647" s="145"/>
    </row>
    <row r="648" spans="1:86" ht="21" customHeight="1">
      <c r="A648" s="101" t="s">
        <v>754</v>
      </c>
      <c r="B648" s="83"/>
      <c r="C648" s="83"/>
      <c r="D648" s="83"/>
      <c r="E648" s="83"/>
      <c r="F648" s="83"/>
      <c r="G648" s="83"/>
      <c r="H648" s="83"/>
      <c r="I648" s="83"/>
      <c r="J648" s="83"/>
      <c r="K648" s="83"/>
      <c r="L648" s="83"/>
      <c r="M648" s="83"/>
      <c r="N648" s="83"/>
      <c r="O648" s="83"/>
      <c r="P648" s="68"/>
    </row>
    <row r="649" spans="1:86" ht="9.9499999999999993" customHeight="1">
      <c r="A649" s="157"/>
      <c r="B649" s="154"/>
      <c r="C649" s="154"/>
      <c r="D649" s="155"/>
      <c r="E649" s="156"/>
      <c r="F649" s="154"/>
      <c r="G649" s="154"/>
      <c r="H649" s="154"/>
      <c r="I649" s="154"/>
      <c r="J649" s="154"/>
      <c r="K649" s="154"/>
      <c r="L649" s="154"/>
      <c r="M649" s="154"/>
      <c r="N649" s="154"/>
      <c r="O649" s="154"/>
      <c r="P649" s="157"/>
    </row>
    <row r="650" spans="1:86">
      <c r="A650" s="90"/>
      <c r="B650" s="199"/>
      <c r="C650" s="199"/>
      <c r="D650" s="199"/>
      <c r="E650" s="199"/>
      <c r="F650" s="199"/>
      <c r="G650" s="199"/>
      <c r="H650" s="199"/>
      <c r="I650" s="199"/>
      <c r="J650" s="199"/>
      <c r="K650" s="199"/>
      <c r="L650" s="199"/>
      <c r="M650" s="199"/>
      <c r="N650" s="199"/>
      <c r="O650" s="199"/>
      <c r="P650" s="200"/>
    </row>
    <row r="651" spans="1:86">
      <c r="A651" s="90"/>
      <c r="B651" s="199"/>
      <c r="C651" s="199"/>
      <c r="D651" s="199"/>
      <c r="E651" s="199"/>
      <c r="F651" s="199"/>
      <c r="G651" s="199"/>
      <c r="H651" s="199"/>
      <c r="I651" s="199"/>
      <c r="J651" s="199"/>
      <c r="K651" s="199"/>
      <c r="L651" s="199"/>
      <c r="M651" s="199"/>
      <c r="N651" s="199"/>
      <c r="O651" s="199"/>
      <c r="P651" s="200"/>
    </row>
    <row r="652" spans="1:86">
      <c r="A652" s="90"/>
      <c r="B652" s="199"/>
      <c r="C652" s="199"/>
      <c r="D652" s="199"/>
      <c r="E652" s="199"/>
      <c r="F652" s="199"/>
      <c r="G652" s="199"/>
      <c r="H652" s="199"/>
      <c r="I652" s="199"/>
      <c r="J652" s="199"/>
      <c r="K652" s="199"/>
      <c r="L652" s="199"/>
      <c r="M652" s="199"/>
      <c r="N652" s="199"/>
      <c r="O652" s="199"/>
      <c r="P652" s="200"/>
    </row>
    <row r="653" spans="1:86">
      <c r="A653" s="90"/>
      <c r="B653" s="199"/>
      <c r="C653" s="199"/>
      <c r="D653" s="199"/>
      <c r="E653" s="199"/>
      <c r="F653" s="199"/>
      <c r="G653" s="199"/>
      <c r="H653" s="199"/>
      <c r="I653" s="199"/>
      <c r="J653" s="199"/>
      <c r="K653" s="199"/>
      <c r="L653" s="199"/>
      <c r="M653" s="199"/>
      <c r="N653" s="199"/>
      <c r="O653" s="199"/>
      <c r="P653" s="200"/>
    </row>
    <row r="654" spans="1:86">
      <c r="A654" s="90"/>
      <c r="B654" s="199"/>
      <c r="C654" s="199"/>
      <c r="D654" s="199"/>
      <c r="E654" s="199"/>
      <c r="F654" s="199"/>
      <c r="G654" s="199"/>
      <c r="H654" s="199"/>
      <c r="I654" s="199"/>
      <c r="J654" s="199"/>
      <c r="K654" s="199"/>
      <c r="L654" s="199"/>
      <c r="M654" s="199"/>
      <c r="N654" s="199"/>
      <c r="O654" s="199"/>
      <c r="P654" s="200"/>
    </row>
    <row r="655" spans="1:86">
      <c r="A655" s="90"/>
      <c r="B655" s="199"/>
      <c r="C655" s="199"/>
      <c r="D655" s="199"/>
      <c r="E655" s="199"/>
      <c r="F655" s="199"/>
      <c r="G655" s="199"/>
      <c r="H655" s="199"/>
      <c r="I655" s="199"/>
      <c r="J655" s="199"/>
      <c r="K655" s="199"/>
      <c r="L655" s="199"/>
      <c r="M655" s="199"/>
      <c r="N655" s="199"/>
      <c r="O655" s="199"/>
      <c r="P655" s="200"/>
    </row>
    <row r="656" spans="1:86">
      <c r="A656" s="90"/>
      <c r="B656" s="199"/>
      <c r="C656" s="199"/>
      <c r="D656" s="199"/>
      <c r="E656" s="199"/>
      <c r="F656" s="199"/>
      <c r="G656" s="199"/>
      <c r="H656" s="199"/>
      <c r="I656" s="199"/>
      <c r="J656" s="199"/>
      <c r="K656" s="199"/>
      <c r="L656" s="199"/>
      <c r="M656" s="199"/>
      <c r="N656" s="199"/>
      <c r="O656" s="199"/>
      <c r="P656" s="200"/>
    </row>
    <row r="657" spans="1:16" ht="16.5" customHeight="1">
      <c r="A657" s="90"/>
      <c r="B657" s="199"/>
      <c r="C657" s="199"/>
      <c r="D657" s="199"/>
      <c r="E657" s="199"/>
      <c r="F657" s="199"/>
      <c r="G657" s="199"/>
      <c r="H657" s="199"/>
      <c r="I657" s="199"/>
      <c r="J657" s="199"/>
      <c r="K657" s="199"/>
      <c r="L657" s="199"/>
      <c r="M657" s="199"/>
      <c r="N657" s="199"/>
      <c r="O657" s="199"/>
      <c r="P657" s="200"/>
    </row>
    <row r="658" spans="1:16" ht="20.100000000000001" customHeight="1">
      <c r="A658" s="157"/>
      <c r="B658" s="154"/>
      <c r="C658" s="154"/>
      <c r="D658" s="155"/>
      <c r="E658" s="156"/>
      <c r="F658" s="154"/>
      <c r="G658" s="154"/>
      <c r="H658" s="154"/>
      <c r="I658" s="154"/>
      <c r="J658" s="154"/>
      <c r="K658" s="154"/>
      <c r="L658" s="154"/>
      <c r="M658" s="154"/>
      <c r="N658" s="154"/>
      <c r="O658" s="154"/>
      <c r="P658" s="157"/>
    </row>
    <row r="659" spans="1:16" ht="21" customHeight="1">
      <c r="A659" s="101" t="s">
        <v>755</v>
      </c>
      <c r="B659" s="104"/>
      <c r="C659" s="104"/>
      <c r="D659" s="104"/>
      <c r="E659" s="104"/>
      <c r="F659" s="104"/>
      <c r="G659" s="105"/>
      <c r="H659" s="106"/>
      <c r="I659" s="101" t="s">
        <v>756</v>
      </c>
      <c r="J659" s="104"/>
      <c r="K659" s="104"/>
      <c r="L659" s="104"/>
      <c r="M659" s="83"/>
      <c r="N659" s="83"/>
      <c r="O659" s="83"/>
      <c r="P659" s="68"/>
    </row>
    <row r="660" spans="1:16" ht="9.9499999999999993" customHeight="1">
      <c r="A660" s="157"/>
      <c r="B660" s="154"/>
      <c r="C660" s="154"/>
      <c r="D660" s="155"/>
      <c r="E660" s="156"/>
      <c r="F660" s="154"/>
      <c r="G660" s="154"/>
      <c r="H660" s="154"/>
      <c r="I660" s="154"/>
      <c r="J660" s="154"/>
      <c r="K660" s="154"/>
      <c r="L660" s="154"/>
      <c r="M660" s="154"/>
      <c r="N660" s="154"/>
      <c r="O660" s="154"/>
      <c r="P660" s="157"/>
    </row>
    <row r="661" spans="1:16">
      <c r="A661" s="90"/>
      <c r="B661" s="199"/>
      <c r="C661" s="199"/>
      <c r="D661" s="199"/>
      <c r="E661" s="199"/>
      <c r="F661" s="199"/>
      <c r="G661" s="199"/>
      <c r="H661" s="90"/>
      <c r="I661" s="199"/>
      <c r="J661" s="199"/>
      <c r="K661" s="199"/>
      <c r="L661" s="199"/>
      <c r="M661" s="199"/>
      <c r="N661" s="199"/>
      <c r="O661" s="199"/>
      <c r="P661" s="200"/>
    </row>
    <row r="662" spans="1:16">
      <c r="A662" s="90"/>
      <c r="B662" s="199"/>
      <c r="C662" s="199"/>
      <c r="D662" s="199"/>
      <c r="E662" s="199"/>
      <c r="F662" s="199"/>
      <c r="G662" s="199"/>
      <c r="H662" s="90"/>
      <c r="I662" s="199"/>
      <c r="J662" s="199"/>
      <c r="K662" s="199"/>
      <c r="L662" s="199"/>
      <c r="M662" s="199"/>
      <c r="N662" s="199"/>
      <c r="O662" s="199"/>
      <c r="P662" s="200"/>
    </row>
    <row r="663" spans="1:16">
      <c r="A663" s="90"/>
      <c r="B663" s="199"/>
      <c r="C663" s="199"/>
      <c r="D663" s="199"/>
      <c r="E663" s="199"/>
      <c r="F663" s="199"/>
      <c r="G663" s="199"/>
      <c r="H663" s="90"/>
      <c r="I663" s="199"/>
      <c r="J663" s="199"/>
      <c r="K663" s="199"/>
      <c r="L663" s="199"/>
      <c r="M663" s="199"/>
      <c r="N663" s="199"/>
      <c r="O663" s="199"/>
      <c r="P663" s="200"/>
    </row>
    <row r="664" spans="1:16">
      <c r="A664" s="90"/>
      <c r="B664" s="199"/>
      <c r="C664" s="199"/>
      <c r="D664" s="199"/>
      <c r="E664" s="199"/>
      <c r="F664" s="199"/>
      <c r="G664" s="199"/>
      <c r="H664" s="90"/>
      <c r="I664" s="199"/>
      <c r="J664" s="199"/>
      <c r="K664" s="199"/>
      <c r="L664" s="199"/>
      <c r="M664" s="199"/>
      <c r="N664" s="199"/>
      <c r="O664" s="199"/>
      <c r="P664" s="200"/>
    </row>
    <row r="665" spans="1:16">
      <c r="A665" s="90"/>
      <c r="B665" s="199"/>
      <c r="C665" s="199"/>
      <c r="D665" s="199"/>
      <c r="E665" s="199"/>
      <c r="F665" s="199"/>
      <c r="G665" s="199"/>
      <c r="H665" s="90"/>
      <c r="I665" s="199"/>
      <c r="J665" s="199"/>
      <c r="K665" s="199"/>
      <c r="L665" s="199"/>
      <c r="M665" s="199"/>
      <c r="N665" s="199"/>
      <c r="O665" s="199"/>
      <c r="P665" s="200"/>
    </row>
    <row r="666" spans="1:16">
      <c r="A666" s="90"/>
      <c r="B666" s="199"/>
      <c r="C666" s="199"/>
      <c r="D666" s="199"/>
      <c r="E666" s="199"/>
      <c r="F666" s="199"/>
      <c r="G666" s="199"/>
      <c r="H666" s="90"/>
      <c r="I666" s="199"/>
      <c r="J666" s="199"/>
      <c r="K666" s="199"/>
      <c r="L666" s="199"/>
      <c r="M666" s="199"/>
      <c r="N666" s="199"/>
      <c r="O666" s="199"/>
      <c r="P666" s="200"/>
    </row>
    <row r="667" spans="1:16">
      <c r="A667" s="90"/>
      <c r="B667" s="199"/>
      <c r="C667" s="199"/>
      <c r="D667" s="199"/>
      <c r="E667" s="199"/>
      <c r="F667" s="199"/>
      <c r="G667" s="199"/>
      <c r="H667" s="90"/>
      <c r="I667" s="199"/>
      <c r="J667" s="199"/>
      <c r="K667" s="199"/>
      <c r="L667" s="199"/>
      <c r="M667" s="199"/>
      <c r="N667" s="199"/>
      <c r="O667" s="199"/>
      <c r="P667" s="200"/>
    </row>
    <row r="668" spans="1:16" ht="16.5" customHeight="1">
      <c r="A668" s="90"/>
      <c r="B668" s="199"/>
      <c r="C668" s="199"/>
      <c r="D668" s="199"/>
      <c r="E668" s="199"/>
      <c r="F668" s="199"/>
      <c r="G668" s="199"/>
      <c r="H668" s="90"/>
      <c r="I668" s="199"/>
      <c r="J668" s="199"/>
      <c r="K668" s="199"/>
      <c r="L668" s="199"/>
      <c r="M668" s="199"/>
      <c r="N668" s="199"/>
      <c r="O668" s="199"/>
      <c r="P668" s="200"/>
    </row>
    <row r="669" spans="1:16" ht="20.100000000000001" customHeight="1">
      <c r="A669" s="157"/>
      <c r="B669" s="154"/>
      <c r="C669" s="154"/>
      <c r="D669" s="155"/>
      <c r="E669" s="156"/>
      <c r="F669" s="154"/>
      <c r="G669" s="154"/>
      <c r="H669" s="154"/>
      <c r="I669" s="154"/>
      <c r="J669" s="154"/>
      <c r="K669" s="154"/>
      <c r="L669" s="154"/>
      <c r="M669" s="154"/>
      <c r="N669" s="154"/>
      <c r="O669" s="154"/>
      <c r="P669" s="157"/>
    </row>
    <row r="670" spans="1:16" ht="21" customHeight="1">
      <c r="A670" s="101" t="s">
        <v>757</v>
      </c>
      <c r="B670" s="83"/>
      <c r="C670" s="83"/>
      <c r="D670" s="83"/>
      <c r="E670" s="83"/>
      <c r="F670" s="83"/>
      <c r="G670" s="83"/>
      <c r="H670" s="83"/>
      <c r="I670" s="83"/>
      <c r="J670" s="83"/>
      <c r="K670" s="83"/>
      <c r="L670" s="83"/>
      <c r="M670" s="83"/>
      <c r="N670" s="83"/>
      <c r="O670" s="83"/>
      <c r="P670" s="68"/>
    </row>
    <row r="671" spans="1:16" ht="9.9499999999999993" customHeight="1">
      <c r="A671" s="17"/>
      <c r="B671" s="16"/>
      <c r="C671" s="154"/>
      <c r="D671" s="155"/>
      <c r="E671" s="156"/>
      <c r="F671" s="154"/>
      <c r="G671" s="154"/>
      <c r="H671" s="154"/>
      <c r="I671" s="154"/>
      <c r="J671" s="154"/>
      <c r="K671" s="154"/>
      <c r="L671" s="154"/>
      <c r="M671" s="154"/>
      <c r="N671" s="154"/>
      <c r="O671" s="157"/>
      <c r="P671" s="157"/>
    </row>
    <row r="672" spans="1:16">
      <c r="A672" s="63"/>
      <c r="B672" s="89"/>
      <c r="C672" s="89"/>
      <c r="D672" s="89"/>
      <c r="E672" s="89"/>
      <c r="F672" s="89"/>
      <c r="G672" s="89"/>
      <c r="H672" s="89"/>
      <c r="I672" s="89"/>
      <c r="J672" s="89"/>
      <c r="K672" s="89"/>
      <c r="L672" s="89"/>
      <c r="M672" s="89"/>
      <c r="N672" s="193"/>
      <c r="O672" s="193"/>
      <c r="P672" s="193"/>
    </row>
    <row r="673" spans="1:86" ht="9.9499999999999993" customHeight="1">
      <c r="A673" s="17"/>
      <c r="B673" s="16"/>
      <c r="C673" s="154"/>
      <c r="D673" s="155"/>
      <c r="E673" s="156"/>
      <c r="F673" s="154"/>
      <c r="G673" s="154"/>
      <c r="H673" s="154"/>
      <c r="I673" s="154"/>
      <c r="J673" s="154"/>
      <c r="K673" s="154"/>
      <c r="L673" s="154"/>
      <c r="M673" s="154"/>
      <c r="N673" s="154"/>
      <c r="O673" s="157"/>
      <c r="P673" s="157"/>
    </row>
    <row r="674" spans="1:86">
      <c r="A674" s="63"/>
      <c r="B674" s="89"/>
      <c r="C674" s="89"/>
      <c r="D674" s="89"/>
      <c r="E674" s="89"/>
      <c r="F674" s="89"/>
      <c r="G674" s="89"/>
      <c r="H674" s="89"/>
      <c r="I674" s="89"/>
      <c r="J674" s="89"/>
      <c r="K674" s="89"/>
      <c r="L674" s="89"/>
      <c r="M674" s="89"/>
      <c r="N674" s="193"/>
      <c r="O674" s="193"/>
      <c r="P674" s="193"/>
    </row>
    <row r="675" spans="1:86" ht="9.9499999999999993" customHeight="1">
      <c r="A675" s="17"/>
      <c r="B675" s="16"/>
      <c r="C675" s="154"/>
      <c r="D675" s="155"/>
      <c r="E675" s="156"/>
      <c r="F675" s="154"/>
      <c r="G675" s="154"/>
      <c r="H675" s="154"/>
      <c r="I675" s="154"/>
      <c r="J675" s="154"/>
      <c r="K675" s="154"/>
      <c r="L675" s="154"/>
      <c r="M675" s="154"/>
      <c r="N675" s="157"/>
      <c r="O675" s="157"/>
      <c r="P675" s="157"/>
    </row>
    <row r="676" spans="1:86">
      <c r="A676" s="63"/>
      <c r="B676" s="89"/>
      <c r="C676" s="89"/>
      <c r="D676" s="89"/>
      <c r="E676" s="89"/>
      <c r="F676" s="89"/>
      <c r="G676" s="89"/>
      <c r="H676" s="89"/>
      <c r="I676" s="89"/>
      <c r="J676" s="89"/>
      <c r="K676" s="89"/>
      <c r="L676" s="89"/>
      <c r="M676" s="89"/>
      <c r="N676" s="193"/>
      <c r="O676" s="193"/>
      <c r="P676" s="193"/>
    </row>
    <row r="677" spans="1:86" ht="9.9499999999999993" customHeight="1">
      <c r="A677" s="17"/>
      <c r="B677" s="16"/>
      <c r="C677" s="154"/>
      <c r="D677" s="155"/>
      <c r="E677" s="156"/>
      <c r="F677" s="154"/>
      <c r="G677" s="154"/>
      <c r="H677" s="154"/>
      <c r="I677" s="154"/>
      <c r="J677" s="154"/>
      <c r="K677" s="154"/>
      <c r="L677" s="154"/>
      <c r="M677" s="154"/>
      <c r="N677" s="157"/>
      <c r="O677" s="157"/>
      <c r="P677" s="157"/>
    </row>
    <row r="678" spans="1:86">
      <c r="A678" s="63"/>
      <c r="B678" s="89"/>
      <c r="C678" s="89"/>
      <c r="D678" s="89"/>
      <c r="E678" s="89"/>
      <c r="F678" s="89"/>
      <c r="G678" s="89"/>
      <c r="H678" s="89"/>
      <c r="I678" s="89"/>
      <c r="J678" s="89"/>
      <c r="K678" s="89"/>
      <c r="L678" s="89"/>
      <c r="M678" s="89"/>
      <c r="N678" s="193"/>
      <c r="O678" s="193"/>
      <c r="P678" s="193"/>
    </row>
    <row r="679" spans="1:86" ht="20.100000000000001" customHeight="1">
      <c r="A679" s="157"/>
      <c r="B679" s="154"/>
      <c r="C679" s="154"/>
      <c r="D679" s="155"/>
      <c r="E679" s="156"/>
      <c r="F679" s="154"/>
      <c r="G679" s="154"/>
      <c r="H679" s="154"/>
      <c r="I679" s="154"/>
      <c r="J679" s="154"/>
      <c r="K679" s="154"/>
      <c r="L679" s="154"/>
      <c r="M679" s="154"/>
      <c r="N679" s="154"/>
      <c r="O679" s="157"/>
      <c r="P679" s="200"/>
    </row>
    <row r="680" spans="1:86" ht="21" customHeight="1">
      <c r="A680" s="101" t="s">
        <v>18</v>
      </c>
      <c r="B680" s="83"/>
      <c r="C680" s="83"/>
      <c r="D680" s="83"/>
      <c r="E680" s="83"/>
      <c r="F680" s="83"/>
      <c r="G680" s="83"/>
      <c r="H680" s="83"/>
      <c r="I680" s="83"/>
      <c r="J680" s="83"/>
      <c r="K680" s="83"/>
      <c r="L680" s="83"/>
      <c r="M680" s="83"/>
      <c r="N680" s="83"/>
      <c r="O680" s="83"/>
      <c r="P680" s="68"/>
    </row>
    <row r="681" spans="1:86" ht="9.9499999999999993" customHeight="1">
      <c r="A681" s="157"/>
      <c r="B681" s="154"/>
      <c r="C681" s="154"/>
      <c r="D681" s="155"/>
      <c r="E681" s="156"/>
      <c r="F681" s="154"/>
      <c r="G681" s="154"/>
      <c r="H681" s="154"/>
      <c r="I681" s="154"/>
      <c r="J681" s="154"/>
      <c r="K681" s="154"/>
      <c r="L681" s="154"/>
      <c r="M681" s="154"/>
      <c r="N681" s="154"/>
      <c r="O681" s="157"/>
      <c r="P681" s="157"/>
    </row>
    <row r="682" spans="1:86">
      <c r="A682" s="63"/>
      <c r="B682" s="154" t="s">
        <v>20</v>
      </c>
      <c r="C682" s="154"/>
      <c r="D682" s="155"/>
      <c r="E682" s="156" t="s">
        <v>21</v>
      </c>
      <c r="F682" s="154"/>
      <c r="G682" s="154"/>
      <c r="H682" s="154"/>
      <c r="I682" s="154"/>
      <c r="J682" s="154"/>
      <c r="K682" s="154"/>
      <c r="L682" s="154"/>
      <c r="M682" s="154" t="s">
        <v>22</v>
      </c>
      <c r="N682" s="154"/>
      <c r="O682" s="154"/>
      <c r="P682" s="157"/>
    </row>
    <row r="683" spans="1:86">
      <c r="A683" s="157"/>
      <c r="B683" s="199" t="s">
        <v>23</v>
      </c>
      <c r="C683" s="154"/>
      <c r="D683" s="155"/>
      <c r="E683" s="201"/>
      <c r="F683" s="199"/>
      <c r="G683" s="199"/>
      <c r="H683" s="199"/>
      <c r="I683" s="199"/>
      <c r="J683" s="154"/>
      <c r="K683" s="154"/>
      <c r="L683" s="154"/>
      <c r="M683" s="202">
        <f>'Generiranje preizkusnih listov'!$K$50</f>
        <v>44424</v>
      </c>
      <c r="N683" s="202"/>
      <c r="O683" s="199"/>
      <c r="P683" s="157"/>
    </row>
    <row r="684" spans="1:86" ht="20.100000000000001" customHeight="1">
      <c r="A684" s="157"/>
      <c r="B684" s="154"/>
      <c r="C684" s="154"/>
      <c r="D684" s="155"/>
      <c r="E684" s="156"/>
      <c r="F684" s="154"/>
      <c r="G684" s="154"/>
      <c r="H684" s="154"/>
      <c r="I684" s="154"/>
      <c r="J684" s="154"/>
      <c r="K684" s="154"/>
      <c r="L684" s="154"/>
      <c r="M684" s="202"/>
      <c r="N684" s="154"/>
      <c r="O684" s="154"/>
      <c r="P684" s="157"/>
    </row>
    <row r="685" spans="1:86" s="31" customFormat="1" ht="21" customHeight="1">
      <c r="A685" s="101" t="s">
        <v>24</v>
      </c>
      <c r="B685" s="83"/>
      <c r="C685" s="83"/>
      <c r="D685" s="83"/>
      <c r="E685" s="83"/>
      <c r="F685" s="83"/>
      <c r="G685" s="83"/>
      <c r="H685" s="83"/>
      <c r="I685" s="83"/>
      <c r="J685" s="83"/>
      <c r="K685" s="83"/>
      <c r="L685" s="83"/>
      <c r="M685" s="83"/>
      <c r="N685" s="83"/>
      <c r="O685" s="83"/>
      <c r="P685" s="83"/>
      <c r="Q685" s="163"/>
      <c r="R685" s="163"/>
      <c r="S685" s="163"/>
      <c r="T685" s="163"/>
      <c r="U685" s="163"/>
      <c r="V685" s="163"/>
      <c r="W685" s="163"/>
      <c r="X685" s="163"/>
      <c r="Y685" s="163"/>
      <c r="Z685" s="163"/>
      <c r="AA685" s="163"/>
      <c r="AB685" s="163"/>
      <c r="AC685" s="164"/>
      <c r="AD685" s="163"/>
      <c r="AE685" s="163"/>
      <c r="AF685" s="163"/>
      <c r="AG685" s="163"/>
      <c r="AH685" s="163"/>
      <c r="AI685" s="163"/>
      <c r="AJ685" s="163"/>
      <c r="AK685" s="163"/>
      <c r="AL685" s="165"/>
      <c r="AM685" s="165"/>
      <c r="AN685" s="165"/>
      <c r="AO685" s="165"/>
      <c r="AP685" s="165"/>
      <c r="AQ685" s="163"/>
      <c r="AR685" s="163"/>
      <c r="AS685" s="163"/>
      <c r="AT685" s="164"/>
      <c r="AU685" s="163"/>
      <c r="AV685" s="163"/>
      <c r="AW685" s="163"/>
      <c r="AX685" s="163"/>
      <c r="AY685" s="163"/>
      <c r="AZ685" s="158"/>
      <c r="BA685" s="163"/>
      <c r="BB685" s="163"/>
      <c r="BC685" s="163"/>
      <c r="BD685" s="163"/>
      <c r="BE685" s="163"/>
      <c r="BF685" s="163"/>
      <c r="BG685" s="163"/>
      <c r="BH685" s="163"/>
      <c r="BI685" s="163"/>
      <c r="BJ685" s="163"/>
      <c r="BK685" s="163"/>
      <c r="BL685" s="163"/>
      <c r="BM685" s="163"/>
      <c r="BN685" s="163"/>
      <c r="BO685" s="163"/>
      <c r="BP685" s="163"/>
      <c r="BQ685" s="163"/>
      <c r="BR685" s="145"/>
      <c r="BS685" s="145"/>
      <c r="BT685" s="145"/>
      <c r="BU685" s="145"/>
      <c r="BV685" s="145"/>
      <c r="BW685" s="145"/>
      <c r="BX685" s="145"/>
      <c r="BY685" s="145"/>
      <c r="BZ685" s="145"/>
      <c r="CA685" s="145"/>
      <c r="CB685" s="145"/>
      <c r="CC685" s="145"/>
      <c r="CD685" s="145"/>
      <c r="CE685" s="145"/>
      <c r="CF685" s="145"/>
      <c r="CG685" s="145"/>
      <c r="CH685" s="145"/>
    </row>
    <row r="686" spans="1:86" s="31" customFormat="1" ht="9.9499999999999993" customHeight="1">
      <c r="A686" s="157"/>
      <c r="B686" s="154"/>
      <c r="C686" s="154"/>
      <c r="D686" s="155"/>
      <c r="E686" s="156"/>
      <c r="F686" s="154"/>
      <c r="G686" s="154"/>
      <c r="H686" s="154"/>
      <c r="I686" s="154"/>
      <c r="J686" s="154"/>
      <c r="K686" s="154"/>
      <c r="L686" s="154"/>
      <c r="M686" s="154"/>
      <c r="N686" s="154"/>
      <c r="O686" s="154"/>
      <c r="P686" s="157"/>
      <c r="Q686" s="163"/>
      <c r="R686" s="163"/>
      <c r="S686" s="163"/>
      <c r="T686" s="163"/>
      <c r="U686" s="163"/>
      <c r="V686" s="163"/>
      <c r="W686" s="163"/>
      <c r="X686" s="163"/>
      <c r="Y686" s="163"/>
      <c r="Z686" s="163"/>
      <c r="AA686" s="163"/>
      <c r="AB686" s="163"/>
      <c r="AC686" s="164"/>
      <c r="AD686" s="163"/>
      <c r="AE686" s="163"/>
      <c r="AF686" s="163"/>
      <c r="AG686" s="163"/>
      <c r="AH686" s="163"/>
      <c r="AI686" s="163"/>
      <c r="AJ686" s="163"/>
      <c r="AK686" s="163"/>
      <c r="AL686" s="165"/>
      <c r="AM686" s="165"/>
      <c r="AN686" s="165"/>
      <c r="AO686" s="165"/>
      <c r="AP686" s="165"/>
      <c r="AQ686" s="163"/>
      <c r="AR686" s="163"/>
      <c r="AS686" s="163"/>
      <c r="AT686" s="164"/>
      <c r="AU686" s="163"/>
      <c r="AV686" s="163"/>
      <c r="AW686" s="163"/>
      <c r="AX686" s="163"/>
      <c r="AY686" s="163"/>
      <c r="AZ686" s="158"/>
      <c r="BA686" s="163"/>
      <c r="BB686" s="163"/>
      <c r="BC686" s="163"/>
      <c r="BD686" s="163"/>
      <c r="BE686" s="163"/>
      <c r="BF686" s="163"/>
      <c r="BG686" s="163"/>
      <c r="BH686" s="163"/>
      <c r="BI686" s="163"/>
      <c r="BJ686" s="163"/>
      <c r="BK686" s="163"/>
      <c r="BL686" s="163"/>
      <c r="BM686" s="163"/>
      <c r="BN686" s="163"/>
      <c r="BO686" s="163"/>
      <c r="BP686" s="163"/>
      <c r="BQ686" s="163"/>
      <c r="BR686" s="145"/>
      <c r="BS686" s="145"/>
      <c r="BT686" s="145"/>
      <c r="BU686" s="145"/>
      <c r="BV686" s="145"/>
      <c r="BW686" s="145"/>
      <c r="BX686" s="145"/>
      <c r="BY686" s="145"/>
      <c r="BZ686" s="145"/>
      <c r="CA686" s="145"/>
      <c r="CB686" s="145"/>
      <c r="CC686" s="145"/>
      <c r="CD686" s="145"/>
      <c r="CE686" s="145"/>
      <c r="CF686" s="145"/>
      <c r="CG686" s="145"/>
      <c r="CH686" s="145"/>
    </row>
    <row r="687" spans="1:86" s="31" customFormat="1">
      <c r="A687" s="63"/>
      <c r="B687" s="154" t="s">
        <v>20</v>
      </c>
      <c r="C687" s="154"/>
      <c r="D687" s="155"/>
      <c r="E687" s="156" t="s">
        <v>21</v>
      </c>
      <c r="F687" s="154"/>
      <c r="G687" s="154"/>
      <c r="H687" s="154"/>
      <c r="I687" s="154"/>
      <c r="J687" s="154"/>
      <c r="K687" s="154"/>
      <c r="L687" s="154"/>
      <c r="M687" s="154" t="s">
        <v>22</v>
      </c>
      <c r="N687" s="154"/>
      <c r="O687" s="154"/>
      <c r="P687" s="157"/>
      <c r="Q687" s="163"/>
      <c r="R687" s="163"/>
      <c r="S687" s="163"/>
      <c r="T687" s="163"/>
      <c r="U687" s="163"/>
      <c r="V687" s="163"/>
      <c r="W687" s="163"/>
      <c r="X687" s="163"/>
      <c r="Y687" s="163"/>
      <c r="Z687" s="163"/>
      <c r="AA687" s="163"/>
      <c r="AB687" s="163"/>
      <c r="AC687" s="164"/>
      <c r="AD687" s="163"/>
      <c r="AE687" s="163"/>
      <c r="AF687" s="163"/>
      <c r="AG687" s="163"/>
      <c r="AH687" s="163"/>
      <c r="AI687" s="163"/>
      <c r="AJ687" s="163"/>
      <c r="AK687" s="163"/>
      <c r="AL687" s="165"/>
      <c r="AM687" s="165"/>
      <c r="AN687" s="165"/>
      <c r="AO687" s="165"/>
      <c r="AP687" s="165"/>
      <c r="AQ687" s="163"/>
      <c r="AR687" s="163"/>
      <c r="AS687" s="163"/>
      <c r="AT687" s="164"/>
      <c r="AU687" s="163"/>
      <c r="AV687" s="163"/>
      <c r="AW687" s="163"/>
      <c r="AX687" s="163"/>
      <c r="AY687" s="163"/>
      <c r="AZ687" s="158"/>
      <c r="BA687" s="163"/>
      <c r="BB687" s="163"/>
      <c r="BC687" s="163"/>
      <c r="BD687" s="163"/>
      <c r="BE687" s="163"/>
      <c r="BF687" s="163"/>
      <c r="BG687" s="163"/>
      <c r="BH687" s="163"/>
      <c r="BI687" s="163"/>
      <c r="BJ687" s="163"/>
      <c r="BK687" s="163"/>
      <c r="BL687" s="163"/>
      <c r="BM687" s="163"/>
      <c r="BN687" s="163"/>
      <c r="BO687" s="163"/>
      <c r="BP687" s="163"/>
      <c r="BQ687" s="163"/>
      <c r="BR687" s="145"/>
      <c r="BS687" s="145"/>
      <c r="BT687" s="145"/>
      <c r="BU687" s="145"/>
      <c r="BV687" s="145"/>
      <c r="BW687" s="145"/>
      <c r="BX687" s="145"/>
      <c r="BY687" s="145"/>
      <c r="BZ687" s="145"/>
      <c r="CA687" s="145"/>
      <c r="CB687" s="145"/>
      <c r="CC687" s="145"/>
      <c r="CD687" s="145"/>
      <c r="CE687" s="145"/>
      <c r="CF687" s="145"/>
      <c r="CG687" s="145"/>
      <c r="CH687" s="145"/>
    </row>
    <row r="688" spans="1:86" s="31" customFormat="1">
      <c r="A688" s="17"/>
      <c r="B688" s="199"/>
      <c r="C688" s="154"/>
      <c r="D688" s="155"/>
      <c r="E688" s="201"/>
      <c r="F688" s="199"/>
      <c r="G688" s="199"/>
      <c r="H688" s="199"/>
      <c r="I688" s="199"/>
      <c r="J688" s="154"/>
      <c r="K688" s="154"/>
      <c r="L688" s="154"/>
      <c r="M688" s="199"/>
      <c r="N688" s="199"/>
      <c r="O688" s="199"/>
      <c r="P688" s="157"/>
      <c r="Q688" s="163"/>
      <c r="R688" s="163"/>
      <c r="S688" s="163"/>
      <c r="T688" s="163"/>
      <c r="U688" s="163"/>
      <c r="V688" s="163"/>
      <c r="W688" s="163"/>
      <c r="X688" s="163"/>
      <c r="Y688" s="163"/>
      <c r="Z688" s="163"/>
      <c r="AA688" s="163"/>
      <c r="AB688" s="163"/>
      <c r="AC688" s="164"/>
      <c r="AD688" s="163"/>
      <c r="AE688" s="163"/>
      <c r="AF688" s="163"/>
      <c r="AG688" s="163"/>
      <c r="AH688" s="163"/>
      <c r="AI688" s="163"/>
      <c r="AJ688" s="163"/>
      <c r="AK688" s="163"/>
      <c r="AL688" s="165"/>
      <c r="AM688" s="165"/>
      <c r="AN688" s="165"/>
      <c r="AO688" s="165"/>
      <c r="AP688" s="165"/>
      <c r="AQ688" s="163"/>
      <c r="AR688" s="163"/>
      <c r="AS688" s="163"/>
      <c r="AT688" s="164"/>
      <c r="AU688" s="163"/>
      <c r="AV688" s="163"/>
      <c r="AW688" s="163"/>
      <c r="AX688" s="163"/>
      <c r="AY688" s="163"/>
      <c r="AZ688" s="158"/>
      <c r="BA688" s="163"/>
      <c r="BB688" s="163"/>
      <c r="BC688" s="163"/>
      <c r="BD688" s="163"/>
      <c r="BE688" s="163"/>
      <c r="BF688" s="163"/>
      <c r="BG688" s="163"/>
      <c r="BH688" s="163"/>
      <c r="BI688" s="163"/>
      <c r="BJ688" s="163"/>
      <c r="BK688" s="163"/>
      <c r="BL688" s="163"/>
      <c r="BM688" s="163"/>
      <c r="BN688" s="163"/>
      <c r="BO688" s="163"/>
      <c r="BP688" s="163"/>
      <c r="BQ688" s="163"/>
      <c r="BR688" s="145"/>
      <c r="BS688" s="145"/>
      <c r="BT688" s="145"/>
      <c r="BU688" s="145"/>
      <c r="BV688" s="145"/>
      <c r="BW688" s="145"/>
      <c r="BX688" s="145"/>
      <c r="BY688" s="145"/>
      <c r="BZ688" s="145"/>
      <c r="CA688" s="145"/>
      <c r="CB688" s="145"/>
      <c r="CC688" s="145"/>
      <c r="CD688" s="145"/>
      <c r="CE688" s="145"/>
      <c r="CF688" s="145"/>
      <c r="CG688" s="145"/>
      <c r="CH688" s="145"/>
    </row>
    <row r="689" spans="1:86" s="31" customFormat="1" ht="20.100000000000001" customHeight="1">
      <c r="A689" s="157"/>
      <c r="B689" s="154"/>
      <c r="C689" s="154"/>
      <c r="D689" s="155"/>
      <c r="E689" s="156"/>
      <c r="F689" s="154"/>
      <c r="G689" s="154"/>
      <c r="H689" s="154"/>
      <c r="I689" s="154"/>
      <c r="J689" s="154"/>
      <c r="K689" s="154"/>
      <c r="L689" s="154"/>
      <c r="M689" s="154"/>
      <c r="N689" s="154"/>
      <c r="O689" s="157"/>
      <c r="P689" s="157"/>
      <c r="Q689" s="163"/>
      <c r="R689" s="163"/>
      <c r="S689" s="163"/>
      <c r="T689" s="163"/>
      <c r="U689" s="163"/>
      <c r="V689" s="163"/>
      <c r="W689" s="163"/>
      <c r="X689" s="163"/>
      <c r="Y689" s="163"/>
      <c r="Z689" s="163"/>
      <c r="AA689" s="163"/>
      <c r="AB689" s="163"/>
      <c r="AC689" s="164"/>
      <c r="AD689" s="163"/>
      <c r="AE689" s="163"/>
      <c r="AF689" s="163"/>
      <c r="AG689" s="163"/>
      <c r="AH689" s="163"/>
      <c r="AI689" s="163"/>
      <c r="AJ689" s="163"/>
      <c r="AK689" s="163"/>
      <c r="AL689" s="165"/>
      <c r="AM689" s="165"/>
      <c r="AN689" s="165"/>
      <c r="AO689" s="165"/>
      <c r="AP689" s="165"/>
      <c r="AQ689" s="163"/>
      <c r="AR689" s="163"/>
      <c r="AS689" s="163"/>
      <c r="AT689" s="164"/>
      <c r="AU689" s="163"/>
      <c r="AV689" s="163"/>
      <c r="AW689" s="163"/>
      <c r="AX689" s="163"/>
      <c r="AY689" s="163"/>
      <c r="AZ689" s="158"/>
      <c r="BA689" s="163"/>
      <c r="BB689" s="163"/>
      <c r="BC689" s="163"/>
      <c r="BD689" s="163"/>
      <c r="BE689" s="163"/>
      <c r="BF689" s="163"/>
      <c r="BG689" s="163"/>
      <c r="BH689" s="163"/>
      <c r="BI689" s="163"/>
      <c r="BJ689" s="163"/>
      <c r="BK689" s="163"/>
      <c r="BL689" s="163"/>
      <c r="BM689" s="163"/>
      <c r="BN689" s="163"/>
      <c r="BO689" s="163"/>
      <c r="BP689" s="163"/>
      <c r="BQ689" s="163"/>
      <c r="BR689" s="145"/>
      <c r="BS689" s="145"/>
      <c r="BT689" s="145"/>
      <c r="BU689" s="145"/>
      <c r="BV689" s="145"/>
      <c r="BW689" s="145"/>
      <c r="BX689" s="145"/>
      <c r="BY689" s="145"/>
      <c r="BZ689" s="145"/>
      <c r="CA689" s="145"/>
      <c r="CB689" s="145"/>
      <c r="CC689" s="145"/>
      <c r="CD689" s="145"/>
      <c r="CE689" s="145"/>
      <c r="CF689" s="145"/>
      <c r="CG689" s="145"/>
      <c r="CH689" s="145"/>
    </row>
    <row r="690" spans="1:86">
      <c r="A690" s="157"/>
      <c r="B690" s="154"/>
      <c r="C690" s="154"/>
      <c r="D690" s="155"/>
      <c r="E690" s="156"/>
      <c r="F690" s="154"/>
      <c r="G690" s="154"/>
      <c r="H690" s="154"/>
      <c r="I690" s="154"/>
      <c r="J690" s="154"/>
      <c r="K690" s="154"/>
      <c r="L690" s="154"/>
      <c r="M690" s="154"/>
      <c r="N690" s="154"/>
      <c r="O690" s="154"/>
      <c r="P690" s="154"/>
    </row>
    <row r="691" spans="1:86">
      <c r="A691" s="157"/>
      <c r="B691" s="154"/>
      <c r="C691" s="154"/>
      <c r="D691" s="155"/>
      <c r="E691" s="156"/>
      <c r="F691" s="154"/>
      <c r="G691" s="154"/>
      <c r="H691" s="154"/>
      <c r="I691" s="154"/>
      <c r="J691" s="154"/>
      <c r="K691" s="154"/>
      <c r="L691" s="154"/>
      <c r="M691" s="154"/>
      <c r="N691" s="154"/>
      <c r="O691" s="154"/>
      <c r="P691" s="154"/>
    </row>
    <row r="692" spans="1:86">
      <c r="A692" s="157"/>
      <c r="B692" s="154"/>
      <c r="C692" s="154"/>
      <c r="D692" s="155"/>
      <c r="E692" s="156"/>
      <c r="F692" s="154"/>
      <c r="G692" s="154"/>
      <c r="H692" s="154"/>
      <c r="I692" s="154"/>
      <c r="J692" s="154"/>
      <c r="K692" s="154"/>
      <c r="L692" s="154"/>
      <c r="M692" s="154"/>
      <c r="N692" s="154"/>
      <c r="O692" s="154"/>
      <c r="P692" s="154"/>
    </row>
    <row r="693" spans="1:86">
      <c r="A693" s="157"/>
      <c r="B693" s="154"/>
      <c r="C693" s="154"/>
      <c r="D693" s="155"/>
      <c r="E693" s="156"/>
      <c r="F693" s="154"/>
      <c r="G693" s="154"/>
      <c r="H693" s="154"/>
      <c r="I693" s="154"/>
      <c r="J693" s="154"/>
      <c r="K693" s="154"/>
      <c r="L693" s="154"/>
      <c r="M693" s="154"/>
      <c r="N693" s="154"/>
      <c r="O693" s="154"/>
      <c r="P693" s="154"/>
    </row>
    <row r="694" spans="1:86">
      <c r="A694" s="157"/>
      <c r="B694" s="154"/>
      <c r="C694" s="154"/>
      <c r="D694" s="155"/>
      <c r="E694" s="156"/>
      <c r="F694" s="154"/>
      <c r="G694" s="154"/>
      <c r="H694" s="154"/>
      <c r="I694" s="154"/>
      <c r="J694" s="154"/>
      <c r="K694" s="154"/>
      <c r="L694" s="154"/>
      <c r="M694" s="154"/>
      <c r="N694" s="154"/>
      <c r="O694" s="154"/>
      <c r="P694" s="154"/>
    </row>
    <row r="695" spans="1:86">
      <c r="A695" s="157"/>
      <c r="B695" s="154"/>
      <c r="C695" s="154"/>
      <c r="D695" s="155"/>
      <c r="E695" s="156"/>
      <c r="F695" s="154"/>
      <c r="G695" s="154"/>
      <c r="H695" s="154"/>
      <c r="I695" s="154"/>
      <c r="J695" s="154"/>
      <c r="K695" s="154"/>
      <c r="L695" s="154"/>
      <c r="M695" s="154"/>
      <c r="N695" s="154"/>
      <c r="O695" s="154"/>
      <c r="P695" s="154"/>
    </row>
    <row r="696" spans="1:86">
      <c r="A696" s="157"/>
      <c r="B696" s="154"/>
      <c r="C696" s="154"/>
      <c r="D696" s="155"/>
      <c r="E696" s="156"/>
      <c r="F696" s="154"/>
      <c r="G696" s="154"/>
      <c r="H696" s="154"/>
      <c r="I696" s="154"/>
      <c r="J696" s="154"/>
      <c r="K696" s="154"/>
      <c r="L696" s="154"/>
      <c r="M696" s="154"/>
      <c r="N696" s="154"/>
      <c r="O696" s="154"/>
      <c r="P696" s="154"/>
    </row>
    <row r="697" spans="1:86">
      <c r="A697" s="157"/>
      <c r="B697" s="154"/>
      <c r="C697" s="154"/>
      <c r="D697" s="155"/>
      <c r="E697" s="156"/>
      <c r="F697" s="154"/>
      <c r="G697" s="154"/>
      <c r="H697" s="154"/>
      <c r="I697" s="154"/>
      <c r="J697" s="154"/>
      <c r="K697" s="154"/>
      <c r="L697" s="154"/>
      <c r="M697" s="154"/>
      <c r="N697" s="154"/>
      <c r="O697" s="154"/>
      <c r="P697" s="154"/>
    </row>
    <row r="698" spans="1:86">
      <c r="A698" s="157"/>
      <c r="B698" s="154"/>
      <c r="C698" s="154"/>
      <c r="D698" s="155"/>
      <c r="E698" s="156"/>
      <c r="F698" s="154"/>
      <c r="G698" s="154"/>
      <c r="H698" s="154"/>
      <c r="I698" s="154"/>
      <c r="J698" s="154"/>
      <c r="K698" s="154"/>
      <c r="L698" s="154"/>
      <c r="M698" s="154"/>
      <c r="N698" s="154"/>
      <c r="O698" s="154"/>
      <c r="P698" s="154"/>
    </row>
    <row r="699" spans="1:86">
      <c r="A699" s="157"/>
      <c r="B699" s="154"/>
      <c r="C699" s="154"/>
      <c r="D699" s="155"/>
      <c r="E699" s="156"/>
      <c r="F699" s="154"/>
      <c r="G699" s="154"/>
      <c r="H699" s="154"/>
      <c r="I699" s="154"/>
      <c r="J699" s="154"/>
      <c r="K699" s="154"/>
      <c r="L699" s="154"/>
      <c r="M699" s="154"/>
      <c r="N699" s="154"/>
      <c r="O699" s="154"/>
      <c r="P699" s="154"/>
    </row>
    <row r="700" spans="1:86">
      <c r="A700" s="157"/>
      <c r="B700" s="154"/>
      <c r="C700" s="154"/>
      <c r="D700" s="155"/>
      <c r="E700" s="156"/>
      <c r="F700" s="154"/>
      <c r="G700" s="154"/>
      <c r="H700" s="154"/>
      <c r="I700" s="154"/>
      <c r="J700" s="154"/>
      <c r="K700" s="154"/>
      <c r="L700" s="154"/>
      <c r="M700" s="154"/>
      <c r="N700" s="154"/>
      <c r="O700" s="154"/>
      <c r="P700" s="154"/>
    </row>
  </sheetData>
  <mergeCells count="312">
    <mergeCell ref="B636:M636"/>
    <mergeCell ref="B638:M638"/>
    <mergeCell ref="B640:M640"/>
    <mergeCell ref="B642:M642"/>
    <mergeCell ref="B644:M644"/>
    <mergeCell ref="B624:M624"/>
    <mergeCell ref="B626:M626"/>
    <mergeCell ref="B628:M628"/>
    <mergeCell ref="B630:M630"/>
    <mergeCell ref="B632:M632"/>
    <mergeCell ref="B634:M634"/>
    <mergeCell ref="B612:M612"/>
    <mergeCell ref="B614:M614"/>
    <mergeCell ref="B616:M616"/>
    <mergeCell ref="B618:M618"/>
    <mergeCell ref="B620:M620"/>
    <mergeCell ref="B622:M622"/>
    <mergeCell ref="B600:M600"/>
    <mergeCell ref="B602:M602"/>
    <mergeCell ref="B604:M604"/>
    <mergeCell ref="B606:M606"/>
    <mergeCell ref="B608:M608"/>
    <mergeCell ref="B610:M610"/>
    <mergeCell ref="B588:M588"/>
    <mergeCell ref="B590:M590"/>
    <mergeCell ref="B592:M592"/>
    <mergeCell ref="B594:M594"/>
    <mergeCell ref="B596:M596"/>
    <mergeCell ref="B598:M598"/>
    <mergeCell ref="B576:M576"/>
    <mergeCell ref="B578:M578"/>
    <mergeCell ref="B580:M580"/>
    <mergeCell ref="B582:M582"/>
    <mergeCell ref="B584:M584"/>
    <mergeCell ref="B586:M586"/>
    <mergeCell ref="B564:M564"/>
    <mergeCell ref="B566:M566"/>
    <mergeCell ref="B568:M568"/>
    <mergeCell ref="B570:M570"/>
    <mergeCell ref="B572:M572"/>
    <mergeCell ref="B574:M574"/>
    <mergeCell ref="B552:M552"/>
    <mergeCell ref="B554:M554"/>
    <mergeCell ref="B556:M556"/>
    <mergeCell ref="B558:M558"/>
    <mergeCell ref="B560:M560"/>
    <mergeCell ref="B562:M562"/>
    <mergeCell ref="B540:M540"/>
    <mergeCell ref="B542:M542"/>
    <mergeCell ref="B544:M544"/>
    <mergeCell ref="B546:M546"/>
    <mergeCell ref="B548:M548"/>
    <mergeCell ref="B550:M550"/>
    <mergeCell ref="B528:M528"/>
    <mergeCell ref="B530:M530"/>
    <mergeCell ref="B532:M532"/>
    <mergeCell ref="B534:M534"/>
    <mergeCell ref="B536:M536"/>
    <mergeCell ref="B538:M538"/>
    <mergeCell ref="B516:M516"/>
    <mergeCell ref="B518:M518"/>
    <mergeCell ref="B520:M520"/>
    <mergeCell ref="B522:M522"/>
    <mergeCell ref="B524:M524"/>
    <mergeCell ref="B526:M526"/>
    <mergeCell ref="B504:M504"/>
    <mergeCell ref="B506:M506"/>
    <mergeCell ref="B508:M508"/>
    <mergeCell ref="B510:M510"/>
    <mergeCell ref="B512:M512"/>
    <mergeCell ref="B514:M514"/>
    <mergeCell ref="B492:M492"/>
    <mergeCell ref="B494:M494"/>
    <mergeCell ref="B496:M496"/>
    <mergeCell ref="B498:M498"/>
    <mergeCell ref="B500:M500"/>
    <mergeCell ref="B502:M502"/>
    <mergeCell ref="B480:M480"/>
    <mergeCell ref="B482:M482"/>
    <mergeCell ref="B484:M484"/>
    <mergeCell ref="B486:M486"/>
    <mergeCell ref="B488:M488"/>
    <mergeCell ref="B490:M490"/>
    <mergeCell ref="B468:M468"/>
    <mergeCell ref="B470:M470"/>
    <mergeCell ref="B472:M472"/>
    <mergeCell ref="B474:M474"/>
    <mergeCell ref="B476:M476"/>
    <mergeCell ref="B478:M478"/>
    <mergeCell ref="B456:M456"/>
    <mergeCell ref="B458:M458"/>
    <mergeCell ref="B460:M460"/>
    <mergeCell ref="B462:M462"/>
    <mergeCell ref="B464:M464"/>
    <mergeCell ref="B466:M466"/>
    <mergeCell ref="B444:M444"/>
    <mergeCell ref="B446:M446"/>
    <mergeCell ref="B448:G448"/>
    <mergeCell ref="B450:M450"/>
    <mergeCell ref="B452:M452"/>
    <mergeCell ref="B454:M454"/>
    <mergeCell ref="B432:M432"/>
    <mergeCell ref="B434:M434"/>
    <mergeCell ref="B436:M436"/>
    <mergeCell ref="B438:M438"/>
    <mergeCell ref="B440:M440"/>
    <mergeCell ref="B442:M442"/>
    <mergeCell ref="B420:F420"/>
    <mergeCell ref="B422:M422"/>
    <mergeCell ref="B424:M424"/>
    <mergeCell ref="B426:M426"/>
    <mergeCell ref="B428:M428"/>
    <mergeCell ref="B430:M430"/>
    <mergeCell ref="B408:E408"/>
    <mergeCell ref="B410:D410"/>
    <mergeCell ref="B412:D412"/>
    <mergeCell ref="B414:F414"/>
    <mergeCell ref="B416:F416"/>
    <mergeCell ref="B418:F418"/>
    <mergeCell ref="B396:F396"/>
    <mergeCell ref="B398:F398"/>
    <mergeCell ref="B400:D400"/>
    <mergeCell ref="B402:F402"/>
    <mergeCell ref="B404:F404"/>
    <mergeCell ref="B406:F406"/>
    <mergeCell ref="B384:F384"/>
    <mergeCell ref="B386:F386"/>
    <mergeCell ref="B388:F388"/>
    <mergeCell ref="B390:F390"/>
    <mergeCell ref="B392:F392"/>
    <mergeCell ref="B394:F394"/>
    <mergeCell ref="B372:D372"/>
    <mergeCell ref="B374:D374"/>
    <mergeCell ref="B376:D376"/>
    <mergeCell ref="B378:D378"/>
    <mergeCell ref="B380:F380"/>
    <mergeCell ref="B382:F382"/>
    <mergeCell ref="B360:M360"/>
    <mergeCell ref="B362:M362"/>
    <mergeCell ref="B364:M364"/>
    <mergeCell ref="B366:M366"/>
    <mergeCell ref="B368:D368"/>
    <mergeCell ref="B370:D370"/>
    <mergeCell ref="B348:M348"/>
    <mergeCell ref="B350:M350"/>
    <mergeCell ref="B352:M352"/>
    <mergeCell ref="B354:D354"/>
    <mergeCell ref="B356:E356"/>
    <mergeCell ref="B358:E358"/>
    <mergeCell ref="B336:M336"/>
    <mergeCell ref="B338:M338"/>
    <mergeCell ref="B340:M340"/>
    <mergeCell ref="B342:M342"/>
    <mergeCell ref="B344:M344"/>
    <mergeCell ref="B346:M346"/>
    <mergeCell ref="B324:M324"/>
    <mergeCell ref="B326:M326"/>
    <mergeCell ref="B328:M328"/>
    <mergeCell ref="B330:M330"/>
    <mergeCell ref="B332:M332"/>
    <mergeCell ref="B334:M334"/>
    <mergeCell ref="B312:M312"/>
    <mergeCell ref="B314:M314"/>
    <mergeCell ref="B316:M316"/>
    <mergeCell ref="B318:M318"/>
    <mergeCell ref="B320:M320"/>
    <mergeCell ref="B322:M322"/>
    <mergeCell ref="B300:M300"/>
    <mergeCell ref="B302:M302"/>
    <mergeCell ref="B304:M304"/>
    <mergeCell ref="B306:M306"/>
    <mergeCell ref="B308:M308"/>
    <mergeCell ref="B310:M310"/>
    <mergeCell ref="B288:M288"/>
    <mergeCell ref="B290:M290"/>
    <mergeCell ref="B292:M292"/>
    <mergeCell ref="B294:M294"/>
    <mergeCell ref="B296:M296"/>
    <mergeCell ref="B298:M298"/>
    <mergeCell ref="B276:M276"/>
    <mergeCell ref="B278:M278"/>
    <mergeCell ref="B280:M280"/>
    <mergeCell ref="B282:M282"/>
    <mergeCell ref="B284:M284"/>
    <mergeCell ref="B286:M286"/>
    <mergeCell ref="B264:M264"/>
    <mergeCell ref="B266:M266"/>
    <mergeCell ref="B268:M268"/>
    <mergeCell ref="B270:M270"/>
    <mergeCell ref="B272:M272"/>
    <mergeCell ref="B274:M274"/>
    <mergeCell ref="B252:M252"/>
    <mergeCell ref="B254:M254"/>
    <mergeCell ref="B256:M256"/>
    <mergeCell ref="B258:M258"/>
    <mergeCell ref="B260:M260"/>
    <mergeCell ref="B262:M262"/>
    <mergeCell ref="B240:M240"/>
    <mergeCell ref="B242:M242"/>
    <mergeCell ref="B244:M244"/>
    <mergeCell ref="B246:M246"/>
    <mergeCell ref="B248:M248"/>
    <mergeCell ref="B250:M250"/>
    <mergeCell ref="B228:M228"/>
    <mergeCell ref="B230:M230"/>
    <mergeCell ref="B232:M232"/>
    <mergeCell ref="B234:M234"/>
    <mergeCell ref="B236:M236"/>
    <mergeCell ref="B238:M238"/>
    <mergeCell ref="B216:M216"/>
    <mergeCell ref="B218:M218"/>
    <mergeCell ref="B220:M220"/>
    <mergeCell ref="B222:M222"/>
    <mergeCell ref="B224:M224"/>
    <mergeCell ref="B226:M226"/>
    <mergeCell ref="B204:M204"/>
    <mergeCell ref="B206:M206"/>
    <mergeCell ref="B208:M208"/>
    <mergeCell ref="B210:M210"/>
    <mergeCell ref="B212:M212"/>
    <mergeCell ref="B214:M214"/>
    <mergeCell ref="B192:M192"/>
    <mergeCell ref="B194:M194"/>
    <mergeCell ref="B196:M196"/>
    <mergeCell ref="B198:M198"/>
    <mergeCell ref="B200:M200"/>
    <mergeCell ref="B202:M202"/>
    <mergeCell ref="B180:M180"/>
    <mergeCell ref="B182:M182"/>
    <mergeCell ref="B184:M184"/>
    <mergeCell ref="B186:M186"/>
    <mergeCell ref="B188:M188"/>
    <mergeCell ref="B190:M190"/>
    <mergeCell ref="B168:M168"/>
    <mergeCell ref="B170:M170"/>
    <mergeCell ref="B172:M172"/>
    <mergeCell ref="B174:M174"/>
    <mergeCell ref="B176:M176"/>
    <mergeCell ref="B178:M178"/>
    <mergeCell ref="B156:M156"/>
    <mergeCell ref="B158:M158"/>
    <mergeCell ref="B160:M160"/>
    <mergeCell ref="B162:M162"/>
    <mergeCell ref="B164:M164"/>
    <mergeCell ref="B166:M166"/>
    <mergeCell ref="B144:M144"/>
    <mergeCell ref="B146:M146"/>
    <mergeCell ref="B148:M148"/>
    <mergeCell ref="B150:M150"/>
    <mergeCell ref="B152:M152"/>
    <mergeCell ref="B154:M154"/>
    <mergeCell ref="B132:M132"/>
    <mergeCell ref="B134:M134"/>
    <mergeCell ref="B136:M136"/>
    <mergeCell ref="B138:M138"/>
    <mergeCell ref="B140:M140"/>
    <mergeCell ref="B142:G142"/>
    <mergeCell ref="B120:M120"/>
    <mergeCell ref="B122:M122"/>
    <mergeCell ref="B124:M124"/>
    <mergeCell ref="B126:M126"/>
    <mergeCell ref="B128:M128"/>
    <mergeCell ref="B130:M130"/>
    <mergeCell ref="B108:M108"/>
    <mergeCell ref="B110:M110"/>
    <mergeCell ref="B112:M112"/>
    <mergeCell ref="B114:M114"/>
    <mergeCell ref="B116:M116"/>
    <mergeCell ref="B118:M118"/>
    <mergeCell ref="B96:M96"/>
    <mergeCell ref="B98:M98"/>
    <mergeCell ref="B100:M100"/>
    <mergeCell ref="B102:M102"/>
    <mergeCell ref="B104:M104"/>
    <mergeCell ref="B106:M106"/>
    <mergeCell ref="B84:M84"/>
    <mergeCell ref="B86:M86"/>
    <mergeCell ref="B88:M88"/>
    <mergeCell ref="B90:M90"/>
    <mergeCell ref="B92:M92"/>
    <mergeCell ref="B94:M94"/>
    <mergeCell ref="D59:F59"/>
    <mergeCell ref="D61:F61"/>
    <mergeCell ref="D63:F63"/>
    <mergeCell ref="D65:F65"/>
    <mergeCell ref="B80:M80"/>
    <mergeCell ref="B82:M82"/>
    <mergeCell ref="D49:F49"/>
    <mergeCell ref="G49:H49"/>
    <mergeCell ref="D51:F51"/>
    <mergeCell ref="D53:F53"/>
    <mergeCell ref="D55:F55"/>
    <mergeCell ref="D57:F57"/>
    <mergeCell ref="G57:H57"/>
    <mergeCell ref="D39:F39"/>
    <mergeCell ref="G39:H39"/>
    <mergeCell ref="D41:F41"/>
    <mergeCell ref="D43:F43"/>
    <mergeCell ref="D45:F45"/>
    <mergeCell ref="D47:F47"/>
    <mergeCell ref="D27:F27"/>
    <mergeCell ref="D29:F29"/>
    <mergeCell ref="D31:F31"/>
    <mergeCell ref="D33:F33"/>
    <mergeCell ref="D35:F35"/>
    <mergeCell ref="D37:F37"/>
    <mergeCell ref="M5:P5"/>
    <mergeCell ref="D15:F15"/>
    <mergeCell ref="D17:F17"/>
    <mergeCell ref="D19:F19"/>
    <mergeCell ref="D23:F23"/>
    <mergeCell ref="D25:F25"/>
  </mergeCells>
  <conditionalFormatting sqref="O647:P690">
    <cfRule type="expression" dxfId="103" priority="10">
      <formula>$O647:$O1123="+"</formula>
    </cfRule>
  </conditionalFormatting>
  <conditionalFormatting sqref="P273">
    <cfRule type="expression" dxfId="102" priority="11">
      <formula>$O273:$O864="+"</formula>
    </cfRule>
  </conditionalFormatting>
  <conditionalFormatting sqref="P229 O186:P203 O178:P179 O138:P139">
    <cfRule type="expression" dxfId="101" priority="12">
      <formula>$O138:$O740="+"</formula>
    </cfRule>
  </conditionalFormatting>
  <conditionalFormatting sqref="P255 P253">
    <cfRule type="expression" dxfId="100" priority="13">
      <formula>$O253:$O848="+"</formula>
    </cfRule>
  </conditionalFormatting>
  <conditionalFormatting sqref="P228 O228:O229 O204:P227 O140:P155 O180:P185">
    <cfRule type="expression" dxfId="99" priority="14">
      <formula>$O140:$O740="+"</formula>
    </cfRule>
  </conditionalFormatting>
  <conditionalFormatting sqref="O255">
    <cfRule type="expression" dxfId="98" priority="15">
      <formula>$O255:$O848="+"</formula>
    </cfRule>
  </conditionalFormatting>
  <conditionalFormatting sqref="O273">
    <cfRule type="expression" dxfId="97" priority="16">
      <formula>$O273:$O862="+"</formula>
    </cfRule>
  </conditionalFormatting>
  <conditionalFormatting sqref="O448:P448 O402:P409">
    <cfRule type="expression" dxfId="96" priority="9">
      <formula>$O402:$O972="+"</formula>
    </cfRule>
  </conditionalFormatting>
  <conditionalFormatting sqref="O449:P449 O422:P447">
    <cfRule type="expression" dxfId="95" priority="17">
      <formula>$O422:$O980="+"</formula>
    </cfRule>
  </conditionalFormatting>
  <conditionalFormatting sqref="O553:P553">
    <cfRule type="expression" dxfId="94" priority="18">
      <formula>$O553:$O1086="+"</formula>
    </cfRule>
  </conditionalFormatting>
  <conditionalFormatting sqref="O593:P593 O595:P595 O597:P597 O599:P599 O601:P601 O603:P603 O605:P605 O607:P607 O609:P609 O611:P611 O613:P613 O615:P615 O617:P617 O619:P619 O621:P621 O623:P623 O625:P625 O627:P627 O629:P629 O631:P631 O633:P633 O635:P635 O637:P637 O639:P639 O641:P641 O643:P643 O645:P645">
    <cfRule type="expression" dxfId="93" priority="19">
      <formula>$O593:$O1121="+"</formula>
    </cfRule>
  </conditionalFormatting>
  <conditionalFormatting sqref="O272 P278:P287 P274:P275">
    <cfRule type="expression" dxfId="92" priority="20">
      <formula>$O272:$O862="+"</formula>
    </cfRule>
  </conditionalFormatting>
  <conditionalFormatting sqref="P272 P276:P277 O256:O269">
    <cfRule type="expression" dxfId="91" priority="21">
      <formula>$O256:$O848="+"</formula>
    </cfRule>
  </conditionalFormatting>
  <conditionalFormatting sqref="O254 P256:P269">
    <cfRule type="expression" dxfId="90" priority="22">
      <formula>$O254:$O848="+"</formula>
    </cfRule>
  </conditionalFormatting>
  <conditionalFormatting sqref="O584:P592 O594:P594 O596:P596 O598:P598 O600:P600 O602:P602 O604:P604 O606:P606 O608:P608 O610:P610 O612:P612 O614:P614 O616:P616 O618:P618 O620:P620 O622:P622 O624:P624 O626:P626 O628:P628 O630:P630 O632:P632 O634:P634 O636:P636 O638:P638 O640:P640 O642:P642 O644:P644 O646:P646">
    <cfRule type="expression" dxfId="89" priority="23">
      <formula>$O584:$O1114="+"</formula>
    </cfRule>
  </conditionalFormatting>
  <conditionalFormatting sqref="P254 P238:P243 O238:O251 O156:P157">
    <cfRule type="expression" dxfId="88" priority="24">
      <formula>$O156:$O752="+"</formula>
    </cfRule>
  </conditionalFormatting>
  <conditionalFormatting sqref="P271">
    <cfRule type="expression" dxfId="87" priority="5">
      <formula>$O271:$O862="+"</formula>
    </cfRule>
  </conditionalFormatting>
  <conditionalFormatting sqref="O271">
    <cfRule type="expression" dxfId="86" priority="6">
      <formula>$O271:$O860="+"</formula>
    </cfRule>
  </conditionalFormatting>
  <conditionalFormatting sqref="O270">
    <cfRule type="expression" dxfId="85" priority="7">
      <formula>$O270:$O860="+"</formula>
    </cfRule>
  </conditionalFormatting>
  <conditionalFormatting sqref="P270">
    <cfRule type="expression" dxfId="84" priority="8">
      <formula>$O270:$O862="+"</formula>
    </cfRule>
  </conditionalFormatting>
  <conditionalFormatting sqref="O253">
    <cfRule type="expression" dxfId="83" priority="2">
      <formula>$O253:$O846="+"</formula>
    </cfRule>
  </conditionalFormatting>
  <conditionalFormatting sqref="O252">
    <cfRule type="expression" dxfId="82" priority="3">
      <formula>$O252:$O846="+"</formula>
    </cfRule>
  </conditionalFormatting>
  <conditionalFormatting sqref="P252">
    <cfRule type="expression" dxfId="81" priority="4">
      <formula>$O252:$O848="+"</formula>
    </cfRule>
  </conditionalFormatting>
  <conditionalFormatting sqref="O523:P523">
    <cfRule type="expression" dxfId="80" priority="25">
      <formula>$O523:$O1068="+"</formula>
    </cfRule>
  </conditionalFormatting>
  <conditionalFormatting sqref="O118:P118">
    <cfRule type="expression" dxfId="79" priority="26">
      <formula>$O118:$O723="+"</formula>
    </cfRule>
  </conditionalFormatting>
  <conditionalFormatting sqref="O543:P543">
    <cfRule type="expression" dxfId="78" priority="27">
      <formula>$O543:$O1080="+"</formula>
    </cfRule>
  </conditionalFormatting>
  <conditionalFormatting sqref="O542:P542 O544:P549">
    <cfRule type="expression" dxfId="77" priority="1">
      <formula>$O542:$O1078="+"</formula>
    </cfRule>
  </conditionalFormatting>
  <conditionalFormatting sqref="O583:P583">
    <cfRule type="expression" dxfId="76" priority="28">
      <formula>$O583:$O1114="+"</formula>
    </cfRule>
  </conditionalFormatting>
  <conditionalFormatting sqref="O562:P573 O550:P552">
    <cfRule type="expression" dxfId="75" priority="29">
      <formula>$O550:$O1084="+"</formula>
    </cfRule>
  </conditionalFormatting>
  <conditionalFormatting sqref="O554:P561 O574:P582">
    <cfRule type="expression" dxfId="74" priority="30">
      <formula>$O554:$O1086="+"</formula>
    </cfRule>
  </conditionalFormatting>
  <conditionalFormatting sqref="O534:P541 O518:P519">
    <cfRule type="expression" dxfId="73" priority="31">
      <formula>$O518:$O1056="+"</formula>
    </cfRule>
  </conditionalFormatting>
  <conditionalFormatting sqref="O532:P533">
    <cfRule type="expression" dxfId="72" priority="32">
      <formula>$O532:$O1072="+"</formula>
    </cfRule>
  </conditionalFormatting>
  <conditionalFormatting sqref="O524:P531 O516:P517">
    <cfRule type="expression" dxfId="71" priority="33">
      <formula>$O516:$O1058="+"</formula>
    </cfRule>
  </conditionalFormatting>
  <conditionalFormatting sqref="O520:P522">
    <cfRule type="expression" dxfId="70" priority="34">
      <formula>$O520:$O1066="+"</formula>
    </cfRule>
  </conditionalFormatting>
  <conditionalFormatting sqref="O346:P375">
    <cfRule type="expression" dxfId="69" priority="35">
      <formula>$O346:$O928="+"</formula>
    </cfRule>
  </conditionalFormatting>
  <conditionalFormatting sqref="O330:P345 O288:O292">
    <cfRule type="expression" dxfId="68" priority="36">
      <formula>$O288:$O872="+"</formula>
    </cfRule>
  </conditionalFormatting>
  <conditionalFormatting sqref="O328:P329 O278:O287">
    <cfRule type="expression" dxfId="67" priority="37">
      <formula>$O278:$O864="+"</formula>
    </cfRule>
  </conditionalFormatting>
  <conditionalFormatting sqref="O492:P509">
    <cfRule type="expression" dxfId="66" priority="38">
      <formula>$O492:$O1040="+"</formula>
    </cfRule>
  </conditionalFormatting>
  <conditionalFormatting sqref="O293:P327 P288:P292 O274:O277">
    <cfRule type="expression" dxfId="65" priority="39">
      <formula>$O274:$O862="+"</formula>
    </cfRule>
  </conditionalFormatting>
  <conditionalFormatting sqref="O490:P491 O510:P515">
    <cfRule type="expression" dxfId="64" priority="40">
      <formula>$O490:$O1040="+"</formula>
    </cfRule>
  </conditionalFormatting>
  <conditionalFormatting sqref="O460:P489">
    <cfRule type="expression" dxfId="63" priority="41">
      <formula>$O460:$O1012="+"</formula>
    </cfRule>
  </conditionalFormatting>
  <conditionalFormatting sqref="O456:P457">
    <cfRule type="expression" dxfId="62" priority="42">
      <formula>$O456:$O1010="+"</formula>
    </cfRule>
  </conditionalFormatting>
  <conditionalFormatting sqref="O392:P399">
    <cfRule type="expression" dxfId="61" priority="43">
      <formula>$O392:$O968="+"</formula>
    </cfRule>
  </conditionalFormatting>
  <conditionalFormatting sqref="O458:P459 O450:P455">
    <cfRule type="expression" dxfId="60" priority="44">
      <formula>$O450:$O1006="+"</formula>
    </cfRule>
  </conditionalFormatting>
  <conditionalFormatting sqref="O376:P391 O410:P421">
    <cfRule type="expression" dxfId="59" priority="45">
      <formula>$O376:$O956="+"</formula>
    </cfRule>
  </conditionalFormatting>
  <conditionalFormatting sqref="O400:P401">
    <cfRule type="expression" dxfId="58" priority="46">
      <formula>$O400:$O974="+"</formula>
    </cfRule>
  </conditionalFormatting>
  <conditionalFormatting sqref="O119:P137">
    <cfRule type="expression" dxfId="57" priority="47">
      <formula>$O119:$O723="+"</formula>
    </cfRule>
  </conditionalFormatting>
  <conditionalFormatting sqref="O230:P237 P244:P251 O158:P177">
    <cfRule type="expression" dxfId="56" priority="48">
      <formula>$O158:$O756="+"</formula>
    </cfRule>
  </conditionalFormatting>
  <conditionalFormatting sqref="O116:P117">
    <cfRule type="expression" dxfId="55" priority="49">
      <formula>$O116:$O722="+"</formula>
    </cfRule>
  </conditionalFormatting>
  <conditionalFormatting sqref="O101:P115">
    <cfRule type="expression" dxfId="54" priority="50">
      <formula>$O101:$O709="+"</formula>
    </cfRule>
  </conditionalFormatting>
  <conditionalFormatting sqref="O96:P100">
    <cfRule type="expression" dxfId="53" priority="51">
      <formula>$O96:$O706="+"</formula>
    </cfRule>
  </conditionalFormatting>
  <conditionalFormatting sqref="O80:P95">
    <cfRule type="expression" dxfId="52" priority="52">
      <formula>$O80:$O692="+"</formula>
    </cfRule>
  </conditionalFormatting>
  <printOptions horizontalCentered="1"/>
  <pageMargins left="0.27559055118110237" right="0.27559055118110237" top="0.59055118110236227" bottom="0.59055118110236227" header="0.31496062992125984" footer="0.31496062992125984"/>
  <pageSetup paperSize="9" scale="76" fitToHeight="0" orientation="portrait" r:id="rId1"/>
  <headerFooter>
    <oddHeader xml:space="preserve">&amp;R&amp;"-,Krepko"&amp;14 </oddHeader>
    <oddFooter>&amp;L&amp;8PRINT: &amp;D&amp;C&amp;P/&amp;N&amp;R&amp;F</oddFooter>
  </headerFooter>
  <rowBreaks count="2" manualBreakCount="2">
    <brk id="617" max="15" man="1"/>
    <brk id="675" max="15"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3">
    <pageSetUpPr fitToPage="1"/>
  </sheetPr>
  <dimension ref="A1:CH700"/>
  <sheetViews>
    <sheetView tabSelected="1" topLeftCell="A381" zoomScale="85" zoomScaleNormal="85" zoomScaleSheetLayoutView="100" workbookViewId="0">
      <selection activeCell="B402" sqref="B402:F402"/>
    </sheetView>
  </sheetViews>
  <sheetFormatPr defaultRowHeight="15"/>
  <cols>
    <col min="1" max="1" width="4.42578125" style="1" customWidth="1"/>
    <col min="2" max="2" width="20.7109375" style="2" customWidth="1"/>
    <col min="3" max="3" width="6.85546875" style="2" customWidth="1"/>
    <col min="4" max="4" width="9.5703125" style="6" customWidth="1"/>
    <col min="5" max="5" width="4.28515625" style="3" customWidth="1"/>
    <col min="6" max="6" width="10" style="2" customWidth="1"/>
    <col min="7" max="7" width="7.140625" style="2" customWidth="1"/>
    <col min="8" max="8" width="8.140625" style="2" customWidth="1"/>
    <col min="9" max="9" width="5.7109375" style="2" customWidth="1"/>
    <col min="10" max="10" width="7.5703125" style="2" customWidth="1"/>
    <col min="11" max="11" width="8.5703125" style="2" customWidth="1"/>
    <col min="12" max="12" width="8.85546875" style="2" customWidth="1"/>
    <col min="13" max="13" width="15.5703125" style="2" customWidth="1"/>
    <col min="14" max="14" width="4.28515625" style="2" customWidth="1"/>
    <col min="15" max="15" width="2.7109375" style="1" customWidth="1"/>
    <col min="16" max="16" width="10" style="1" customWidth="1"/>
    <col min="17" max="17" width="6.42578125" style="145" customWidth="1"/>
    <col min="18" max="18" width="8.7109375" style="145" customWidth="1"/>
    <col min="19" max="19" width="7.42578125" style="145" customWidth="1"/>
    <col min="20" max="20" width="10.28515625" style="145" customWidth="1"/>
    <col min="21" max="21" width="8.42578125" style="145" customWidth="1"/>
    <col min="22" max="22" width="9.140625" style="145" customWidth="1"/>
    <col min="23" max="23" width="9.28515625" style="145" customWidth="1"/>
    <col min="24" max="24" width="11.85546875" style="145" customWidth="1"/>
    <col min="25" max="25" width="8.7109375" style="145" customWidth="1"/>
    <col min="26" max="27" width="9.140625" style="145" customWidth="1"/>
    <col min="28" max="28" width="13.42578125" style="145" customWidth="1"/>
    <col min="29" max="29" width="9.140625" style="206" customWidth="1"/>
    <col min="30" max="30" width="10.7109375" style="145" customWidth="1"/>
    <col min="31" max="31" width="13.42578125" style="145" customWidth="1"/>
    <col min="32" max="34" width="11.140625" style="145" customWidth="1"/>
    <col min="35" max="36" width="15.42578125" style="145" customWidth="1"/>
    <col min="37" max="37" width="13.42578125" style="145" customWidth="1"/>
    <col min="38" max="40" width="9.140625" style="207" customWidth="1"/>
    <col min="41" max="42" width="10" style="207" customWidth="1"/>
    <col min="43" max="43" width="9.140625" style="145" customWidth="1"/>
    <col min="44" max="44" width="11.140625" style="145" customWidth="1"/>
    <col min="45" max="45" width="9.140625" style="145" customWidth="1"/>
    <col min="46" max="46" width="9.140625" style="206" customWidth="1"/>
    <col min="47" max="48" width="13.42578125" style="145" customWidth="1"/>
    <col min="49" max="49" width="16.5703125" style="145" customWidth="1"/>
    <col min="50" max="50" width="17.85546875" style="145" customWidth="1"/>
    <col min="51" max="51" width="26.85546875" style="145" customWidth="1"/>
    <col min="52" max="52" width="25.140625" style="91" customWidth="1"/>
    <col min="53" max="53" width="26.85546875" style="145" customWidth="1"/>
    <col min="54" max="86" width="9.140625" style="145"/>
    <col min="87" max="16384" width="9.140625" style="2"/>
  </cols>
  <sheetData>
    <row r="1" spans="1:86" s="1" customFormat="1" ht="18" customHeight="1">
      <c r="A1" s="70" t="s">
        <v>0</v>
      </c>
      <c r="B1" s="71"/>
      <c r="C1" s="72" t="s">
        <v>26</v>
      </c>
      <c r="D1" s="72"/>
      <c r="E1" s="72"/>
      <c r="F1" s="72"/>
      <c r="G1" s="72"/>
      <c r="H1" s="72"/>
      <c r="I1" s="72"/>
      <c r="J1" s="72"/>
      <c r="K1" s="72"/>
      <c r="L1" s="72"/>
      <c r="M1" s="72"/>
      <c r="N1" s="72"/>
      <c r="O1" s="92"/>
      <c r="P1" s="107"/>
      <c r="Q1" s="91"/>
      <c r="R1" s="91"/>
      <c r="S1" s="91"/>
      <c r="T1" s="91"/>
      <c r="U1" s="91"/>
      <c r="V1" s="91"/>
      <c r="W1" s="91"/>
      <c r="X1" s="91"/>
      <c r="Y1" s="91"/>
      <c r="Z1" s="91"/>
      <c r="AA1" s="91"/>
      <c r="AB1" s="91"/>
      <c r="AC1" s="203"/>
      <c r="AD1" s="91"/>
      <c r="AE1" s="91"/>
      <c r="AF1" s="91"/>
      <c r="AG1" s="91"/>
      <c r="AH1" s="91"/>
      <c r="AI1" s="91"/>
      <c r="AJ1" s="91"/>
      <c r="AK1" s="91"/>
      <c r="AL1" s="204"/>
      <c r="AM1" s="204"/>
      <c r="AN1" s="204"/>
      <c r="AO1" s="204"/>
      <c r="AP1" s="204"/>
      <c r="AQ1" s="91"/>
      <c r="AR1" s="91"/>
      <c r="AS1" s="91"/>
      <c r="AT1" s="203"/>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row>
    <row r="2" spans="1:86" s="1" customFormat="1" ht="18" customHeight="1">
      <c r="A2" s="73" t="s">
        <v>2</v>
      </c>
      <c r="B2" s="74"/>
      <c r="C2" s="75" t="s">
        <v>12</v>
      </c>
      <c r="D2" s="75"/>
      <c r="E2" s="75"/>
      <c r="F2" s="75"/>
      <c r="G2" s="75"/>
      <c r="H2" s="75"/>
      <c r="I2" s="75"/>
      <c r="J2" s="75"/>
      <c r="K2" s="75"/>
      <c r="L2" s="75"/>
      <c r="M2" s="75"/>
      <c r="N2" s="75"/>
      <c r="O2" s="93"/>
      <c r="P2" s="108"/>
      <c r="Q2" s="91"/>
      <c r="R2" s="91"/>
      <c r="S2" s="91"/>
      <c r="T2" s="91"/>
      <c r="U2" s="91"/>
      <c r="V2" s="91"/>
      <c r="W2" s="91"/>
      <c r="X2" s="91"/>
      <c r="Y2" s="91"/>
      <c r="Z2" s="91"/>
      <c r="AA2" s="91"/>
      <c r="AB2" s="91"/>
      <c r="AC2" s="203"/>
      <c r="AD2" s="91"/>
      <c r="AE2" s="91"/>
      <c r="AF2" s="91"/>
      <c r="AG2" s="91"/>
      <c r="AH2" s="91"/>
      <c r="AI2" s="91"/>
      <c r="AJ2" s="91"/>
      <c r="AK2" s="91"/>
      <c r="AL2" s="204"/>
      <c r="AM2" s="204"/>
      <c r="AN2" s="204"/>
      <c r="AO2" s="204"/>
      <c r="AP2" s="204"/>
      <c r="AQ2" s="91"/>
      <c r="AR2" s="91"/>
      <c r="AS2" s="91"/>
      <c r="AT2" s="203"/>
      <c r="AU2" s="91"/>
      <c r="AV2" s="9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row>
    <row r="3" spans="1:86" s="1" customFormat="1" ht="18" customHeight="1">
      <c r="A3" s="76" t="s">
        <v>3</v>
      </c>
      <c r="B3" s="77"/>
      <c r="C3" s="78" t="s">
        <v>27</v>
      </c>
      <c r="D3" s="78"/>
      <c r="E3" s="78"/>
      <c r="F3" s="78"/>
      <c r="G3" s="78"/>
      <c r="H3" s="78"/>
      <c r="I3" s="78"/>
      <c r="J3" s="78"/>
      <c r="K3" s="78"/>
      <c r="L3" s="78"/>
      <c r="M3" s="78"/>
      <c r="N3" s="78"/>
      <c r="O3" s="94"/>
      <c r="P3" s="109"/>
      <c r="Q3" s="91"/>
      <c r="R3" s="91"/>
      <c r="S3" s="91"/>
      <c r="T3" s="91"/>
      <c r="U3" s="91"/>
      <c r="V3" s="91"/>
      <c r="W3" s="91"/>
      <c r="X3" s="91"/>
      <c r="Y3" s="91"/>
      <c r="Z3" s="91"/>
      <c r="AA3" s="91"/>
      <c r="AB3" s="91"/>
      <c r="AC3" s="203"/>
      <c r="AD3" s="91"/>
      <c r="AE3" s="91"/>
      <c r="AF3" s="91"/>
      <c r="AG3" s="91"/>
      <c r="AH3" s="91"/>
      <c r="AI3" s="91"/>
      <c r="AJ3" s="91"/>
      <c r="AK3" s="91"/>
      <c r="AL3" s="204"/>
      <c r="AM3" s="204"/>
      <c r="AN3" s="204"/>
      <c r="AO3" s="204"/>
      <c r="AP3" s="204"/>
      <c r="AQ3" s="91"/>
      <c r="AR3" s="91"/>
      <c r="AS3" s="91"/>
      <c r="AT3" s="203"/>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row>
    <row r="4" spans="1:86" s="1" customFormat="1" ht="9.9499999999999993" customHeight="1">
      <c r="A4" s="157"/>
      <c r="B4" s="157"/>
      <c r="C4" s="157"/>
      <c r="D4" s="157"/>
      <c r="E4" s="192"/>
      <c r="F4" s="157"/>
      <c r="G4" s="157"/>
      <c r="H4" s="157"/>
      <c r="I4" s="27"/>
      <c r="J4" s="57" t="s">
        <v>28</v>
      </c>
      <c r="K4" s="57"/>
      <c r="L4" s="57"/>
      <c r="M4" s="84"/>
      <c r="N4" s="84"/>
      <c r="O4" s="95"/>
      <c r="P4" s="95"/>
      <c r="Q4" s="91"/>
      <c r="R4" s="91"/>
      <c r="S4" s="91"/>
      <c r="T4" s="91"/>
      <c r="U4" s="91"/>
      <c r="V4" s="91"/>
      <c r="W4" s="91"/>
      <c r="X4" s="91"/>
      <c r="Y4" s="91"/>
      <c r="Z4" s="91"/>
      <c r="AA4" s="91"/>
      <c r="AB4" s="91"/>
      <c r="AC4" s="203"/>
      <c r="AD4" s="91"/>
      <c r="AE4" s="91"/>
      <c r="AF4" s="91"/>
      <c r="AG4" s="91"/>
      <c r="AH4" s="91"/>
      <c r="AI4" s="91"/>
      <c r="AJ4" s="91"/>
      <c r="AK4" s="91"/>
      <c r="AL4" s="204"/>
      <c r="AM4" s="204"/>
      <c r="AN4" s="204"/>
      <c r="AO4" s="204"/>
      <c r="AP4" s="204"/>
      <c r="AQ4" s="91"/>
      <c r="AR4" s="91"/>
      <c r="AS4" s="91"/>
      <c r="AT4" s="203"/>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row>
    <row r="5" spans="1:86" s="1" customFormat="1" ht="24.95" customHeight="1">
      <c r="A5" s="81" t="s">
        <v>4</v>
      </c>
      <c r="B5" s="81"/>
      <c r="C5" s="60" t="str">
        <f ca="1">W5</f>
        <v>0zku</v>
      </c>
      <c r="D5" s="60"/>
      <c r="E5" s="60"/>
      <c r="F5" s="60"/>
      <c r="G5" s="60"/>
      <c r="H5" s="60"/>
      <c r="I5" s="60"/>
      <c r="J5" s="60"/>
      <c r="K5" s="60"/>
      <c r="L5" s="60"/>
      <c r="M5" s="248" t="str">
        <f ca="1">C5</f>
        <v>0zku</v>
      </c>
      <c r="N5" s="248"/>
      <c r="O5" s="248"/>
      <c r="P5" s="248"/>
      <c r="Q5" s="91"/>
      <c r="R5" s="205">
        <f>'Generiranje preizkusnih listov'!C5</f>
        <v>0</v>
      </c>
      <c r="S5" s="211" t="str">
        <f ca="1">MID(CELL("filename",A1),FIND("]",CELL("filename",A1))+1,255)</f>
        <v>Preizkusni list</v>
      </c>
      <c r="T5" s="91" t="str">
        <f ca="1">MID(S5,5,3)</f>
        <v>zku</v>
      </c>
      <c r="U5" s="91" t="str">
        <f ca="1">TEXT(T5,"000")</f>
        <v>zku</v>
      </c>
      <c r="V5" s="91"/>
      <c r="W5" s="91" t="str">
        <f ca="1">CONCATENATE(R5,U5)</f>
        <v>0zku</v>
      </c>
      <c r="X5" s="91"/>
      <c r="Y5" s="91"/>
      <c r="Z5" s="91"/>
      <c r="AA5" s="91"/>
      <c r="AB5" s="91"/>
      <c r="AC5" s="203"/>
      <c r="AD5" s="205"/>
      <c r="AE5" s="91"/>
      <c r="AF5" s="91"/>
      <c r="AG5" s="91"/>
      <c r="AH5" s="91"/>
      <c r="AI5" s="91"/>
      <c r="AJ5" s="91"/>
      <c r="AK5" s="91"/>
      <c r="AL5" s="204"/>
      <c r="AM5" s="204"/>
      <c r="AN5" s="204"/>
      <c r="AO5" s="204"/>
      <c r="AP5" s="204"/>
      <c r="AQ5" s="91"/>
      <c r="AR5" s="91"/>
      <c r="AS5" s="91"/>
      <c r="AT5" s="203"/>
      <c r="AU5" s="91"/>
      <c r="AV5" s="91"/>
      <c r="AW5" s="91"/>
      <c r="AX5" s="91"/>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row>
    <row r="6" spans="1:86" s="1" customFormat="1" ht="9.9499999999999993" customHeight="1">
      <c r="A6" s="157"/>
      <c r="B6" s="157"/>
      <c r="C6" s="157"/>
      <c r="D6" s="157"/>
      <c r="E6" s="192"/>
      <c r="F6" s="157"/>
      <c r="G6" s="157"/>
      <c r="H6" s="157"/>
      <c r="I6" s="28"/>
      <c r="J6" s="28"/>
      <c r="K6" s="28"/>
      <c r="L6" s="28"/>
      <c r="M6" s="85"/>
      <c r="N6" s="85"/>
      <c r="O6" s="96"/>
      <c r="P6" s="96"/>
      <c r="Q6" s="91"/>
      <c r="R6" s="91"/>
      <c r="S6" s="91"/>
      <c r="T6" s="91"/>
      <c r="U6" s="91"/>
      <c r="V6" s="91"/>
      <c r="W6" s="91"/>
      <c r="X6" s="91"/>
      <c r="Y6" s="91"/>
      <c r="Z6" s="91"/>
      <c r="AA6" s="91"/>
      <c r="AB6" s="91"/>
      <c r="AC6" s="203"/>
      <c r="AD6" s="91"/>
      <c r="AE6" s="91"/>
      <c r="AF6" s="91"/>
      <c r="AG6" s="91"/>
      <c r="AH6" s="91"/>
      <c r="AI6" s="91"/>
      <c r="AJ6" s="91"/>
      <c r="AK6" s="91"/>
      <c r="AL6" s="204"/>
      <c r="AM6" s="204"/>
      <c r="AN6" s="204"/>
      <c r="AO6" s="204"/>
      <c r="AP6" s="204"/>
      <c r="AQ6" s="91"/>
      <c r="AR6" s="91"/>
      <c r="AS6" s="91"/>
      <c r="AT6" s="203"/>
      <c r="AU6" s="91"/>
      <c r="AV6" s="91"/>
      <c r="AW6" s="91"/>
      <c r="AX6" s="91"/>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row>
    <row r="7" spans="1:86" ht="19.5" customHeight="1">
      <c r="A7" s="81" t="s">
        <v>5</v>
      </c>
      <c r="B7" s="81"/>
      <c r="C7" s="82">
        <f>'Generiranje preizkusnih listov'!C7</f>
        <v>0</v>
      </c>
      <c r="D7" s="82"/>
      <c r="E7" s="82"/>
      <c r="F7" s="82"/>
      <c r="G7" s="82"/>
      <c r="H7" s="82"/>
      <c r="I7" s="82"/>
      <c r="J7" s="82"/>
      <c r="K7" s="82"/>
      <c r="L7" s="82"/>
      <c r="M7" s="82"/>
      <c r="N7" s="82"/>
      <c r="O7" s="97"/>
      <c r="P7" s="97"/>
      <c r="T7" s="91"/>
      <c r="U7" s="91"/>
    </row>
    <row r="8" spans="1:86" s="1" customFormat="1" ht="9.9499999999999993" customHeight="1">
      <c r="A8" s="157"/>
      <c r="B8" s="157"/>
      <c r="C8" s="157"/>
      <c r="D8" s="157"/>
      <c r="E8" s="192"/>
      <c r="F8" s="157"/>
      <c r="G8" s="157"/>
      <c r="H8" s="157"/>
      <c r="I8" s="157"/>
      <c r="J8" s="157"/>
      <c r="K8" s="157"/>
      <c r="L8" s="157"/>
      <c r="M8" s="157"/>
      <c r="N8" s="157"/>
      <c r="O8" s="157"/>
      <c r="P8" s="157"/>
      <c r="Q8" s="91"/>
      <c r="R8" s="91"/>
      <c r="S8" s="91"/>
      <c r="T8" s="91"/>
      <c r="U8" s="91"/>
      <c r="V8" s="91"/>
      <c r="W8" s="91"/>
      <c r="X8" s="91"/>
      <c r="Y8" s="91"/>
      <c r="Z8" s="91"/>
      <c r="AA8" s="91"/>
      <c r="AB8" s="91"/>
      <c r="AC8" s="203"/>
      <c r="AD8" s="91"/>
      <c r="AE8" s="91"/>
      <c r="AF8" s="91"/>
      <c r="AG8" s="91"/>
      <c r="AH8" s="91"/>
      <c r="AI8" s="91"/>
      <c r="AJ8" s="91"/>
      <c r="AK8" s="91"/>
      <c r="AL8" s="204"/>
      <c r="AM8" s="204"/>
      <c r="AN8" s="204"/>
      <c r="AO8" s="204"/>
      <c r="AP8" s="204"/>
      <c r="AQ8" s="91"/>
      <c r="AR8" s="91"/>
      <c r="AS8" s="91"/>
      <c r="AT8" s="203"/>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row>
    <row r="9" spans="1:86" ht="19.5" customHeight="1">
      <c r="A9" s="81" t="s">
        <v>7</v>
      </c>
      <c r="B9" s="81"/>
      <c r="C9" s="86" t="str">
        <f>'Generiranje preizkusnih listov'!C9</f>
        <v>- -</v>
      </c>
      <c r="D9" s="86"/>
      <c r="E9" s="86"/>
      <c r="F9" s="86"/>
      <c r="G9" s="86"/>
      <c r="H9" s="86"/>
      <c r="I9" s="86"/>
      <c r="J9" s="86"/>
      <c r="K9" s="86"/>
      <c r="L9" s="86"/>
      <c r="M9" s="86"/>
      <c r="N9" s="86"/>
      <c r="O9" s="98"/>
      <c r="P9" s="98"/>
      <c r="T9" s="91"/>
      <c r="U9" s="91"/>
    </row>
    <row r="10" spans="1:86" s="1" customFormat="1" ht="9.9499999999999993" customHeight="1">
      <c r="A10" s="157"/>
      <c r="B10" s="157"/>
      <c r="C10" s="157"/>
      <c r="D10" s="157"/>
      <c r="E10" s="192"/>
      <c r="F10" s="157"/>
      <c r="G10" s="157"/>
      <c r="H10" s="157"/>
      <c r="I10" s="157"/>
      <c r="J10" s="157"/>
      <c r="K10" s="157"/>
      <c r="L10" s="157"/>
      <c r="M10" s="157"/>
      <c r="N10" s="157"/>
      <c r="O10" s="157"/>
      <c r="P10" s="157"/>
      <c r="Q10" s="91"/>
      <c r="R10" s="91"/>
      <c r="S10" s="91"/>
      <c r="T10" s="91"/>
      <c r="U10" s="91"/>
      <c r="V10" s="91"/>
      <c r="W10" s="91"/>
      <c r="X10" s="91"/>
      <c r="Y10" s="91"/>
      <c r="Z10" s="91"/>
      <c r="AA10" s="91"/>
      <c r="AB10" s="91"/>
      <c r="AC10" s="203"/>
      <c r="AD10" s="91"/>
      <c r="AE10" s="91"/>
      <c r="AF10" s="91"/>
      <c r="AG10" s="91"/>
      <c r="AH10" s="91"/>
      <c r="AI10" s="91"/>
      <c r="AJ10" s="91"/>
      <c r="AK10" s="91"/>
      <c r="AL10" s="204"/>
      <c r="AM10" s="204"/>
      <c r="AN10" s="204"/>
      <c r="AO10" s="204"/>
      <c r="AP10" s="204"/>
      <c r="AQ10" s="91"/>
      <c r="AR10" s="91"/>
      <c r="AS10" s="91"/>
      <c r="AT10" s="203"/>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row>
    <row r="11" spans="1:86" ht="19.5" customHeight="1">
      <c r="A11" s="81" t="s">
        <v>8</v>
      </c>
      <c r="B11" s="81"/>
      <c r="C11" s="82" t="str">
        <f>'Generiranje preizkusnih listov'!C11</f>
        <v>230V/3N/50Hz</v>
      </c>
      <c r="D11" s="82"/>
      <c r="E11" s="82"/>
      <c r="F11" s="82"/>
      <c r="G11" s="82"/>
      <c r="H11" s="82"/>
      <c r="I11" s="82"/>
      <c r="J11" s="82"/>
      <c r="K11" s="82"/>
      <c r="L11" s="82"/>
      <c r="M11" s="82"/>
      <c r="N11" s="82"/>
      <c r="O11" s="97"/>
      <c r="P11" s="97"/>
      <c r="T11" s="91"/>
      <c r="U11" s="91"/>
    </row>
    <row r="12" spans="1:86" ht="20.100000000000001" customHeight="1">
      <c r="A12" s="157"/>
      <c r="B12" s="154"/>
      <c r="C12" s="154"/>
      <c r="D12" s="155"/>
      <c r="E12" s="156"/>
      <c r="F12" s="154"/>
      <c r="G12" s="154"/>
      <c r="H12" s="154"/>
      <c r="I12" s="154"/>
      <c r="J12" s="154"/>
      <c r="K12" s="154"/>
      <c r="L12" s="154"/>
      <c r="M12" s="154"/>
      <c r="N12" s="154"/>
      <c r="O12" s="157"/>
      <c r="P12" s="157"/>
      <c r="T12" s="91"/>
      <c r="U12" s="91"/>
    </row>
    <row r="13" spans="1:86" ht="21" customHeight="1">
      <c r="A13" s="101" t="s">
        <v>14</v>
      </c>
      <c r="B13" s="83"/>
      <c r="C13" s="83"/>
      <c r="D13" s="83"/>
      <c r="E13" s="83"/>
      <c r="F13" s="83"/>
      <c r="G13" s="83"/>
      <c r="H13" s="83"/>
      <c r="I13" s="83"/>
      <c r="J13" s="83"/>
      <c r="K13" s="83"/>
      <c r="L13" s="83"/>
      <c r="M13" s="83"/>
      <c r="N13" s="83"/>
      <c r="O13" s="67"/>
      <c r="P13" s="68"/>
      <c r="T13" s="91"/>
      <c r="U13" s="91"/>
      <c r="X13" s="208"/>
    </row>
    <row r="14" spans="1:86" ht="9.9499999999999993" customHeight="1">
      <c r="A14" s="157"/>
      <c r="B14" s="154"/>
      <c r="C14" s="7"/>
      <c r="D14" s="7"/>
      <c r="E14" s="7"/>
      <c r="F14" s="7"/>
      <c r="G14" s="7"/>
      <c r="H14" s="7"/>
      <c r="I14" s="7"/>
      <c r="J14" s="154"/>
      <c r="K14" s="154"/>
      <c r="L14" s="154"/>
      <c r="M14" s="154"/>
      <c r="N14" s="154"/>
      <c r="O14" s="157"/>
      <c r="P14" s="157"/>
      <c r="T14" s="91"/>
      <c r="U14" s="91"/>
    </row>
    <row r="15" spans="1:86" s="12" customFormat="1" ht="21.75" customHeight="1">
      <c r="A15" s="17" t="s">
        <v>29</v>
      </c>
      <c r="B15" s="15" t="s">
        <v>30</v>
      </c>
      <c r="C15" s="79" t="s">
        <v>31</v>
      </c>
      <c r="D15" s="247"/>
      <c r="E15" s="247"/>
      <c r="F15" s="247"/>
      <c r="G15" s="21"/>
      <c r="H15" s="56" t="str">
        <f>'Generiranje preizkusnih listov'!L13</f>
        <v>730.4.0</v>
      </c>
      <c r="I15" s="80" t="s">
        <v>31</v>
      </c>
      <c r="J15" s="79"/>
      <c r="K15" s="79"/>
      <c r="L15" s="79"/>
      <c r="M15" s="22"/>
      <c r="N15" s="14"/>
      <c r="O15" s="66"/>
      <c r="P15" s="66"/>
      <c r="Q15" s="146"/>
      <c r="R15" s="206" t="s">
        <v>32</v>
      </c>
      <c r="S15" s="206"/>
      <c r="T15" s="206" t="s">
        <v>33</v>
      </c>
      <c r="U15" s="206"/>
      <c r="V15" s="206" t="s">
        <v>34</v>
      </c>
      <c r="W15" s="206" t="s">
        <v>35</v>
      </c>
      <c r="X15" s="206" t="s">
        <v>36</v>
      </c>
      <c r="Y15" s="146"/>
      <c r="Z15" s="146"/>
      <c r="AA15" s="146"/>
      <c r="AB15" s="206" t="s">
        <v>37</v>
      </c>
      <c r="AC15" s="206"/>
      <c r="AD15" s="206" t="s">
        <v>38</v>
      </c>
      <c r="AE15" s="206" t="s">
        <v>39</v>
      </c>
      <c r="AF15" s="146"/>
      <c r="AG15" s="146"/>
      <c r="AH15" s="146"/>
      <c r="AI15" s="146"/>
      <c r="AJ15" s="146"/>
      <c r="AK15" s="206" t="s">
        <v>40</v>
      </c>
      <c r="AL15" s="207"/>
      <c r="AM15" s="207"/>
      <c r="AN15" s="207"/>
      <c r="AO15" s="207"/>
      <c r="AP15" s="207"/>
      <c r="AQ15" s="146"/>
      <c r="AR15" s="146"/>
      <c r="AS15" s="146"/>
      <c r="AT15" s="206"/>
      <c r="AU15" s="206" t="s">
        <v>41</v>
      </c>
      <c r="AV15" s="206" t="s">
        <v>42</v>
      </c>
      <c r="AW15" s="146"/>
      <c r="AX15" s="146"/>
      <c r="AY15" s="206" t="s">
        <v>43</v>
      </c>
      <c r="AZ15" s="203" t="s">
        <v>44</v>
      </c>
      <c r="BA15" s="206" t="s">
        <v>45</v>
      </c>
      <c r="BB15" s="146"/>
      <c r="BC15" s="146"/>
      <c r="BD15" s="146"/>
      <c r="BE15" s="146"/>
      <c r="BF15" s="146"/>
      <c r="BG15" s="146"/>
      <c r="BH15" s="146"/>
      <c r="BI15" s="146"/>
      <c r="BJ15" s="146"/>
      <c r="BK15" s="146"/>
      <c r="BL15" s="146"/>
      <c r="BM15" s="146"/>
      <c r="BN15" s="146"/>
      <c r="BO15" s="146"/>
      <c r="BP15" s="146"/>
      <c r="BQ15" s="146"/>
      <c r="BR15" s="146"/>
      <c r="BS15" s="146"/>
      <c r="BT15" s="146"/>
      <c r="BU15" s="146"/>
      <c r="BV15" s="146"/>
      <c r="BW15" s="146"/>
      <c r="BX15" s="146"/>
      <c r="BY15" s="146"/>
      <c r="BZ15" s="146"/>
      <c r="CA15" s="146"/>
      <c r="CB15" s="146"/>
      <c r="CC15" s="146"/>
      <c r="CD15" s="146"/>
      <c r="CE15" s="146"/>
      <c r="CF15" s="146"/>
      <c r="CG15" s="146"/>
      <c r="CH15" s="146"/>
    </row>
    <row r="16" spans="1:86" ht="9.9499999999999993" customHeight="1">
      <c r="A16" s="157"/>
      <c r="B16" s="154"/>
      <c r="C16" s="13"/>
      <c r="D16" s="13"/>
      <c r="E16" s="13"/>
      <c r="F16" s="13"/>
      <c r="G16" s="13"/>
      <c r="H16" s="13"/>
      <c r="I16" s="23"/>
      <c r="J16" s="154"/>
      <c r="K16" s="154"/>
      <c r="L16" s="154"/>
      <c r="M16" s="154"/>
      <c r="N16" s="154"/>
      <c r="O16" s="157"/>
      <c r="P16" s="157"/>
      <c r="R16" s="206" t="s">
        <v>32</v>
      </c>
      <c r="S16" s="206"/>
      <c r="T16" s="206" t="s">
        <v>33</v>
      </c>
      <c r="U16" s="206"/>
      <c r="V16" s="206" t="s">
        <v>34</v>
      </c>
      <c r="W16" s="206" t="s">
        <v>35</v>
      </c>
      <c r="X16" s="206" t="s">
        <v>36</v>
      </c>
      <c r="AB16" s="206" t="s">
        <v>37</v>
      </c>
      <c r="AD16" s="206" t="s">
        <v>38</v>
      </c>
      <c r="AE16" s="206" t="s">
        <v>39</v>
      </c>
      <c r="AK16" s="206" t="s">
        <v>40</v>
      </c>
      <c r="AU16" s="206" t="s">
        <v>41</v>
      </c>
      <c r="AV16" s="206" t="s">
        <v>42</v>
      </c>
      <c r="AY16" s="206" t="s">
        <v>43</v>
      </c>
      <c r="AZ16" s="203" t="s">
        <v>46</v>
      </c>
      <c r="BA16" s="206" t="s">
        <v>45</v>
      </c>
    </row>
    <row r="17" spans="1:86" s="12" customFormat="1" ht="21.75" customHeight="1">
      <c r="A17" s="17" t="s">
        <v>47</v>
      </c>
      <c r="B17" s="15" t="s">
        <v>48</v>
      </c>
      <c r="C17" s="79" t="s">
        <v>31</v>
      </c>
      <c r="D17" s="247"/>
      <c r="E17" s="247"/>
      <c r="F17" s="247"/>
      <c r="G17" s="14"/>
      <c r="H17" s="56" t="str">
        <f>'Generiranje preizkusnih listov'!H13</f>
        <v>/</v>
      </c>
      <c r="I17" s="80" t="s">
        <v>31</v>
      </c>
      <c r="J17" s="79"/>
      <c r="K17" s="79"/>
      <c r="L17" s="79"/>
      <c r="M17" s="22"/>
      <c r="N17" s="14"/>
      <c r="O17" s="66"/>
      <c r="P17" s="66"/>
      <c r="Q17" s="146"/>
      <c r="R17" s="206" t="s">
        <v>32</v>
      </c>
      <c r="S17" s="206"/>
      <c r="T17" s="206"/>
      <c r="U17" s="206"/>
      <c r="V17" s="206"/>
      <c r="W17" s="206"/>
      <c r="X17" s="206" t="s">
        <v>36</v>
      </c>
      <c r="Y17" s="206"/>
      <c r="Z17" s="146"/>
      <c r="AA17" s="146"/>
      <c r="AB17" s="146"/>
      <c r="AC17" s="206"/>
      <c r="AD17" s="206" t="s">
        <v>38</v>
      </c>
      <c r="AE17" s="146"/>
      <c r="AF17" s="146"/>
      <c r="AG17" s="146"/>
      <c r="AH17" s="146"/>
      <c r="AI17" s="146"/>
      <c r="AJ17" s="146"/>
      <c r="AK17" s="146"/>
      <c r="AL17" s="207"/>
      <c r="AM17" s="207"/>
      <c r="AN17" s="207"/>
      <c r="AO17" s="207"/>
      <c r="AP17" s="207"/>
      <c r="AQ17" s="146"/>
      <c r="AR17" s="146"/>
      <c r="AS17" s="146"/>
      <c r="AT17" s="206"/>
      <c r="AU17" s="146"/>
      <c r="AV17" s="146"/>
      <c r="AW17" s="146"/>
      <c r="AX17" s="146"/>
      <c r="AY17" s="146"/>
      <c r="AZ17" s="209"/>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row>
    <row r="18" spans="1:86" ht="9.9499999999999993" customHeight="1">
      <c r="A18" s="157"/>
      <c r="B18" s="154"/>
      <c r="C18" s="13"/>
      <c r="D18" s="13"/>
      <c r="E18" s="13"/>
      <c r="F18" s="13"/>
      <c r="G18" s="13"/>
      <c r="H18" s="13"/>
      <c r="I18" s="23"/>
      <c r="J18" s="154"/>
      <c r="K18" s="154"/>
      <c r="L18" s="154"/>
      <c r="M18" s="154"/>
      <c r="N18" s="154"/>
      <c r="O18" s="157"/>
      <c r="P18" s="157"/>
      <c r="R18" s="206" t="s">
        <v>32</v>
      </c>
      <c r="S18" s="206"/>
      <c r="T18" s="206"/>
      <c r="U18" s="206"/>
      <c r="V18" s="206"/>
      <c r="W18" s="206"/>
      <c r="X18" s="206" t="s">
        <v>36</v>
      </c>
      <c r="Y18" s="206"/>
      <c r="AD18" s="206" t="s">
        <v>38</v>
      </c>
    </row>
    <row r="19" spans="1:86" s="12" customFormat="1" ht="21.75" customHeight="1">
      <c r="A19" s="17" t="s">
        <v>49</v>
      </c>
      <c r="B19" s="15" t="s">
        <v>50</v>
      </c>
      <c r="C19" s="79" t="s">
        <v>31</v>
      </c>
      <c r="D19" s="247"/>
      <c r="E19" s="247"/>
      <c r="F19" s="247"/>
      <c r="G19" s="21"/>
      <c r="H19" s="21"/>
      <c r="I19" s="80" t="s">
        <v>31</v>
      </c>
      <c r="J19" s="79"/>
      <c r="K19" s="79"/>
      <c r="L19" s="79"/>
      <c r="M19" s="14"/>
      <c r="N19" s="14"/>
      <c r="O19" s="66"/>
      <c r="P19" s="66"/>
      <c r="Q19" s="146"/>
      <c r="R19" s="206" t="s">
        <v>32</v>
      </c>
      <c r="S19" s="206"/>
      <c r="T19" s="206"/>
      <c r="U19" s="206"/>
      <c r="V19" s="206"/>
      <c r="W19" s="206"/>
      <c r="X19" s="206" t="s">
        <v>36</v>
      </c>
      <c r="Y19" s="206"/>
      <c r="Z19" s="146"/>
      <c r="AA19" s="146"/>
      <c r="AB19" s="206"/>
      <c r="AC19" s="206"/>
      <c r="AD19" s="206" t="s">
        <v>38</v>
      </c>
      <c r="AE19" s="206"/>
      <c r="AF19" s="146"/>
      <c r="AG19" s="146"/>
      <c r="AH19" s="146"/>
      <c r="AI19" s="146"/>
      <c r="AJ19" s="146"/>
      <c r="AK19" s="206"/>
      <c r="AL19" s="207"/>
      <c r="AM19" s="207"/>
      <c r="AN19" s="207"/>
      <c r="AO19" s="207"/>
      <c r="AP19" s="207"/>
      <c r="AQ19" s="146"/>
      <c r="AR19" s="146"/>
      <c r="AS19" s="146"/>
      <c r="AT19" s="206"/>
      <c r="AU19" s="206"/>
      <c r="AV19" s="206"/>
      <c r="AW19" s="146"/>
      <c r="AX19" s="146"/>
      <c r="AY19" s="206"/>
      <c r="AZ19" s="209"/>
      <c r="BA19" s="20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row>
    <row r="20" spans="1:86" ht="9.9499999999999993" customHeight="1">
      <c r="A20" s="157"/>
      <c r="B20" s="154"/>
      <c r="C20" s="13"/>
      <c r="D20" s="13"/>
      <c r="E20" s="13"/>
      <c r="F20" s="13"/>
      <c r="G20" s="13"/>
      <c r="H20" s="13"/>
      <c r="I20" s="23"/>
      <c r="J20" s="154"/>
      <c r="K20" s="154"/>
      <c r="L20" s="154"/>
      <c r="M20" s="154"/>
      <c r="N20" s="154"/>
      <c r="O20" s="157"/>
      <c r="P20" s="157"/>
      <c r="R20" s="206" t="s">
        <v>32</v>
      </c>
      <c r="S20" s="206"/>
      <c r="T20" s="206"/>
      <c r="U20" s="206"/>
      <c r="V20" s="206"/>
      <c r="W20" s="206"/>
      <c r="X20" s="206" t="s">
        <v>36</v>
      </c>
      <c r="Y20" s="206"/>
      <c r="AB20" s="206"/>
      <c r="AD20" s="206" t="s">
        <v>38</v>
      </c>
      <c r="AE20" s="206"/>
      <c r="AK20" s="206"/>
      <c r="AU20" s="206"/>
      <c r="AV20" s="206"/>
      <c r="AY20" s="206"/>
      <c r="BA20" s="206"/>
    </row>
    <row r="21" spans="1:86" s="12" customFormat="1" ht="21.75" customHeight="1">
      <c r="A21" s="17" t="s">
        <v>51</v>
      </c>
      <c r="B21" s="15" t="s">
        <v>52</v>
      </c>
      <c r="C21" s="79" t="s">
        <v>53</v>
      </c>
      <c r="D21" s="79"/>
      <c r="E21" s="79"/>
      <c r="F21" s="79"/>
      <c r="G21" s="21"/>
      <c r="H21" s="14"/>
      <c r="I21" s="80" t="s">
        <v>31</v>
      </c>
      <c r="J21" s="79"/>
      <c r="K21" s="79"/>
      <c r="L21" s="79"/>
      <c r="M21" s="22"/>
      <c r="N21" s="14"/>
      <c r="O21" s="66"/>
      <c r="P21" s="66"/>
      <c r="Q21" s="146"/>
      <c r="R21" s="206"/>
      <c r="S21" s="206" t="s">
        <v>54</v>
      </c>
      <c r="T21" s="206"/>
      <c r="U21" s="206" t="s">
        <v>55</v>
      </c>
      <c r="V21" s="206"/>
      <c r="W21" s="146"/>
      <c r="X21" s="146"/>
      <c r="Y21" s="206"/>
      <c r="Z21" s="146"/>
      <c r="AA21" s="146"/>
      <c r="AB21" s="146"/>
      <c r="AC21" s="206"/>
      <c r="AD21" s="206"/>
      <c r="AE21" s="146"/>
      <c r="AF21" s="146"/>
      <c r="AG21" s="146"/>
      <c r="AH21" s="146"/>
      <c r="AI21" s="146"/>
      <c r="AJ21" s="146"/>
      <c r="AK21" s="146"/>
      <c r="AL21" s="207"/>
      <c r="AM21" s="207"/>
      <c r="AN21" s="207"/>
      <c r="AO21" s="207"/>
      <c r="AP21" s="207"/>
      <c r="AQ21" s="146"/>
      <c r="AR21" s="146"/>
      <c r="AS21" s="146"/>
      <c r="AT21" s="206"/>
      <c r="AU21" s="146"/>
      <c r="AV21" s="146"/>
      <c r="AW21" s="146"/>
      <c r="AX21" s="146"/>
      <c r="AY21" s="146"/>
      <c r="AZ21" s="209"/>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row>
    <row r="22" spans="1:86" ht="9.9499999999999993" customHeight="1">
      <c r="A22" s="157"/>
      <c r="B22" s="154"/>
      <c r="C22" s="13"/>
      <c r="D22" s="13"/>
      <c r="E22" s="13"/>
      <c r="F22" s="13"/>
      <c r="G22" s="13"/>
      <c r="H22" s="13"/>
      <c r="I22" s="23"/>
      <c r="J22" s="154"/>
      <c r="K22" s="154"/>
      <c r="L22" s="154"/>
      <c r="M22" s="154"/>
      <c r="N22" s="154"/>
      <c r="O22" s="157"/>
      <c r="P22" s="157"/>
      <c r="R22" s="206"/>
      <c r="S22" s="206" t="s">
        <v>54</v>
      </c>
      <c r="T22" s="206"/>
      <c r="U22" s="206" t="s">
        <v>55</v>
      </c>
      <c r="V22" s="206"/>
      <c r="Y22" s="206"/>
      <c r="AD22" s="206"/>
    </row>
    <row r="23" spans="1:86" ht="21.75" customHeight="1">
      <c r="A23" s="17" t="s">
        <v>56</v>
      </c>
      <c r="B23" s="15" t="s">
        <v>57</v>
      </c>
      <c r="C23" s="79" t="s">
        <v>31</v>
      </c>
      <c r="D23" s="247"/>
      <c r="E23" s="247"/>
      <c r="F23" s="247"/>
      <c r="G23" s="14"/>
      <c r="H23" s="56"/>
      <c r="I23" s="80" t="s">
        <v>31</v>
      </c>
      <c r="J23" s="79"/>
      <c r="K23" s="79"/>
      <c r="L23" s="79"/>
      <c r="M23" s="22"/>
      <c r="N23" s="14"/>
      <c r="O23" s="66"/>
      <c r="P23" s="66"/>
      <c r="R23" s="206"/>
      <c r="S23" s="206"/>
      <c r="T23" s="206"/>
      <c r="U23" s="206"/>
      <c r="V23" s="206"/>
      <c r="Y23" s="206" t="s">
        <v>58</v>
      </c>
      <c r="Z23" s="206" t="s">
        <v>59</v>
      </c>
      <c r="AA23" s="206" t="s">
        <v>60</v>
      </c>
      <c r="AD23" s="206"/>
      <c r="AF23" s="206" t="s">
        <v>61</v>
      </c>
      <c r="AG23" s="206" t="s">
        <v>62</v>
      </c>
      <c r="AH23" s="206" t="s">
        <v>63</v>
      </c>
      <c r="AQ23" s="206" t="s">
        <v>64</v>
      </c>
      <c r="AR23" s="206" t="s">
        <v>65</v>
      </c>
    </row>
    <row r="24" spans="1:86" ht="9.9499999999999993" customHeight="1">
      <c r="A24" s="157"/>
      <c r="B24" s="154"/>
      <c r="C24" s="13"/>
      <c r="D24" s="13"/>
      <c r="E24" s="13"/>
      <c r="F24" s="13"/>
      <c r="G24" s="13"/>
      <c r="H24" s="13"/>
      <c r="I24" s="23"/>
      <c r="J24" s="154"/>
      <c r="K24" s="154"/>
      <c r="L24" s="154"/>
      <c r="M24" s="154"/>
      <c r="N24" s="154"/>
      <c r="O24" s="157"/>
      <c r="P24" s="157"/>
      <c r="R24" s="206"/>
      <c r="S24" s="206"/>
      <c r="T24" s="206"/>
      <c r="U24" s="206"/>
      <c r="V24" s="206"/>
      <c r="Y24" s="206" t="s">
        <v>58</v>
      </c>
      <c r="Z24" s="206" t="s">
        <v>59</v>
      </c>
      <c r="AA24" s="206" t="s">
        <v>60</v>
      </c>
      <c r="AD24" s="206"/>
      <c r="AF24" s="206" t="s">
        <v>61</v>
      </c>
      <c r="AG24" s="206" t="s">
        <v>62</v>
      </c>
      <c r="AH24" s="206" t="s">
        <v>63</v>
      </c>
      <c r="AQ24" s="206" t="s">
        <v>64</v>
      </c>
      <c r="AR24" s="206" t="s">
        <v>65</v>
      </c>
    </row>
    <row r="25" spans="1:86" s="12" customFormat="1" ht="21.75" customHeight="1">
      <c r="A25" s="17" t="s">
        <v>66</v>
      </c>
      <c r="B25" s="15" t="s">
        <v>30</v>
      </c>
      <c r="C25" s="79" t="s">
        <v>31</v>
      </c>
      <c r="D25" s="247"/>
      <c r="E25" s="247"/>
      <c r="F25" s="247"/>
      <c r="G25" s="21"/>
      <c r="H25" s="56" t="str">
        <f>'Generiranje preizkusnih listov'!L13</f>
        <v>730.4.0</v>
      </c>
      <c r="I25" s="80" t="s">
        <v>31</v>
      </c>
      <c r="J25" s="79"/>
      <c r="K25" s="79"/>
      <c r="L25" s="79"/>
      <c r="M25" s="22"/>
      <c r="N25" s="14"/>
      <c r="O25" s="66"/>
      <c r="P25" s="66"/>
      <c r="Q25" s="146"/>
      <c r="R25" s="206"/>
      <c r="S25" s="206"/>
      <c r="T25" s="206"/>
      <c r="U25" s="206"/>
      <c r="V25" s="206"/>
      <c r="W25" s="206"/>
      <c r="X25" s="206"/>
      <c r="Y25" s="146"/>
      <c r="Z25" s="146"/>
      <c r="AA25" s="146"/>
      <c r="AB25" s="206"/>
      <c r="AC25" s="206"/>
      <c r="AD25" s="206"/>
      <c r="AE25" s="206"/>
      <c r="AF25" s="206" t="s">
        <v>61</v>
      </c>
      <c r="AG25" s="206" t="s">
        <v>62</v>
      </c>
      <c r="AH25" s="206" t="s">
        <v>63</v>
      </c>
      <c r="AI25" s="146"/>
      <c r="AJ25" s="146"/>
      <c r="AK25" s="206"/>
      <c r="AL25" s="207"/>
      <c r="AM25" s="207"/>
      <c r="AN25" s="207"/>
      <c r="AO25" s="207"/>
      <c r="AP25" s="207"/>
      <c r="AQ25" s="146"/>
      <c r="AR25" s="206" t="s">
        <v>65</v>
      </c>
      <c r="AS25" s="146"/>
      <c r="AT25" s="206"/>
      <c r="AU25" s="206"/>
      <c r="AV25" s="206"/>
      <c r="AW25" s="146"/>
      <c r="AX25" s="146"/>
      <c r="AY25" s="206"/>
      <c r="AZ25" s="209"/>
      <c r="BA25" s="20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row>
    <row r="26" spans="1:86" ht="9.9499999999999993" customHeight="1">
      <c r="A26" s="157"/>
      <c r="B26" s="154"/>
      <c r="C26" s="13"/>
      <c r="D26" s="13"/>
      <c r="E26" s="13"/>
      <c r="F26" s="13"/>
      <c r="G26" s="13"/>
      <c r="H26" s="13"/>
      <c r="I26" s="23"/>
      <c r="J26" s="154"/>
      <c r="K26" s="154"/>
      <c r="L26" s="154"/>
      <c r="M26" s="154"/>
      <c r="N26" s="154"/>
      <c r="O26" s="157"/>
      <c r="P26" s="157"/>
      <c r="R26" s="206"/>
      <c r="S26" s="206"/>
      <c r="T26" s="206"/>
      <c r="U26" s="206"/>
      <c r="V26" s="206"/>
      <c r="W26" s="206"/>
      <c r="X26" s="206"/>
      <c r="AB26" s="206"/>
      <c r="AD26" s="206"/>
      <c r="AE26" s="206"/>
      <c r="AF26" s="206" t="s">
        <v>61</v>
      </c>
      <c r="AG26" s="206" t="s">
        <v>62</v>
      </c>
      <c r="AH26" s="206" t="s">
        <v>63</v>
      </c>
      <c r="AK26" s="206"/>
      <c r="AR26" s="206" t="s">
        <v>65</v>
      </c>
      <c r="AU26" s="206"/>
      <c r="AV26" s="206"/>
      <c r="AY26" s="206"/>
      <c r="BA26" s="206"/>
    </row>
    <row r="27" spans="1:86" s="12" customFormat="1" ht="21.75" customHeight="1">
      <c r="A27" s="17" t="s">
        <v>67</v>
      </c>
      <c r="B27" s="15" t="s">
        <v>50</v>
      </c>
      <c r="C27" s="79" t="s">
        <v>31</v>
      </c>
      <c r="D27" s="247"/>
      <c r="E27" s="247"/>
      <c r="F27" s="247"/>
      <c r="G27" s="21"/>
      <c r="H27" s="21"/>
      <c r="I27" s="80" t="s">
        <v>31</v>
      </c>
      <c r="J27" s="79"/>
      <c r="K27" s="79"/>
      <c r="L27" s="79"/>
      <c r="M27" s="14"/>
      <c r="N27" s="14"/>
      <c r="O27" s="66"/>
      <c r="P27" s="66"/>
      <c r="Q27" s="146"/>
      <c r="R27" s="206"/>
      <c r="S27" s="206"/>
      <c r="T27" s="206"/>
      <c r="U27" s="206"/>
      <c r="V27" s="206"/>
      <c r="W27" s="206"/>
      <c r="X27" s="206"/>
      <c r="Y27" s="206"/>
      <c r="Z27" s="146"/>
      <c r="AA27" s="146"/>
      <c r="AB27" s="206"/>
      <c r="AC27" s="206"/>
      <c r="AD27" s="206"/>
      <c r="AE27" s="206"/>
      <c r="AF27" s="206" t="s">
        <v>61</v>
      </c>
      <c r="AG27" s="206" t="s">
        <v>62</v>
      </c>
      <c r="AH27" s="206" t="s">
        <v>63</v>
      </c>
      <c r="AI27" s="146"/>
      <c r="AJ27" s="146"/>
      <c r="AK27" s="206"/>
      <c r="AL27" s="207"/>
      <c r="AM27" s="207"/>
      <c r="AN27" s="207"/>
      <c r="AO27" s="207"/>
      <c r="AP27" s="207"/>
      <c r="AQ27" s="146"/>
      <c r="AR27" s="206" t="s">
        <v>65</v>
      </c>
      <c r="AS27" s="146"/>
      <c r="AT27" s="206"/>
      <c r="AU27" s="206"/>
      <c r="AV27" s="206"/>
      <c r="AW27" s="146"/>
      <c r="AX27" s="146"/>
      <c r="AY27" s="206"/>
      <c r="AZ27" s="209"/>
      <c r="BA27" s="20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row>
    <row r="28" spans="1:86" ht="9.9499999999999993" customHeight="1">
      <c r="A28" s="157"/>
      <c r="B28" s="154"/>
      <c r="C28" s="13"/>
      <c r="D28" s="13"/>
      <c r="E28" s="13"/>
      <c r="F28" s="13"/>
      <c r="G28" s="13"/>
      <c r="H28" s="13"/>
      <c r="I28" s="23"/>
      <c r="J28" s="154"/>
      <c r="K28" s="154"/>
      <c r="L28" s="154"/>
      <c r="M28" s="154"/>
      <c r="N28" s="154"/>
      <c r="O28" s="157"/>
      <c r="P28" s="157"/>
      <c r="R28" s="206"/>
      <c r="S28" s="206"/>
      <c r="T28" s="206"/>
      <c r="U28" s="206"/>
      <c r="V28" s="206"/>
      <c r="W28" s="206"/>
      <c r="X28" s="206"/>
      <c r="Y28" s="206"/>
      <c r="AB28" s="206"/>
      <c r="AD28" s="206"/>
      <c r="AE28" s="206"/>
      <c r="AF28" s="206" t="s">
        <v>61</v>
      </c>
      <c r="AG28" s="206" t="s">
        <v>62</v>
      </c>
      <c r="AH28" s="206" t="s">
        <v>63</v>
      </c>
      <c r="AK28" s="206"/>
      <c r="AR28" s="206" t="s">
        <v>65</v>
      </c>
      <c r="AU28" s="206"/>
      <c r="AV28" s="206"/>
      <c r="AY28" s="206"/>
      <c r="BA28" s="206"/>
    </row>
    <row r="29" spans="1:86" ht="21.75" customHeight="1">
      <c r="A29" s="17" t="s">
        <v>68</v>
      </c>
      <c r="B29" s="15" t="s">
        <v>69</v>
      </c>
      <c r="C29" s="79"/>
      <c r="D29" s="247"/>
      <c r="E29" s="247"/>
      <c r="F29" s="247"/>
      <c r="G29" s="14"/>
      <c r="H29" s="56"/>
      <c r="I29" s="80" t="s">
        <v>31</v>
      </c>
      <c r="J29" s="79"/>
      <c r="K29" s="79"/>
      <c r="L29" s="79"/>
      <c r="M29" s="22"/>
      <c r="N29" s="14"/>
      <c r="O29" s="66"/>
      <c r="P29" s="66"/>
      <c r="R29" s="206"/>
      <c r="S29" s="206"/>
      <c r="T29" s="206"/>
      <c r="U29" s="206"/>
      <c r="V29" s="206"/>
      <c r="Y29" s="206" t="s">
        <v>58</v>
      </c>
      <c r="Z29" s="206" t="s">
        <v>59</v>
      </c>
      <c r="AA29" s="206" t="s">
        <v>60</v>
      </c>
      <c r="AD29" s="206"/>
      <c r="AF29" s="206" t="s">
        <v>61</v>
      </c>
      <c r="AG29" s="206" t="s">
        <v>62</v>
      </c>
      <c r="AH29" s="206" t="s">
        <v>63</v>
      </c>
      <c r="AQ29" s="206" t="s">
        <v>64</v>
      </c>
      <c r="AR29" s="206" t="s">
        <v>65</v>
      </c>
    </row>
    <row r="30" spans="1:86" ht="9.9499999999999993" customHeight="1">
      <c r="A30" s="157"/>
      <c r="B30" s="154"/>
      <c r="C30" s="13"/>
      <c r="D30" s="13"/>
      <c r="E30" s="13"/>
      <c r="F30" s="13"/>
      <c r="G30" s="13"/>
      <c r="H30" s="13"/>
      <c r="I30" s="23"/>
      <c r="J30" s="154"/>
      <c r="K30" s="154"/>
      <c r="L30" s="154"/>
      <c r="M30" s="154"/>
      <c r="N30" s="154"/>
      <c r="O30" s="157"/>
      <c r="P30" s="157"/>
      <c r="R30" s="206"/>
      <c r="S30" s="206"/>
      <c r="T30" s="206"/>
      <c r="U30" s="206"/>
      <c r="V30" s="206"/>
      <c r="Y30" s="206" t="s">
        <v>58</v>
      </c>
      <c r="Z30" s="206" t="s">
        <v>59</v>
      </c>
      <c r="AA30" s="206" t="s">
        <v>60</v>
      </c>
      <c r="AD30" s="206"/>
      <c r="AF30" s="206" t="s">
        <v>61</v>
      </c>
      <c r="AG30" s="206" t="s">
        <v>62</v>
      </c>
      <c r="AH30" s="206" t="s">
        <v>63</v>
      </c>
      <c r="AQ30" s="206" t="s">
        <v>64</v>
      </c>
      <c r="AR30" s="206" t="s">
        <v>65</v>
      </c>
    </row>
    <row r="31" spans="1:86" ht="21.75" customHeight="1">
      <c r="A31" s="17" t="s">
        <v>70</v>
      </c>
      <c r="B31" s="111" t="s">
        <v>71</v>
      </c>
      <c r="C31" s="79" t="s">
        <v>72</v>
      </c>
      <c r="D31" s="247"/>
      <c r="E31" s="247"/>
      <c r="F31" s="247"/>
      <c r="G31" s="14"/>
      <c r="H31" s="56"/>
      <c r="I31" s="80" t="s">
        <v>31</v>
      </c>
      <c r="J31" s="79"/>
      <c r="K31" s="79"/>
      <c r="L31" s="79"/>
      <c r="M31" s="22"/>
      <c r="N31" s="14"/>
      <c r="O31" s="66"/>
      <c r="P31" s="66"/>
      <c r="R31" s="206"/>
      <c r="S31" s="206"/>
      <c r="T31" s="206"/>
      <c r="U31" s="206"/>
      <c r="V31" s="206"/>
      <c r="Y31" s="206" t="s">
        <v>58</v>
      </c>
      <c r="Z31" s="206" t="s">
        <v>59</v>
      </c>
      <c r="AA31" s="206" t="s">
        <v>60</v>
      </c>
      <c r="AD31" s="206"/>
      <c r="AQ31" s="206" t="s">
        <v>64</v>
      </c>
    </row>
    <row r="32" spans="1:86" s="59" customFormat="1" ht="9.9499999999999993" customHeight="1">
      <c r="A32" s="157"/>
      <c r="B32" s="154"/>
      <c r="C32" s="13"/>
      <c r="D32" s="13"/>
      <c r="E32" s="13"/>
      <c r="F32" s="13"/>
      <c r="G32" s="7"/>
      <c r="H32" s="7"/>
      <c r="I32" s="113"/>
      <c r="J32" s="156"/>
      <c r="K32" s="156"/>
      <c r="L32" s="156"/>
      <c r="M32" s="154"/>
      <c r="N32" s="154"/>
      <c r="O32" s="154"/>
      <c r="P32" s="154"/>
      <c r="Q32" s="145"/>
      <c r="R32" s="145"/>
      <c r="S32" s="145"/>
      <c r="T32" s="145"/>
      <c r="U32" s="145"/>
      <c r="V32" s="145"/>
      <c r="W32" s="145"/>
      <c r="X32" s="145"/>
      <c r="Y32" s="206" t="s">
        <v>58</v>
      </c>
      <c r="Z32" s="206" t="s">
        <v>59</v>
      </c>
      <c r="AA32" s="206" t="s">
        <v>60</v>
      </c>
      <c r="AB32" s="145"/>
      <c r="AC32" s="206"/>
      <c r="AD32" s="145"/>
      <c r="AE32" s="145"/>
      <c r="AF32" s="145"/>
      <c r="AG32" s="145"/>
      <c r="AH32" s="145"/>
      <c r="AI32" s="145"/>
      <c r="AJ32" s="145"/>
      <c r="AK32" s="145"/>
      <c r="AL32" s="207"/>
      <c r="AM32" s="207"/>
      <c r="AN32" s="207"/>
      <c r="AO32" s="207"/>
      <c r="AP32" s="207"/>
      <c r="AQ32" s="206" t="s">
        <v>64</v>
      </c>
      <c r="AR32" s="145"/>
      <c r="AS32" s="145"/>
      <c r="AT32" s="206"/>
      <c r="AU32" s="145"/>
      <c r="AV32" s="145"/>
      <c r="AW32" s="145"/>
      <c r="AX32" s="145"/>
      <c r="AY32" s="145"/>
      <c r="AZ32" s="91"/>
      <c r="BA32" s="145"/>
      <c r="BB32" s="145"/>
      <c r="BC32" s="145"/>
      <c r="BD32" s="145"/>
      <c r="BE32" s="145"/>
      <c r="BF32" s="145"/>
      <c r="BG32" s="145"/>
      <c r="BH32" s="145"/>
      <c r="BI32" s="145"/>
      <c r="BJ32" s="145"/>
      <c r="BK32" s="145"/>
      <c r="BL32" s="145"/>
      <c r="BM32" s="145"/>
      <c r="BN32" s="145"/>
      <c r="BO32" s="145"/>
      <c r="BP32" s="145"/>
      <c r="BQ32" s="145"/>
      <c r="BR32" s="145"/>
      <c r="BS32" s="145"/>
      <c r="BT32" s="145"/>
      <c r="BU32" s="145"/>
      <c r="BV32" s="145"/>
      <c r="BW32" s="145"/>
      <c r="BX32" s="145"/>
      <c r="BY32" s="145"/>
      <c r="BZ32" s="145"/>
      <c r="CA32" s="145"/>
      <c r="CB32" s="145"/>
      <c r="CC32" s="145"/>
      <c r="CD32" s="145"/>
      <c r="CE32" s="145"/>
      <c r="CF32" s="145"/>
      <c r="CG32" s="145"/>
      <c r="CH32" s="145"/>
    </row>
    <row r="33" spans="1:86" s="12" customFormat="1" ht="21.75" customHeight="1">
      <c r="A33" s="17" t="s">
        <v>73</v>
      </c>
      <c r="B33" s="15" t="s">
        <v>74</v>
      </c>
      <c r="C33" s="79" t="s">
        <v>31</v>
      </c>
      <c r="D33" s="247"/>
      <c r="E33" s="247"/>
      <c r="F33" s="247"/>
      <c r="G33" s="21"/>
      <c r="H33" s="14"/>
      <c r="I33" s="80" t="s">
        <v>31</v>
      </c>
      <c r="J33" s="79"/>
      <c r="K33" s="65"/>
      <c r="L33" s="65"/>
      <c r="M33" s="22"/>
      <c r="N33" s="14"/>
      <c r="O33" s="14"/>
      <c r="P33" s="14"/>
      <c r="Q33" s="146"/>
      <c r="R33" s="146"/>
      <c r="S33" s="146"/>
      <c r="T33" s="146"/>
      <c r="U33" s="146"/>
      <c r="V33" s="146"/>
      <c r="W33" s="146"/>
      <c r="X33" s="146"/>
      <c r="Y33" s="146"/>
      <c r="Z33" s="206" t="s">
        <v>59</v>
      </c>
      <c r="AA33" s="206" t="s">
        <v>60</v>
      </c>
      <c r="AB33" s="146"/>
      <c r="AC33" s="206"/>
      <c r="AD33" s="146"/>
      <c r="AE33" s="146"/>
      <c r="AF33" s="206" t="s">
        <v>61</v>
      </c>
      <c r="AG33" s="206" t="s">
        <v>62</v>
      </c>
      <c r="AH33" s="206"/>
      <c r="AI33" s="146"/>
      <c r="AJ33" s="146"/>
      <c r="AK33" s="146"/>
      <c r="AL33" s="207"/>
      <c r="AM33" s="207"/>
      <c r="AN33" s="207"/>
      <c r="AO33" s="207"/>
      <c r="AP33" s="207"/>
      <c r="AQ33" s="206" t="s">
        <v>64</v>
      </c>
      <c r="AR33" s="206" t="s">
        <v>65</v>
      </c>
      <c r="AS33" s="146"/>
      <c r="AT33" s="206"/>
      <c r="AU33" s="146"/>
      <c r="AV33" s="146"/>
      <c r="AW33" s="146"/>
      <c r="AX33" s="146"/>
      <c r="AY33" s="146"/>
      <c r="AZ33" s="209"/>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row>
    <row r="34" spans="1:86" s="59" customFormat="1" ht="9.9499999999999993" customHeight="1">
      <c r="A34" s="157"/>
      <c r="B34" s="154"/>
      <c r="C34" s="13"/>
      <c r="D34" s="13"/>
      <c r="E34" s="13"/>
      <c r="F34" s="13"/>
      <c r="G34" s="13"/>
      <c r="H34" s="13"/>
      <c r="I34" s="114"/>
      <c r="J34" s="156"/>
      <c r="K34" s="156"/>
      <c r="L34" s="156"/>
      <c r="M34" s="154"/>
      <c r="N34" s="154"/>
      <c r="O34" s="154"/>
      <c r="P34" s="154"/>
      <c r="Q34" s="145"/>
      <c r="R34" s="145"/>
      <c r="S34" s="145"/>
      <c r="T34" s="145"/>
      <c r="U34" s="145"/>
      <c r="V34" s="145"/>
      <c r="W34" s="145"/>
      <c r="X34" s="145"/>
      <c r="Y34" s="145"/>
      <c r="Z34" s="206" t="s">
        <v>59</v>
      </c>
      <c r="AA34" s="206" t="s">
        <v>60</v>
      </c>
      <c r="AB34" s="145"/>
      <c r="AC34" s="206"/>
      <c r="AD34" s="145"/>
      <c r="AE34" s="145"/>
      <c r="AF34" s="206" t="s">
        <v>61</v>
      </c>
      <c r="AG34" s="206" t="s">
        <v>62</v>
      </c>
      <c r="AH34" s="206"/>
      <c r="AI34" s="145"/>
      <c r="AJ34" s="145"/>
      <c r="AK34" s="145"/>
      <c r="AL34" s="207"/>
      <c r="AM34" s="207"/>
      <c r="AN34" s="207"/>
      <c r="AO34" s="207"/>
      <c r="AP34" s="207"/>
      <c r="AQ34" s="206" t="s">
        <v>64</v>
      </c>
      <c r="AR34" s="206" t="s">
        <v>65</v>
      </c>
      <c r="AS34" s="145"/>
      <c r="AT34" s="206"/>
      <c r="AU34" s="145"/>
      <c r="AV34" s="145"/>
      <c r="AW34" s="145"/>
      <c r="AX34" s="145"/>
      <c r="AY34" s="145"/>
      <c r="AZ34" s="91"/>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c r="BW34" s="145"/>
      <c r="BX34" s="145"/>
      <c r="BY34" s="145"/>
      <c r="BZ34" s="145"/>
      <c r="CA34" s="145"/>
      <c r="CB34" s="145"/>
      <c r="CC34" s="145"/>
      <c r="CD34" s="145"/>
      <c r="CE34" s="145"/>
      <c r="CF34" s="145"/>
      <c r="CG34" s="145"/>
      <c r="CH34" s="145"/>
    </row>
    <row r="35" spans="1:86" s="12" customFormat="1" ht="21.75" customHeight="1">
      <c r="A35" s="17" t="s">
        <v>75</v>
      </c>
      <c r="B35" s="15" t="s">
        <v>30</v>
      </c>
      <c r="C35" s="79" t="s">
        <v>31</v>
      </c>
      <c r="D35" s="247"/>
      <c r="E35" s="247"/>
      <c r="F35" s="247"/>
      <c r="G35" s="21"/>
      <c r="H35" s="56" t="str">
        <f>'Generiranje preizkusnih listov'!L13</f>
        <v>730.4.0</v>
      </c>
      <c r="I35" s="80" t="s">
        <v>31</v>
      </c>
      <c r="J35" s="79"/>
      <c r="K35" s="79"/>
      <c r="L35" s="79"/>
      <c r="M35" s="22"/>
      <c r="N35" s="14"/>
      <c r="O35" s="66"/>
      <c r="P35" s="66"/>
      <c r="Q35" s="146"/>
      <c r="R35" s="206"/>
      <c r="S35" s="206"/>
      <c r="T35" s="206"/>
      <c r="U35" s="206"/>
      <c r="V35" s="206"/>
      <c r="W35" s="206"/>
      <c r="X35" s="206"/>
      <c r="Y35" s="146"/>
      <c r="Z35" s="146"/>
      <c r="AA35" s="146"/>
      <c r="AB35" s="206"/>
      <c r="AC35" s="206"/>
      <c r="AD35" s="206"/>
      <c r="AE35" s="206"/>
      <c r="AF35" s="206" t="s">
        <v>61</v>
      </c>
      <c r="AG35" s="206" t="s">
        <v>62</v>
      </c>
      <c r="AH35" s="206"/>
      <c r="AI35" s="146"/>
      <c r="AJ35" s="146"/>
      <c r="AK35" s="206"/>
      <c r="AL35" s="207"/>
      <c r="AM35" s="207"/>
      <c r="AN35" s="207"/>
      <c r="AO35" s="207"/>
      <c r="AP35" s="207"/>
      <c r="AQ35" s="146"/>
      <c r="AR35" s="206" t="s">
        <v>65</v>
      </c>
      <c r="AS35" s="146"/>
      <c r="AT35" s="206"/>
      <c r="AU35" s="206"/>
      <c r="AV35" s="206"/>
      <c r="AW35" s="146"/>
      <c r="AX35" s="146"/>
      <c r="AY35" s="206"/>
      <c r="AZ35" s="209"/>
      <c r="BA35" s="20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row>
    <row r="36" spans="1:86" ht="9.9499999999999993" customHeight="1">
      <c r="A36" s="157"/>
      <c r="B36" s="154"/>
      <c r="C36" s="13"/>
      <c r="D36" s="13"/>
      <c r="E36" s="13"/>
      <c r="F36" s="13"/>
      <c r="G36" s="13"/>
      <c r="H36" s="13"/>
      <c r="I36" s="23"/>
      <c r="J36" s="154"/>
      <c r="K36" s="154"/>
      <c r="L36" s="154"/>
      <c r="M36" s="154"/>
      <c r="N36" s="154"/>
      <c r="O36" s="157"/>
      <c r="P36" s="157"/>
      <c r="R36" s="206"/>
      <c r="S36" s="206"/>
      <c r="T36" s="206"/>
      <c r="U36" s="206"/>
      <c r="V36" s="206"/>
      <c r="W36" s="206"/>
      <c r="X36" s="206"/>
      <c r="AB36" s="206"/>
      <c r="AD36" s="206"/>
      <c r="AE36" s="206"/>
      <c r="AF36" s="206" t="s">
        <v>61</v>
      </c>
      <c r="AG36" s="206" t="s">
        <v>62</v>
      </c>
      <c r="AH36" s="206"/>
      <c r="AK36" s="206"/>
      <c r="AR36" s="206" t="s">
        <v>65</v>
      </c>
      <c r="AU36" s="206"/>
      <c r="AV36" s="206"/>
      <c r="AY36" s="206"/>
      <c r="BA36" s="206"/>
    </row>
    <row r="37" spans="1:86" s="12" customFormat="1" ht="21.75" customHeight="1">
      <c r="A37" s="17" t="s">
        <v>76</v>
      </c>
      <c r="B37" s="15" t="s">
        <v>50</v>
      </c>
      <c r="C37" s="79" t="s">
        <v>31</v>
      </c>
      <c r="D37" s="247"/>
      <c r="E37" s="247"/>
      <c r="F37" s="247"/>
      <c r="G37" s="21"/>
      <c r="H37" s="21"/>
      <c r="I37" s="80" t="s">
        <v>31</v>
      </c>
      <c r="J37" s="79"/>
      <c r="K37" s="79"/>
      <c r="L37" s="79"/>
      <c r="M37" s="14"/>
      <c r="N37" s="14"/>
      <c r="O37" s="66"/>
      <c r="P37" s="66"/>
      <c r="Q37" s="146"/>
      <c r="R37" s="206"/>
      <c r="S37" s="206"/>
      <c r="T37" s="206"/>
      <c r="U37" s="206"/>
      <c r="V37" s="206"/>
      <c r="W37" s="206"/>
      <c r="X37" s="206"/>
      <c r="Y37" s="206"/>
      <c r="Z37" s="146"/>
      <c r="AA37" s="146"/>
      <c r="AB37" s="206"/>
      <c r="AC37" s="206"/>
      <c r="AD37" s="206"/>
      <c r="AE37" s="206"/>
      <c r="AF37" s="206" t="s">
        <v>61</v>
      </c>
      <c r="AG37" s="206" t="s">
        <v>62</v>
      </c>
      <c r="AH37" s="206"/>
      <c r="AI37" s="146"/>
      <c r="AJ37" s="146"/>
      <c r="AK37" s="206"/>
      <c r="AL37" s="207"/>
      <c r="AM37" s="207"/>
      <c r="AN37" s="207"/>
      <c r="AO37" s="207"/>
      <c r="AP37" s="207"/>
      <c r="AQ37" s="146"/>
      <c r="AR37" s="206" t="s">
        <v>65</v>
      </c>
      <c r="AS37" s="146"/>
      <c r="AT37" s="206"/>
      <c r="AU37" s="206"/>
      <c r="AV37" s="206"/>
      <c r="AW37" s="146"/>
      <c r="AX37" s="146"/>
      <c r="AY37" s="206"/>
      <c r="AZ37" s="209"/>
      <c r="BA37" s="20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row>
    <row r="38" spans="1:86" ht="9.9499999999999993" customHeight="1">
      <c r="A38" s="157"/>
      <c r="B38" s="154"/>
      <c r="C38" s="13"/>
      <c r="D38" s="13"/>
      <c r="E38" s="13"/>
      <c r="F38" s="13"/>
      <c r="G38" s="13"/>
      <c r="H38" s="13"/>
      <c r="I38" s="23"/>
      <c r="J38" s="154"/>
      <c r="K38" s="154"/>
      <c r="L38" s="154"/>
      <c r="M38" s="154"/>
      <c r="N38" s="154"/>
      <c r="O38" s="157"/>
      <c r="P38" s="157"/>
      <c r="R38" s="206"/>
      <c r="S38" s="206"/>
      <c r="T38" s="206"/>
      <c r="U38" s="206"/>
      <c r="V38" s="206"/>
      <c r="W38" s="206"/>
      <c r="X38" s="206"/>
      <c r="Y38" s="206"/>
      <c r="AB38" s="206"/>
      <c r="AD38" s="206"/>
      <c r="AE38" s="206"/>
      <c r="AF38" s="206" t="s">
        <v>61</v>
      </c>
      <c r="AG38" s="206" t="s">
        <v>62</v>
      </c>
      <c r="AH38" s="206"/>
      <c r="AK38" s="206"/>
      <c r="AR38" s="206" t="s">
        <v>65</v>
      </c>
      <c r="AU38" s="206"/>
      <c r="AV38" s="206"/>
      <c r="AY38" s="206"/>
      <c r="BA38" s="206"/>
    </row>
    <row r="39" spans="1:86" s="12" customFormat="1" ht="21.75" customHeight="1">
      <c r="A39" s="17" t="s">
        <v>77</v>
      </c>
      <c r="B39" s="15" t="s">
        <v>69</v>
      </c>
      <c r="C39" s="79"/>
      <c r="D39" s="247"/>
      <c r="E39" s="247"/>
      <c r="F39" s="247"/>
      <c r="G39" s="249"/>
      <c r="H39" s="250"/>
      <c r="I39" s="79"/>
      <c r="J39" s="79"/>
      <c r="K39" s="65"/>
      <c r="L39" s="65"/>
      <c r="M39" s="22"/>
      <c r="N39" s="14"/>
      <c r="O39" s="14"/>
      <c r="P39" s="115"/>
      <c r="Q39" s="146"/>
      <c r="R39" s="146"/>
      <c r="S39" s="146"/>
      <c r="T39" s="146"/>
      <c r="U39" s="146"/>
      <c r="V39" s="146"/>
      <c r="W39" s="146"/>
      <c r="X39" s="146"/>
      <c r="Y39" s="146"/>
      <c r="Z39" s="206" t="s">
        <v>59</v>
      </c>
      <c r="AA39" s="206" t="s">
        <v>60</v>
      </c>
      <c r="AB39" s="146"/>
      <c r="AC39" s="206"/>
      <c r="AD39" s="146"/>
      <c r="AE39" s="146"/>
      <c r="AF39" s="206" t="s">
        <v>61</v>
      </c>
      <c r="AG39" s="206" t="s">
        <v>62</v>
      </c>
      <c r="AH39" s="146"/>
      <c r="AI39" s="146"/>
      <c r="AJ39" s="146"/>
      <c r="AK39" s="146"/>
      <c r="AL39" s="207"/>
      <c r="AM39" s="207"/>
      <c r="AN39" s="207"/>
      <c r="AO39" s="207"/>
      <c r="AP39" s="207"/>
      <c r="AQ39" s="206" t="s">
        <v>64</v>
      </c>
      <c r="AR39" s="206" t="s">
        <v>65</v>
      </c>
      <c r="AS39" s="146"/>
      <c r="AT39" s="206"/>
      <c r="AU39" s="146"/>
      <c r="AV39" s="146"/>
      <c r="AW39" s="146"/>
      <c r="AX39" s="146"/>
      <c r="AY39" s="146"/>
      <c r="AZ39" s="209"/>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row>
    <row r="40" spans="1:86" s="59" customFormat="1" ht="9.9499999999999993" customHeight="1">
      <c r="A40" s="157"/>
      <c r="B40" s="154"/>
      <c r="C40" s="13"/>
      <c r="D40" s="13"/>
      <c r="E40" s="13"/>
      <c r="F40" s="13"/>
      <c r="G40" s="13"/>
      <c r="H40" s="13"/>
      <c r="I40" s="114"/>
      <c r="J40" s="156"/>
      <c r="K40" s="156"/>
      <c r="L40" s="156"/>
      <c r="M40" s="154"/>
      <c r="N40" s="154"/>
      <c r="O40" s="154"/>
      <c r="P40" s="154"/>
      <c r="Q40" s="145"/>
      <c r="R40" s="145"/>
      <c r="S40" s="145"/>
      <c r="T40" s="145"/>
      <c r="U40" s="145"/>
      <c r="V40" s="145"/>
      <c r="W40" s="145"/>
      <c r="X40" s="145"/>
      <c r="Y40" s="145"/>
      <c r="Z40" s="206" t="s">
        <v>59</v>
      </c>
      <c r="AA40" s="206" t="s">
        <v>60</v>
      </c>
      <c r="AB40" s="145"/>
      <c r="AC40" s="206"/>
      <c r="AD40" s="145"/>
      <c r="AE40" s="145"/>
      <c r="AF40" s="206" t="s">
        <v>61</v>
      </c>
      <c r="AG40" s="206" t="s">
        <v>62</v>
      </c>
      <c r="AH40" s="145"/>
      <c r="AI40" s="145"/>
      <c r="AJ40" s="145"/>
      <c r="AK40" s="145"/>
      <c r="AL40" s="207"/>
      <c r="AM40" s="207"/>
      <c r="AN40" s="207"/>
      <c r="AO40" s="207"/>
      <c r="AP40" s="207"/>
      <c r="AQ40" s="206" t="s">
        <v>64</v>
      </c>
      <c r="AR40" s="206" t="s">
        <v>65</v>
      </c>
      <c r="AS40" s="145"/>
      <c r="AT40" s="206"/>
      <c r="AU40" s="145"/>
      <c r="AV40" s="145"/>
      <c r="AW40" s="145"/>
      <c r="AX40" s="145"/>
      <c r="AY40" s="145"/>
      <c r="AZ40" s="91"/>
      <c r="BA40" s="145"/>
      <c r="BB40" s="145"/>
      <c r="BC40" s="145"/>
      <c r="BD40" s="145"/>
      <c r="BE40" s="145"/>
      <c r="BF40" s="145"/>
      <c r="BG40" s="145"/>
      <c r="BH40" s="145"/>
      <c r="BI40" s="145"/>
      <c r="BJ40" s="145"/>
      <c r="BK40" s="145"/>
      <c r="BL40" s="145"/>
      <c r="BM40" s="145"/>
      <c r="BN40" s="145"/>
      <c r="BO40" s="145"/>
      <c r="BP40" s="145"/>
      <c r="BQ40" s="145"/>
      <c r="BR40" s="145"/>
      <c r="BS40" s="145"/>
      <c r="BT40" s="145"/>
      <c r="BU40" s="145"/>
      <c r="BV40" s="145"/>
      <c r="BW40" s="145"/>
      <c r="BX40" s="145"/>
      <c r="BY40" s="145"/>
      <c r="BZ40" s="145"/>
      <c r="CA40" s="145"/>
      <c r="CB40" s="145"/>
      <c r="CC40" s="145"/>
      <c r="CD40" s="145"/>
      <c r="CE40" s="145"/>
      <c r="CF40" s="145"/>
      <c r="CG40" s="145"/>
      <c r="CH40" s="145"/>
    </row>
    <row r="41" spans="1:86" s="12" customFormat="1" ht="21.75" customHeight="1">
      <c r="A41" s="17" t="s">
        <v>78</v>
      </c>
      <c r="B41" s="111" t="s">
        <v>79</v>
      </c>
      <c r="C41" s="79" t="s">
        <v>72</v>
      </c>
      <c r="D41" s="247"/>
      <c r="E41" s="247"/>
      <c r="F41" s="247"/>
      <c r="G41" s="21"/>
      <c r="H41" s="116"/>
      <c r="I41" s="79" t="s">
        <v>72</v>
      </c>
      <c r="J41" s="79"/>
      <c r="K41" s="65"/>
      <c r="L41" s="65"/>
      <c r="M41" s="14"/>
      <c r="N41" s="14"/>
      <c r="O41" s="14"/>
      <c r="P41" s="14"/>
      <c r="Q41" s="146"/>
      <c r="R41" s="146"/>
      <c r="S41" s="146"/>
      <c r="T41" s="146"/>
      <c r="U41" s="146"/>
      <c r="V41" s="146"/>
      <c r="W41" s="146"/>
      <c r="X41" s="146"/>
      <c r="Y41" s="146"/>
      <c r="Z41" s="206" t="s">
        <v>59</v>
      </c>
      <c r="AA41" s="206" t="s">
        <v>60</v>
      </c>
      <c r="AB41" s="146"/>
      <c r="AC41" s="206"/>
      <c r="AD41" s="146"/>
      <c r="AE41" s="146"/>
      <c r="AF41" s="146"/>
      <c r="AG41" s="146"/>
      <c r="AH41" s="146"/>
      <c r="AI41" s="146"/>
      <c r="AJ41" s="146"/>
      <c r="AK41" s="146"/>
      <c r="AL41" s="207"/>
      <c r="AM41" s="207"/>
      <c r="AN41" s="207"/>
      <c r="AO41" s="207"/>
      <c r="AP41" s="207"/>
      <c r="AQ41" s="206" t="s">
        <v>64</v>
      </c>
      <c r="AR41" s="146"/>
      <c r="AS41" s="146"/>
      <c r="AT41" s="206"/>
      <c r="AU41" s="146"/>
      <c r="AV41" s="146"/>
      <c r="AW41" s="146"/>
      <c r="AX41" s="146"/>
      <c r="AY41" s="146"/>
      <c r="AZ41" s="209"/>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row>
    <row r="42" spans="1:86" s="59" customFormat="1" ht="9.9499999999999993" customHeight="1">
      <c r="A42" s="157"/>
      <c r="B42" s="154"/>
      <c r="C42" s="13"/>
      <c r="D42" s="13"/>
      <c r="E42" s="13"/>
      <c r="F42" s="13"/>
      <c r="G42" s="7"/>
      <c r="H42" s="7"/>
      <c r="I42" s="113"/>
      <c r="J42" s="156"/>
      <c r="K42" s="156"/>
      <c r="L42" s="156"/>
      <c r="M42" s="154"/>
      <c r="N42" s="154"/>
      <c r="O42" s="154"/>
      <c r="P42" s="154"/>
      <c r="Q42" s="145"/>
      <c r="R42" s="145"/>
      <c r="S42" s="145"/>
      <c r="T42" s="145"/>
      <c r="U42" s="145"/>
      <c r="V42" s="145"/>
      <c r="W42" s="145"/>
      <c r="X42" s="145"/>
      <c r="Y42" s="145"/>
      <c r="Z42" s="206" t="s">
        <v>59</v>
      </c>
      <c r="AA42" s="206" t="s">
        <v>60</v>
      </c>
      <c r="AB42" s="145"/>
      <c r="AC42" s="206"/>
      <c r="AD42" s="145"/>
      <c r="AE42" s="145"/>
      <c r="AF42" s="145"/>
      <c r="AG42" s="145"/>
      <c r="AH42" s="145"/>
      <c r="AI42" s="145"/>
      <c r="AJ42" s="145"/>
      <c r="AK42" s="145"/>
      <c r="AL42" s="207"/>
      <c r="AM42" s="207"/>
      <c r="AN42" s="207"/>
      <c r="AO42" s="207"/>
      <c r="AP42" s="207"/>
      <c r="AQ42" s="206" t="s">
        <v>64</v>
      </c>
      <c r="AR42" s="145"/>
      <c r="AS42" s="145"/>
      <c r="AT42" s="206"/>
      <c r="AU42" s="145"/>
      <c r="AV42" s="145"/>
      <c r="AW42" s="145"/>
      <c r="AX42" s="145"/>
      <c r="AY42" s="145"/>
      <c r="AZ42" s="91"/>
      <c r="BA42" s="145"/>
      <c r="BB42" s="145"/>
      <c r="BC42" s="145"/>
      <c r="BD42" s="145"/>
      <c r="BE42" s="145"/>
      <c r="BF42" s="145"/>
      <c r="BG42" s="145"/>
      <c r="BH42" s="145"/>
      <c r="BI42" s="145"/>
      <c r="BJ42" s="145"/>
      <c r="BK42" s="145"/>
      <c r="BL42" s="145"/>
      <c r="BM42" s="145"/>
      <c r="BN42" s="145"/>
      <c r="BO42" s="145"/>
      <c r="BP42" s="145"/>
      <c r="BQ42" s="145"/>
      <c r="BR42" s="145"/>
      <c r="BS42" s="145"/>
      <c r="BT42" s="145"/>
      <c r="BU42" s="145"/>
      <c r="BV42" s="145"/>
      <c r="BW42" s="145"/>
      <c r="BX42" s="145"/>
      <c r="BY42" s="145"/>
      <c r="BZ42" s="145"/>
      <c r="CA42" s="145"/>
      <c r="CB42" s="145"/>
      <c r="CC42" s="145"/>
      <c r="CD42" s="145"/>
      <c r="CE42" s="145"/>
      <c r="CF42" s="145"/>
      <c r="CG42" s="145"/>
      <c r="CH42" s="145"/>
    </row>
    <row r="43" spans="1:86" s="12" customFormat="1" ht="21.75" customHeight="1">
      <c r="A43" s="17" t="s">
        <v>80</v>
      </c>
      <c r="B43" s="15" t="s">
        <v>81</v>
      </c>
      <c r="C43" s="79" t="s">
        <v>31</v>
      </c>
      <c r="D43" s="247"/>
      <c r="E43" s="247"/>
      <c r="F43" s="247"/>
      <c r="G43" s="21"/>
      <c r="H43" s="14"/>
      <c r="I43" s="80" t="s">
        <v>31</v>
      </c>
      <c r="J43" s="79"/>
      <c r="K43" s="65"/>
      <c r="L43" s="65"/>
      <c r="M43" s="22"/>
      <c r="N43" s="14"/>
      <c r="O43" s="14"/>
      <c r="P43" s="14"/>
      <c r="Q43" s="146"/>
      <c r="R43" s="146"/>
      <c r="S43" s="146"/>
      <c r="T43" s="146"/>
      <c r="U43" s="146"/>
      <c r="V43" s="146"/>
      <c r="W43" s="146"/>
      <c r="X43" s="146"/>
      <c r="Y43" s="146"/>
      <c r="Z43" s="146"/>
      <c r="AA43" s="206" t="s">
        <v>60</v>
      </c>
      <c r="AB43" s="146"/>
      <c r="AC43" s="206"/>
      <c r="AD43" s="146"/>
      <c r="AE43" s="146"/>
      <c r="AF43" s="206" t="s">
        <v>61</v>
      </c>
      <c r="AG43" s="206"/>
      <c r="AH43" s="206"/>
      <c r="AI43" s="146"/>
      <c r="AJ43" s="146"/>
      <c r="AK43" s="146"/>
      <c r="AL43" s="207"/>
      <c r="AM43" s="207"/>
      <c r="AN43" s="207"/>
      <c r="AO43" s="207"/>
      <c r="AP43" s="207"/>
      <c r="AQ43" s="206" t="s">
        <v>64</v>
      </c>
      <c r="AR43" s="206" t="s">
        <v>65</v>
      </c>
      <c r="AS43" s="146"/>
      <c r="AT43" s="206"/>
      <c r="AU43" s="146"/>
      <c r="AV43" s="146"/>
      <c r="AW43" s="146"/>
      <c r="AX43" s="146"/>
      <c r="AY43" s="146"/>
      <c r="AZ43" s="209"/>
      <c r="BA43" s="146"/>
      <c r="BB43" s="146"/>
      <c r="BC43" s="146"/>
      <c r="BD43" s="146"/>
      <c r="BE43" s="146"/>
      <c r="BF43" s="146"/>
      <c r="BG43" s="146"/>
      <c r="BH43" s="146"/>
      <c r="BI43" s="146"/>
      <c r="BJ43" s="146"/>
      <c r="BK43" s="146"/>
      <c r="BL43" s="146"/>
      <c r="BM43" s="146"/>
      <c r="BN43" s="146"/>
      <c r="BO43" s="146"/>
      <c r="BP43" s="146"/>
      <c r="BQ43" s="146"/>
      <c r="BR43" s="146"/>
      <c r="BS43" s="146"/>
      <c r="BT43" s="146"/>
      <c r="BU43" s="146"/>
      <c r="BV43" s="146"/>
      <c r="BW43" s="146"/>
      <c r="BX43" s="146"/>
      <c r="BY43" s="146"/>
      <c r="BZ43" s="146"/>
      <c r="CA43" s="146"/>
      <c r="CB43" s="146"/>
      <c r="CC43" s="146"/>
      <c r="CD43" s="146"/>
      <c r="CE43" s="146"/>
      <c r="CF43" s="146"/>
      <c r="CG43" s="146"/>
      <c r="CH43" s="146"/>
    </row>
    <row r="44" spans="1:86" s="59" customFormat="1" ht="9.9499999999999993" customHeight="1">
      <c r="A44" s="157"/>
      <c r="B44" s="154"/>
      <c r="C44" s="13"/>
      <c r="D44" s="13"/>
      <c r="E44" s="13"/>
      <c r="F44" s="13"/>
      <c r="G44" s="13"/>
      <c r="H44" s="13"/>
      <c r="I44" s="114"/>
      <c r="J44" s="156"/>
      <c r="K44" s="156"/>
      <c r="L44" s="156"/>
      <c r="M44" s="154"/>
      <c r="N44" s="154"/>
      <c r="O44" s="154"/>
      <c r="P44" s="154"/>
      <c r="Q44" s="145"/>
      <c r="R44" s="145"/>
      <c r="S44" s="145"/>
      <c r="T44" s="145"/>
      <c r="U44" s="145"/>
      <c r="V44" s="145"/>
      <c r="W44" s="145"/>
      <c r="X44" s="145"/>
      <c r="Y44" s="145"/>
      <c r="Z44" s="145"/>
      <c r="AA44" s="206" t="s">
        <v>60</v>
      </c>
      <c r="AB44" s="145"/>
      <c r="AC44" s="206"/>
      <c r="AD44" s="145"/>
      <c r="AE44" s="145"/>
      <c r="AF44" s="206" t="s">
        <v>61</v>
      </c>
      <c r="AG44" s="206"/>
      <c r="AH44" s="206"/>
      <c r="AI44" s="145"/>
      <c r="AJ44" s="145"/>
      <c r="AK44" s="145"/>
      <c r="AL44" s="207"/>
      <c r="AM44" s="207"/>
      <c r="AN44" s="207"/>
      <c r="AO44" s="207"/>
      <c r="AP44" s="207"/>
      <c r="AQ44" s="206" t="s">
        <v>64</v>
      </c>
      <c r="AR44" s="206" t="s">
        <v>65</v>
      </c>
      <c r="AS44" s="145"/>
      <c r="AT44" s="206"/>
      <c r="AU44" s="145"/>
      <c r="AV44" s="145"/>
      <c r="AW44" s="145"/>
      <c r="AX44" s="145"/>
      <c r="AY44" s="145"/>
      <c r="AZ44" s="91"/>
      <c r="BA44" s="145"/>
      <c r="BB44" s="145"/>
      <c r="BC44" s="145"/>
      <c r="BD44" s="145"/>
      <c r="BE44" s="145"/>
      <c r="BF44" s="145"/>
      <c r="BG44" s="145"/>
      <c r="BH44" s="145"/>
      <c r="BI44" s="145"/>
      <c r="BJ44" s="145"/>
      <c r="BK44" s="145"/>
      <c r="BL44" s="145"/>
      <c r="BM44" s="145"/>
      <c r="BN44" s="145"/>
      <c r="BO44" s="145"/>
      <c r="BP44" s="145"/>
      <c r="BQ44" s="145"/>
      <c r="BR44" s="145"/>
      <c r="BS44" s="145"/>
      <c r="BT44" s="145"/>
      <c r="BU44" s="145"/>
      <c r="BV44" s="145"/>
      <c r="BW44" s="145"/>
      <c r="BX44" s="145"/>
      <c r="BY44" s="145"/>
      <c r="BZ44" s="145"/>
      <c r="CA44" s="145"/>
      <c r="CB44" s="145"/>
      <c r="CC44" s="145"/>
      <c r="CD44" s="145"/>
      <c r="CE44" s="145"/>
      <c r="CF44" s="145"/>
      <c r="CG44" s="145"/>
      <c r="CH44" s="145"/>
    </row>
    <row r="45" spans="1:86" s="12" customFormat="1" ht="21.75" customHeight="1">
      <c r="A45" s="17" t="s">
        <v>82</v>
      </c>
      <c r="B45" s="15" t="s">
        <v>30</v>
      </c>
      <c r="C45" s="79" t="s">
        <v>31</v>
      </c>
      <c r="D45" s="247"/>
      <c r="E45" s="247"/>
      <c r="F45" s="247"/>
      <c r="G45" s="21"/>
      <c r="H45" s="56" t="str">
        <f>'Generiranje preizkusnih listov'!L13</f>
        <v>730.4.0</v>
      </c>
      <c r="I45" s="80" t="s">
        <v>31</v>
      </c>
      <c r="J45" s="79"/>
      <c r="K45" s="79"/>
      <c r="L45" s="79"/>
      <c r="M45" s="22"/>
      <c r="N45" s="14"/>
      <c r="O45" s="66"/>
      <c r="P45" s="66"/>
      <c r="Q45" s="146"/>
      <c r="R45" s="206"/>
      <c r="S45" s="206"/>
      <c r="T45" s="206"/>
      <c r="U45" s="206"/>
      <c r="V45" s="206"/>
      <c r="W45" s="206"/>
      <c r="X45" s="206"/>
      <c r="Y45" s="146"/>
      <c r="Z45" s="146"/>
      <c r="AA45" s="146"/>
      <c r="AB45" s="206"/>
      <c r="AC45" s="206"/>
      <c r="AD45" s="206"/>
      <c r="AE45" s="206"/>
      <c r="AF45" s="206" t="s">
        <v>61</v>
      </c>
      <c r="AG45" s="206"/>
      <c r="AH45" s="206"/>
      <c r="AI45" s="146"/>
      <c r="AJ45" s="146"/>
      <c r="AK45" s="206"/>
      <c r="AL45" s="207"/>
      <c r="AM45" s="207"/>
      <c r="AN45" s="207"/>
      <c r="AO45" s="207"/>
      <c r="AP45" s="207"/>
      <c r="AQ45" s="146"/>
      <c r="AR45" s="206" t="s">
        <v>65</v>
      </c>
      <c r="AS45" s="146"/>
      <c r="AT45" s="206"/>
      <c r="AU45" s="206"/>
      <c r="AV45" s="206"/>
      <c r="AW45" s="146"/>
      <c r="AX45" s="146"/>
      <c r="AY45" s="206"/>
      <c r="AZ45" s="209"/>
      <c r="BA45" s="206"/>
      <c r="BB45" s="146"/>
      <c r="BC45" s="146"/>
      <c r="BD45" s="146"/>
      <c r="BE45" s="146"/>
      <c r="BF45" s="146"/>
      <c r="BG45" s="146"/>
      <c r="BH45" s="146"/>
      <c r="BI45" s="146"/>
      <c r="BJ45" s="146"/>
      <c r="BK45" s="146"/>
      <c r="BL45" s="146"/>
      <c r="BM45" s="146"/>
      <c r="BN45" s="146"/>
      <c r="BO45" s="146"/>
      <c r="BP45" s="146"/>
      <c r="BQ45" s="146"/>
      <c r="BR45" s="146"/>
      <c r="BS45" s="146"/>
      <c r="BT45" s="146"/>
      <c r="BU45" s="146"/>
      <c r="BV45" s="146"/>
      <c r="BW45" s="146"/>
      <c r="BX45" s="146"/>
      <c r="BY45" s="146"/>
      <c r="BZ45" s="146"/>
      <c r="CA45" s="146"/>
      <c r="CB45" s="146"/>
      <c r="CC45" s="146"/>
      <c r="CD45" s="146"/>
      <c r="CE45" s="146"/>
      <c r="CF45" s="146"/>
      <c r="CG45" s="146"/>
      <c r="CH45" s="146"/>
    </row>
    <row r="46" spans="1:86" ht="9.9499999999999993" customHeight="1">
      <c r="A46" s="157"/>
      <c r="B46" s="154"/>
      <c r="C46" s="13"/>
      <c r="D46" s="13"/>
      <c r="E46" s="13"/>
      <c r="F46" s="13"/>
      <c r="G46" s="13"/>
      <c r="H46" s="13"/>
      <c r="I46" s="23"/>
      <c r="J46" s="154"/>
      <c r="K46" s="154"/>
      <c r="L46" s="154"/>
      <c r="M46" s="154"/>
      <c r="N46" s="154"/>
      <c r="O46" s="157"/>
      <c r="P46" s="157"/>
      <c r="R46" s="206"/>
      <c r="S46" s="206"/>
      <c r="T46" s="206"/>
      <c r="U46" s="206"/>
      <c r="V46" s="206"/>
      <c r="W46" s="206"/>
      <c r="X46" s="206"/>
      <c r="AB46" s="206"/>
      <c r="AD46" s="206"/>
      <c r="AE46" s="206"/>
      <c r="AF46" s="206" t="s">
        <v>61</v>
      </c>
      <c r="AG46" s="206"/>
      <c r="AH46" s="206"/>
      <c r="AK46" s="206"/>
      <c r="AR46" s="206" t="s">
        <v>65</v>
      </c>
      <c r="AU46" s="206"/>
      <c r="AV46" s="206"/>
      <c r="AY46" s="206"/>
      <c r="BA46" s="206"/>
    </row>
    <row r="47" spans="1:86" s="12" customFormat="1" ht="21.75" customHeight="1">
      <c r="A47" s="17" t="s">
        <v>83</v>
      </c>
      <c r="B47" s="15" t="s">
        <v>50</v>
      </c>
      <c r="C47" s="79" t="s">
        <v>31</v>
      </c>
      <c r="D47" s="247"/>
      <c r="E47" s="247"/>
      <c r="F47" s="247"/>
      <c r="G47" s="21"/>
      <c r="H47" s="21"/>
      <c r="I47" s="80" t="s">
        <v>31</v>
      </c>
      <c r="J47" s="79"/>
      <c r="K47" s="79"/>
      <c r="L47" s="79"/>
      <c r="M47" s="14"/>
      <c r="N47" s="14"/>
      <c r="O47" s="66"/>
      <c r="P47" s="66"/>
      <c r="Q47" s="146"/>
      <c r="R47" s="206"/>
      <c r="S47" s="206"/>
      <c r="T47" s="206"/>
      <c r="U47" s="206"/>
      <c r="V47" s="206"/>
      <c r="W47" s="206"/>
      <c r="X47" s="206"/>
      <c r="Y47" s="206"/>
      <c r="Z47" s="146"/>
      <c r="AA47" s="146"/>
      <c r="AB47" s="206"/>
      <c r="AC47" s="206"/>
      <c r="AD47" s="206"/>
      <c r="AE47" s="206"/>
      <c r="AF47" s="206" t="s">
        <v>61</v>
      </c>
      <c r="AG47" s="206"/>
      <c r="AH47" s="206"/>
      <c r="AI47" s="146"/>
      <c r="AJ47" s="146"/>
      <c r="AK47" s="206"/>
      <c r="AL47" s="207"/>
      <c r="AM47" s="207"/>
      <c r="AN47" s="207"/>
      <c r="AO47" s="207"/>
      <c r="AP47" s="207"/>
      <c r="AQ47" s="146"/>
      <c r="AR47" s="206" t="s">
        <v>65</v>
      </c>
      <c r="AS47" s="146"/>
      <c r="AT47" s="206"/>
      <c r="AU47" s="206"/>
      <c r="AV47" s="206"/>
      <c r="AW47" s="146"/>
      <c r="AX47" s="146"/>
      <c r="AY47" s="206"/>
      <c r="AZ47" s="209"/>
      <c r="BA47" s="206"/>
      <c r="BB47" s="146"/>
      <c r="BC47" s="146"/>
      <c r="BD47" s="146"/>
      <c r="BE47" s="146"/>
      <c r="BF47" s="146"/>
      <c r="BG47" s="146"/>
      <c r="BH47" s="146"/>
      <c r="BI47" s="146"/>
      <c r="BJ47" s="146"/>
      <c r="BK47" s="146"/>
      <c r="BL47" s="146"/>
      <c r="BM47" s="146"/>
      <c r="BN47" s="146"/>
      <c r="BO47" s="146"/>
      <c r="BP47" s="146"/>
      <c r="BQ47" s="146"/>
      <c r="BR47" s="146"/>
      <c r="BS47" s="146"/>
      <c r="BT47" s="146"/>
      <c r="BU47" s="146"/>
      <c r="BV47" s="146"/>
      <c r="BW47" s="146"/>
      <c r="BX47" s="146"/>
      <c r="BY47" s="146"/>
      <c r="BZ47" s="146"/>
      <c r="CA47" s="146"/>
      <c r="CB47" s="146"/>
      <c r="CC47" s="146"/>
      <c r="CD47" s="146"/>
      <c r="CE47" s="146"/>
      <c r="CF47" s="146"/>
      <c r="CG47" s="146"/>
      <c r="CH47" s="146"/>
    </row>
    <row r="48" spans="1:86" ht="9.9499999999999993" customHeight="1">
      <c r="A48" s="157"/>
      <c r="B48" s="154"/>
      <c r="C48" s="13"/>
      <c r="D48" s="13"/>
      <c r="E48" s="13"/>
      <c r="F48" s="13"/>
      <c r="G48" s="13"/>
      <c r="H48" s="13"/>
      <c r="I48" s="23"/>
      <c r="J48" s="154"/>
      <c r="K48" s="154"/>
      <c r="L48" s="154"/>
      <c r="M48" s="154"/>
      <c r="N48" s="154"/>
      <c r="O48" s="157"/>
      <c r="P48" s="157"/>
      <c r="R48" s="206"/>
      <c r="S48" s="206"/>
      <c r="T48" s="206"/>
      <c r="U48" s="206"/>
      <c r="V48" s="206"/>
      <c r="W48" s="206"/>
      <c r="X48" s="206"/>
      <c r="Y48" s="206"/>
      <c r="AB48" s="206"/>
      <c r="AD48" s="206"/>
      <c r="AE48" s="206"/>
      <c r="AF48" s="206" t="s">
        <v>61</v>
      </c>
      <c r="AG48" s="206"/>
      <c r="AH48" s="206"/>
      <c r="AI48" s="206" t="s">
        <v>84</v>
      </c>
      <c r="AK48" s="206"/>
      <c r="AR48" s="206" t="s">
        <v>65</v>
      </c>
      <c r="AU48" s="206"/>
      <c r="AV48" s="206"/>
      <c r="AY48" s="206"/>
      <c r="BA48" s="206"/>
    </row>
    <row r="49" spans="1:86" s="12" customFormat="1" ht="21.75" customHeight="1">
      <c r="A49" s="17" t="s">
        <v>85</v>
      </c>
      <c r="B49" s="15" t="s">
        <v>69</v>
      </c>
      <c r="C49" s="79"/>
      <c r="D49" s="247"/>
      <c r="E49" s="247"/>
      <c r="F49" s="247"/>
      <c r="G49" s="249"/>
      <c r="H49" s="250"/>
      <c r="I49" s="80"/>
      <c r="J49" s="79"/>
      <c r="K49" s="65"/>
      <c r="L49" s="65"/>
      <c r="M49" s="22"/>
      <c r="N49" s="14"/>
      <c r="O49" s="14"/>
      <c r="P49" s="115"/>
      <c r="Q49" s="146"/>
      <c r="R49" s="146"/>
      <c r="S49" s="146"/>
      <c r="T49" s="146"/>
      <c r="U49" s="146"/>
      <c r="V49" s="146"/>
      <c r="W49" s="146"/>
      <c r="X49" s="146"/>
      <c r="Y49" s="146"/>
      <c r="Z49" s="146"/>
      <c r="AA49" s="206" t="s">
        <v>60</v>
      </c>
      <c r="AB49" s="146"/>
      <c r="AC49" s="206"/>
      <c r="AD49" s="146"/>
      <c r="AE49" s="146"/>
      <c r="AF49" s="206" t="s">
        <v>61</v>
      </c>
      <c r="AG49" s="146"/>
      <c r="AH49" s="146"/>
      <c r="AI49" s="206" t="s">
        <v>84</v>
      </c>
      <c r="AJ49" s="146"/>
      <c r="AK49" s="146"/>
      <c r="AL49" s="207"/>
      <c r="AM49" s="207"/>
      <c r="AN49" s="207"/>
      <c r="AO49" s="207"/>
      <c r="AP49" s="207"/>
      <c r="AQ49" s="206" t="s">
        <v>64</v>
      </c>
      <c r="AR49" s="206" t="s">
        <v>65</v>
      </c>
      <c r="AS49" s="146"/>
      <c r="AT49" s="206"/>
      <c r="AU49" s="146"/>
      <c r="AV49" s="146"/>
      <c r="AW49" s="146"/>
      <c r="AX49" s="146"/>
      <c r="AY49" s="146"/>
      <c r="AZ49" s="209"/>
      <c r="BA49" s="146"/>
      <c r="BB49" s="146"/>
      <c r="BC49" s="146"/>
      <c r="BD49" s="146"/>
      <c r="BE49" s="146"/>
      <c r="BF49" s="146"/>
      <c r="BG49" s="146"/>
      <c r="BH49" s="146"/>
      <c r="BI49" s="146"/>
      <c r="BJ49" s="146"/>
      <c r="BK49" s="146"/>
      <c r="BL49" s="146"/>
      <c r="BM49" s="146"/>
      <c r="BN49" s="146"/>
      <c r="BO49" s="146"/>
      <c r="BP49" s="146"/>
      <c r="BQ49" s="146"/>
      <c r="BR49" s="146"/>
      <c r="BS49" s="146"/>
      <c r="BT49" s="146"/>
      <c r="BU49" s="146"/>
      <c r="BV49" s="146"/>
      <c r="BW49" s="146"/>
      <c r="BX49" s="146"/>
      <c r="BY49" s="146"/>
      <c r="BZ49" s="146"/>
      <c r="CA49" s="146"/>
      <c r="CB49" s="146"/>
      <c r="CC49" s="146"/>
      <c r="CD49" s="146"/>
      <c r="CE49" s="146"/>
      <c r="CF49" s="146"/>
      <c r="CG49" s="146"/>
      <c r="CH49" s="146"/>
    </row>
    <row r="50" spans="1:86" s="59" customFormat="1" ht="9.9499999999999993" customHeight="1">
      <c r="A50" s="157"/>
      <c r="B50" s="154"/>
      <c r="C50" s="13"/>
      <c r="D50" s="13"/>
      <c r="E50" s="13"/>
      <c r="F50" s="13"/>
      <c r="G50" s="13"/>
      <c r="H50" s="13"/>
      <c r="I50" s="114"/>
      <c r="J50" s="156"/>
      <c r="K50" s="156"/>
      <c r="L50" s="156"/>
      <c r="M50" s="154"/>
      <c r="N50" s="154"/>
      <c r="O50" s="154"/>
      <c r="P50" s="154"/>
      <c r="Q50" s="145"/>
      <c r="R50" s="145"/>
      <c r="S50" s="145"/>
      <c r="T50" s="145"/>
      <c r="U50" s="145"/>
      <c r="V50" s="145"/>
      <c r="W50" s="145"/>
      <c r="X50" s="145"/>
      <c r="Y50" s="145"/>
      <c r="Z50" s="145"/>
      <c r="AA50" s="206" t="s">
        <v>60</v>
      </c>
      <c r="AB50" s="145"/>
      <c r="AC50" s="206"/>
      <c r="AD50" s="145"/>
      <c r="AE50" s="145"/>
      <c r="AF50" s="206" t="s">
        <v>61</v>
      </c>
      <c r="AG50" s="145"/>
      <c r="AH50" s="145"/>
      <c r="AI50" s="206" t="s">
        <v>84</v>
      </c>
      <c r="AJ50" s="145"/>
      <c r="AK50" s="145"/>
      <c r="AL50" s="207"/>
      <c r="AM50" s="207"/>
      <c r="AN50" s="207"/>
      <c r="AO50" s="207"/>
      <c r="AP50" s="207"/>
      <c r="AQ50" s="206" t="s">
        <v>64</v>
      </c>
      <c r="AR50" s="206" t="s">
        <v>65</v>
      </c>
      <c r="AS50" s="145"/>
      <c r="AT50" s="206"/>
      <c r="AU50" s="145"/>
      <c r="AV50" s="145"/>
      <c r="AW50" s="145"/>
      <c r="AX50" s="145"/>
      <c r="AY50" s="145"/>
      <c r="AZ50" s="91"/>
      <c r="BA50" s="145"/>
      <c r="BB50" s="145"/>
      <c r="BC50" s="145"/>
      <c r="BD50" s="145"/>
      <c r="BE50" s="145"/>
      <c r="BF50" s="145"/>
      <c r="BG50" s="145"/>
      <c r="BH50" s="145"/>
      <c r="BI50" s="145"/>
      <c r="BJ50" s="145"/>
      <c r="BK50" s="145"/>
      <c r="BL50" s="145"/>
      <c r="BM50" s="145"/>
      <c r="BN50" s="145"/>
      <c r="BO50" s="145"/>
      <c r="BP50" s="145"/>
      <c r="BQ50" s="145"/>
      <c r="BR50" s="145"/>
      <c r="BS50" s="145"/>
      <c r="BT50" s="145"/>
      <c r="BU50" s="145"/>
      <c r="BV50" s="145"/>
      <c r="BW50" s="145"/>
      <c r="BX50" s="145"/>
      <c r="BY50" s="145"/>
      <c r="BZ50" s="145"/>
      <c r="CA50" s="145"/>
      <c r="CB50" s="145"/>
      <c r="CC50" s="145"/>
      <c r="CD50" s="145"/>
      <c r="CE50" s="145"/>
      <c r="CF50" s="145"/>
      <c r="CG50" s="145"/>
      <c r="CH50" s="145"/>
    </row>
    <row r="51" spans="1:86" s="12" customFormat="1" ht="21.75" customHeight="1">
      <c r="A51" s="17" t="s">
        <v>80</v>
      </c>
      <c r="B51" s="15" t="s">
        <v>86</v>
      </c>
      <c r="C51" s="79" t="s">
        <v>31</v>
      </c>
      <c r="D51" s="247"/>
      <c r="E51" s="247"/>
      <c r="F51" s="247"/>
      <c r="G51" s="21"/>
      <c r="H51" s="14"/>
      <c r="I51" s="80" t="s">
        <v>31</v>
      </c>
      <c r="J51" s="79"/>
      <c r="K51" s="65"/>
      <c r="L51" s="65"/>
      <c r="M51" s="22"/>
      <c r="N51" s="14"/>
      <c r="O51" s="14"/>
      <c r="P51" s="14"/>
      <c r="Q51" s="146"/>
      <c r="R51" s="146"/>
      <c r="S51" s="146"/>
      <c r="T51" s="146"/>
      <c r="U51" s="146"/>
      <c r="V51" s="146"/>
      <c r="W51" s="146"/>
      <c r="X51" s="146"/>
      <c r="Y51" s="146"/>
      <c r="Z51" s="146"/>
      <c r="AA51" s="206"/>
      <c r="AB51" s="146"/>
      <c r="AC51" s="206"/>
      <c r="AD51" s="146"/>
      <c r="AE51" s="146"/>
      <c r="AF51" s="206"/>
      <c r="AG51" s="206"/>
      <c r="AH51" s="206"/>
      <c r="AI51" s="146"/>
      <c r="AJ51" s="146"/>
      <c r="AK51" s="146"/>
      <c r="AL51" s="207"/>
      <c r="AM51" s="207"/>
      <c r="AN51" s="207"/>
      <c r="AO51" s="207"/>
      <c r="AP51" s="207"/>
      <c r="AQ51" s="206" t="s">
        <v>64</v>
      </c>
      <c r="AR51" s="206" t="s">
        <v>65</v>
      </c>
      <c r="AS51" s="146"/>
      <c r="AT51" s="206"/>
      <c r="AU51" s="146"/>
      <c r="AV51" s="146"/>
      <c r="AW51" s="146"/>
      <c r="AX51" s="146"/>
      <c r="AY51" s="146"/>
      <c r="AZ51" s="209"/>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row>
    <row r="52" spans="1:86" s="59" customFormat="1" ht="9.9499999999999993" customHeight="1">
      <c r="A52" s="157"/>
      <c r="B52" s="154"/>
      <c r="C52" s="13"/>
      <c r="D52" s="13"/>
      <c r="E52" s="13"/>
      <c r="F52" s="13"/>
      <c r="G52" s="13"/>
      <c r="H52" s="13"/>
      <c r="I52" s="114"/>
      <c r="J52" s="156"/>
      <c r="K52" s="156"/>
      <c r="L52" s="156"/>
      <c r="M52" s="154"/>
      <c r="N52" s="154"/>
      <c r="O52" s="154"/>
      <c r="P52" s="154"/>
      <c r="Q52" s="145"/>
      <c r="R52" s="145"/>
      <c r="S52" s="145"/>
      <c r="T52" s="145"/>
      <c r="U52" s="145"/>
      <c r="V52" s="145"/>
      <c r="W52" s="145"/>
      <c r="X52" s="145"/>
      <c r="Y52" s="145"/>
      <c r="Z52" s="145"/>
      <c r="AA52" s="206"/>
      <c r="AB52" s="145"/>
      <c r="AC52" s="206"/>
      <c r="AD52" s="145"/>
      <c r="AE52" s="145"/>
      <c r="AF52" s="206"/>
      <c r="AG52" s="206"/>
      <c r="AH52" s="206"/>
      <c r="AI52" s="145"/>
      <c r="AJ52" s="145"/>
      <c r="AK52" s="145"/>
      <c r="AL52" s="207"/>
      <c r="AM52" s="207"/>
      <c r="AN52" s="207"/>
      <c r="AO52" s="207"/>
      <c r="AP52" s="207"/>
      <c r="AQ52" s="206" t="s">
        <v>64</v>
      </c>
      <c r="AR52" s="206" t="s">
        <v>65</v>
      </c>
      <c r="AS52" s="145"/>
      <c r="AT52" s="206"/>
      <c r="AU52" s="145"/>
      <c r="AV52" s="145"/>
      <c r="AW52" s="145"/>
      <c r="AX52" s="145"/>
      <c r="AY52" s="145"/>
      <c r="AZ52" s="91"/>
      <c r="BA52" s="145"/>
      <c r="BB52" s="145"/>
      <c r="BC52" s="145"/>
      <c r="BD52" s="145"/>
      <c r="BE52" s="145"/>
      <c r="BF52" s="145"/>
      <c r="BG52" s="145"/>
      <c r="BH52" s="145"/>
      <c r="BI52" s="145"/>
      <c r="BJ52" s="145"/>
      <c r="BK52" s="145"/>
      <c r="BL52" s="145"/>
      <c r="BM52" s="145"/>
      <c r="BN52" s="145"/>
      <c r="BO52" s="145"/>
      <c r="BP52" s="145"/>
      <c r="BQ52" s="145"/>
      <c r="BR52" s="145"/>
      <c r="BS52" s="145"/>
      <c r="BT52" s="145"/>
      <c r="BU52" s="145"/>
      <c r="BV52" s="145"/>
      <c r="BW52" s="145"/>
      <c r="BX52" s="145"/>
      <c r="BY52" s="145"/>
      <c r="BZ52" s="145"/>
      <c r="CA52" s="145"/>
      <c r="CB52" s="145"/>
      <c r="CC52" s="145"/>
      <c r="CD52" s="145"/>
      <c r="CE52" s="145"/>
      <c r="CF52" s="145"/>
      <c r="CG52" s="145"/>
      <c r="CH52" s="145"/>
    </row>
    <row r="53" spans="1:86" s="12" customFormat="1" ht="21.75" customHeight="1">
      <c r="A53" s="17" t="s">
        <v>82</v>
      </c>
      <c r="B53" s="15" t="s">
        <v>30</v>
      </c>
      <c r="C53" s="79" t="s">
        <v>31</v>
      </c>
      <c r="D53" s="247"/>
      <c r="E53" s="247"/>
      <c r="F53" s="247"/>
      <c r="G53" s="21"/>
      <c r="H53" s="56" t="str">
        <f>'Generiranje preizkusnih listov'!L13</f>
        <v>730.4.0</v>
      </c>
      <c r="I53" s="80" t="s">
        <v>31</v>
      </c>
      <c r="J53" s="79"/>
      <c r="K53" s="79"/>
      <c r="L53" s="79"/>
      <c r="M53" s="22"/>
      <c r="N53" s="14"/>
      <c r="O53" s="66"/>
      <c r="P53" s="66"/>
      <c r="Q53" s="146"/>
      <c r="R53" s="206"/>
      <c r="S53" s="206"/>
      <c r="T53" s="206"/>
      <c r="U53" s="206"/>
      <c r="V53" s="206"/>
      <c r="W53" s="206"/>
      <c r="X53" s="206"/>
      <c r="Y53" s="146"/>
      <c r="Z53" s="146"/>
      <c r="AA53" s="146"/>
      <c r="AB53" s="206"/>
      <c r="AC53" s="206"/>
      <c r="AD53" s="206"/>
      <c r="AE53" s="206"/>
      <c r="AF53" s="206"/>
      <c r="AG53" s="206"/>
      <c r="AH53" s="206"/>
      <c r="AI53" s="146"/>
      <c r="AJ53" s="146"/>
      <c r="AK53" s="206"/>
      <c r="AL53" s="207"/>
      <c r="AM53" s="207"/>
      <c r="AN53" s="207"/>
      <c r="AO53" s="207"/>
      <c r="AP53" s="207"/>
      <c r="AQ53" s="146"/>
      <c r="AR53" s="206" t="s">
        <v>65</v>
      </c>
      <c r="AS53" s="146"/>
      <c r="AT53" s="206"/>
      <c r="AU53" s="206"/>
      <c r="AV53" s="206"/>
      <c r="AW53" s="146"/>
      <c r="AX53" s="146"/>
      <c r="AY53" s="206"/>
      <c r="AZ53" s="209"/>
      <c r="BA53" s="206"/>
      <c r="BB53" s="146"/>
      <c r="BC53" s="146"/>
      <c r="BD53" s="146"/>
      <c r="BE53" s="146"/>
      <c r="BF53" s="146"/>
      <c r="BG53" s="146"/>
      <c r="BH53" s="146"/>
      <c r="BI53" s="146"/>
      <c r="BJ53" s="146"/>
      <c r="BK53" s="146"/>
      <c r="BL53" s="146"/>
      <c r="BM53" s="146"/>
      <c r="BN53" s="146"/>
      <c r="BO53" s="146"/>
      <c r="BP53" s="146"/>
      <c r="BQ53" s="146"/>
      <c r="BR53" s="146"/>
      <c r="BS53" s="146"/>
      <c r="BT53" s="146"/>
      <c r="BU53" s="146"/>
      <c r="BV53" s="146"/>
      <c r="BW53" s="146"/>
      <c r="BX53" s="146"/>
      <c r="BY53" s="146"/>
      <c r="BZ53" s="146"/>
      <c r="CA53" s="146"/>
      <c r="CB53" s="146"/>
      <c r="CC53" s="146"/>
      <c r="CD53" s="146"/>
      <c r="CE53" s="146"/>
      <c r="CF53" s="146"/>
      <c r="CG53" s="146"/>
      <c r="CH53" s="146"/>
    </row>
    <row r="54" spans="1:86" ht="9.9499999999999993" customHeight="1">
      <c r="A54" s="157"/>
      <c r="B54" s="154"/>
      <c r="C54" s="13"/>
      <c r="D54" s="13"/>
      <c r="E54" s="13"/>
      <c r="F54" s="13"/>
      <c r="G54" s="13"/>
      <c r="H54" s="13"/>
      <c r="I54" s="23"/>
      <c r="J54" s="154"/>
      <c r="K54" s="154"/>
      <c r="L54" s="154"/>
      <c r="M54" s="154"/>
      <c r="N54" s="154"/>
      <c r="O54" s="157"/>
      <c r="P54" s="157"/>
      <c r="R54" s="206"/>
      <c r="S54" s="206"/>
      <c r="T54" s="206"/>
      <c r="U54" s="206"/>
      <c r="V54" s="206"/>
      <c r="W54" s="206"/>
      <c r="X54" s="206"/>
      <c r="AB54" s="206"/>
      <c r="AD54" s="206"/>
      <c r="AE54" s="206"/>
      <c r="AF54" s="206"/>
      <c r="AG54" s="206"/>
      <c r="AH54" s="206"/>
      <c r="AK54" s="206"/>
      <c r="AR54" s="206" t="s">
        <v>65</v>
      </c>
      <c r="AU54" s="206"/>
      <c r="AV54" s="206"/>
      <c r="AY54" s="206"/>
      <c r="BA54" s="206"/>
    </row>
    <row r="55" spans="1:86" s="12" customFormat="1" ht="21.75" customHeight="1">
      <c r="A55" s="17" t="s">
        <v>83</v>
      </c>
      <c r="B55" s="15" t="s">
        <v>50</v>
      </c>
      <c r="C55" s="79" t="s">
        <v>31</v>
      </c>
      <c r="D55" s="247"/>
      <c r="E55" s="247"/>
      <c r="F55" s="247"/>
      <c r="G55" s="21"/>
      <c r="H55" s="21"/>
      <c r="I55" s="80" t="s">
        <v>31</v>
      </c>
      <c r="J55" s="79"/>
      <c r="K55" s="79"/>
      <c r="L55" s="79"/>
      <c r="M55" s="14"/>
      <c r="N55" s="14"/>
      <c r="O55" s="66"/>
      <c r="P55" s="66"/>
      <c r="Q55" s="146"/>
      <c r="R55" s="206"/>
      <c r="S55" s="206"/>
      <c r="T55" s="206"/>
      <c r="U55" s="206"/>
      <c r="V55" s="206"/>
      <c r="W55" s="206"/>
      <c r="X55" s="206"/>
      <c r="Y55" s="206"/>
      <c r="Z55" s="146"/>
      <c r="AA55" s="146"/>
      <c r="AB55" s="206"/>
      <c r="AC55" s="206"/>
      <c r="AD55" s="206"/>
      <c r="AE55" s="206"/>
      <c r="AF55" s="206"/>
      <c r="AG55" s="206"/>
      <c r="AH55" s="206"/>
      <c r="AI55" s="146"/>
      <c r="AJ55" s="146"/>
      <c r="AK55" s="206"/>
      <c r="AL55" s="207"/>
      <c r="AM55" s="207"/>
      <c r="AN55" s="207"/>
      <c r="AO55" s="207"/>
      <c r="AP55" s="207"/>
      <c r="AQ55" s="146"/>
      <c r="AR55" s="206" t="s">
        <v>65</v>
      </c>
      <c r="AS55" s="146"/>
      <c r="AT55" s="206"/>
      <c r="AU55" s="206"/>
      <c r="AV55" s="206"/>
      <c r="AW55" s="146"/>
      <c r="AX55" s="146"/>
      <c r="AY55" s="206"/>
      <c r="AZ55" s="209"/>
      <c r="BA55" s="206"/>
      <c r="BB55" s="146"/>
      <c r="BC55" s="146"/>
      <c r="BD55" s="146"/>
      <c r="BE55" s="146"/>
      <c r="BF55" s="146"/>
      <c r="BG55" s="146"/>
      <c r="BH55" s="146"/>
      <c r="BI55" s="146"/>
      <c r="BJ55" s="146"/>
      <c r="BK55" s="146"/>
      <c r="BL55" s="146"/>
      <c r="BM55" s="146"/>
      <c r="BN55" s="146"/>
      <c r="BO55" s="146"/>
      <c r="BP55" s="146"/>
      <c r="BQ55" s="146"/>
      <c r="BR55" s="146"/>
      <c r="BS55" s="146"/>
      <c r="BT55" s="146"/>
      <c r="BU55" s="146"/>
      <c r="BV55" s="146"/>
      <c r="BW55" s="146"/>
      <c r="BX55" s="146"/>
      <c r="BY55" s="146"/>
      <c r="BZ55" s="146"/>
      <c r="CA55" s="146"/>
      <c r="CB55" s="146"/>
      <c r="CC55" s="146"/>
      <c r="CD55" s="146"/>
      <c r="CE55" s="146"/>
      <c r="CF55" s="146"/>
      <c r="CG55" s="146"/>
      <c r="CH55" s="146"/>
    </row>
    <row r="56" spans="1:86" ht="9.9499999999999993" customHeight="1">
      <c r="A56" s="157"/>
      <c r="B56" s="154"/>
      <c r="C56" s="13"/>
      <c r="D56" s="13"/>
      <c r="E56" s="13"/>
      <c r="F56" s="13"/>
      <c r="G56" s="13"/>
      <c r="H56" s="13"/>
      <c r="I56" s="23"/>
      <c r="J56" s="154"/>
      <c r="K56" s="154"/>
      <c r="L56" s="154"/>
      <c r="M56" s="154"/>
      <c r="N56" s="154"/>
      <c r="O56" s="157"/>
      <c r="P56" s="157"/>
      <c r="R56" s="206"/>
      <c r="S56" s="206"/>
      <c r="T56" s="206"/>
      <c r="U56" s="206"/>
      <c r="V56" s="206"/>
      <c r="W56" s="206"/>
      <c r="X56" s="206"/>
      <c r="Y56" s="206"/>
      <c r="AB56" s="206"/>
      <c r="AD56" s="206"/>
      <c r="AE56" s="206"/>
      <c r="AF56" s="206"/>
      <c r="AG56" s="206"/>
      <c r="AH56" s="206"/>
      <c r="AI56" s="206"/>
      <c r="AK56" s="206"/>
      <c r="AR56" s="206" t="s">
        <v>65</v>
      </c>
      <c r="AU56" s="206"/>
      <c r="AV56" s="206"/>
      <c r="AY56" s="206"/>
      <c r="BA56" s="206"/>
    </row>
    <row r="57" spans="1:86" s="12" customFormat="1" ht="21.75" customHeight="1">
      <c r="A57" s="17" t="s">
        <v>85</v>
      </c>
      <c r="B57" s="15" t="s">
        <v>69</v>
      </c>
      <c r="C57" s="79"/>
      <c r="D57" s="247"/>
      <c r="E57" s="247"/>
      <c r="F57" s="247"/>
      <c r="G57" s="249"/>
      <c r="H57" s="250"/>
      <c r="I57" s="80"/>
      <c r="J57" s="79"/>
      <c r="K57" s="65"/>
      <c r="L57" s="65"/>
      <c r="M57" s="22"/>
      <c r="N57" s="14"/>
      <c r="O57" s="14"/>
      <c r="P57" s="115"/>
      <c r="Q57" s="146"/>
      <c r="R57" s="146"/>
      <c r="S57" s="146"/>
      <c r="T57" s="146"/>
      <c r="U57" s="146"/>
      <c r="V57" s="146"/>
      <c r="W57" s="146"/>
      <c r="X57" s="146"/>
      <c r="Y57" s="146"/>
      <c r="Z57" s="146"/>
      <c r="AA57" s="206"/>
      <c r="AB57" s="146"/>
      <c r="AC57" s="206"/>
      <c r="AD57" s="146"/>
      <c r="AE57" s="146"/>
      <c r="AF57" s="206"/>
      <c r="AG57" s="146"/>
      <c r="AH57" s="146"/>
      <c r="AI57" s="206"/>
      <c r="AJ57" s="146"/>
      <c r="AK57" s="146"/>
      <c r="AL57" s="207"/>
      <c r="AM57" s="207"/>
      <c r="AN57" s="207"/>
      <c r="AO57" s="207"/>
      <c r="AP57" s="207"/>
      <c r="AQ57" s="206" t="s">
        <v>64</v>
      </c>
      <c r="AR57" s="206" t="s">
        <v>65</v>
      </c>
      <c r="AS57" s="146"/>
      <c r="AT57" s="206"/>
      <c r="AU57" s="146"/>
      <c r="AV57" s="146"/>
      <c r="AW57" s="146"/>
      <c r="AX57" s="146"/>
      <c r="AY57" s="146"/>
      <c r="AZ57" s="209"/>
      <c r="BA57" s="146"/>
      <c r="BB57" s="146"/>
      <c r="BC57" s="146"/>
      <c r="BD57" s="146"/>
      <c r="BE57" s="146"/>
      <c r="BF57" s="146"/>
      <c r="BG57" s="146"/>
      <c r="BH57" s="146"/>
      <c r="BI57" s="146"/>
      <c r="BJ57" s="146"/>
      <c r="BK57" s="146"/>
      <c r="BL57" s="146"/>
      <c r="BM57" s="146"/>
      <c r="BN57" s="146"/>
      <c r="BO57" s="146"/>
      <c r="BP57" s="146"/>
      <c r="BQ57" s="146"/>
      <c r="BR57" s="146"/>
      <c r="BS57" s="146"/>
      <c r="BT57" s="146"/>
      <c r="BU57" s="146"/>
      <c r="BV57" s="146"/>
      <c r="BW57" s="146"/>
      <c r="BX57" s="146"/>
      <c r="BY57" s="146"/>
      <c r="BZ57" s="146"/>
      <c r="CA57" s="146"/>
      <c r="CB57" s="146"/>
      <c r="CC57" s="146"/>
      <c r="CD57" s="146"/>
      <c r="CE57" s="146"/>
      <c r="CF57" s="146"/>
      <c r="CG57" s="146"/>
      <c r="CH57" s="146"/>
    </row>
    <row r="58" spans="1:86" s="59" customFormat="1" ht="9.9499999999999993" customHeight="1">
      <c r="A58" s="157"/>
      <c r="B58" s="154"/>
      <c r="C58" s="13"/>
      <c r="D58" s="13"/>
      <c r="E58" s="13"/>
      <c r="F58" s="13"/>
      <c r="G58" s="13"/>
      <c r="H58" s="13"/>
      <c r="I58" s="114"/>
      <c r="J58" s="156"/>
      <c r="K58" s="156"/>
      <c r="L58" s="156"/>
      <c r="M58" s="154"/>
      <c r="N58" s="154"/>
      <c r="O58" s="154"/>
      <c r="P58" s="154"/>
      <c r="Q58" s="145"/>
      <c r="R58" s="145"/>
      <c r="S58" s="145"/>
      <c r="T58" s="145"/>
      <c r="U58" s="145"/>
      <c r="V58" s="145"/>
      <c r="W58" s="145"/>
      <c r="X58" s="145"/>
      <c r="Y58" s="145"/>
      <c r="Z58" s="145"/>
      <c r="AA58" s="206"/>
      <c r="AB58" s="145"/>
      <c r="AC58" s="206"/>
      <c r="AD58" s="145"/>
      <c r="AE58" s="145"/>
      <c r="AF58" s="206"/>
      <c r="AG58" s="145"/>
      <c r="AH58" s="145"/>
      <c r="AI58" s="206"/>
      <c r="AJ58" s="145"/>
      <c r="AK58" s="145"/>
      <c r="AL58" s="207"/>
      <c r="AM58" s="207"/>
      <c r="AN58" s="207"/>
      <c r="AO58" s="207"/>
      <c r="AP58" s="207"/>
      <c r="AQ58" s="206" t="s">
        <v>64</v>
      </c>
      <c r="AR58" s="206" t="s">
        <v>65</v>
      </c>
      <c r="AS58" s="145"/>
      <c r="AT58" s="206"/>
      <c r="AU58" s="145"/>
      <c r="AV58" s="145"/>
      <c r="AW58" s="145"/>
      <c r="AX58" s="145"/>
      <c r="AY58" s="145"/>
      <c r="AZ58" s="91"/>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c r="BW58" s="145"/>
      <c r="BX58" s="145"/>
      <c r="BY58" s="145"/>
      <c r="BZ58" s="145"/>
      <c r="CA58" s="145"/>
      <c r="CB58" s="145"/>
      <c r="CC58" s="145"/>
      <c r="CD58" s="145"/>
      <c r="CE58" s="145"/>
      <c r="CF58" s="145"/>
      <c r="CG58" s="145"/>
      <c r="CH58" s="145"/>
    </row>
    <row r="59" spans="1:86" s="12" customFormat="1" ht="21.75" customHeight="1">
      <c r="A59" s="17" t="s">
        <v>87</v>
      </c>
      <c r="B59" s="111" t="s">
        <v>79</v>
      </c>
      <c r="C59" s="79" t="s">
        <v>72</v>
      </c>
      <c r="D59" s="247"/>
      <c r="E59" s="247"/>
      <c r="F59" s="247"/>
      <c r="G59" s="21"/>
      <c r="H59" s="21"/>
      <c r="I59" s="80" t="s">
        <v>72</v>
      </c>
      <c r="J59" s="79"/>
      <c r="K59" s="65"/>
      <c r="L59" s="65"/>
      <c r="M59" s="14"/>
      <c r="N59" s="14"/>
      <c r="O59" s="14"/>
      <c r="P59" s="14"/>
      <c r="Q59" s="146"/>
      <c r="R59" s="146"/>
      <c r="S59" s="206" t="s">
        <v>54</v>
      </c>
      <c r="T59" s="206"/>
      <c r="U59" s="206" t="s">
        <v>55</v>
      </c>
      <c r="V59" s="146"/>
      <c r="W59" s="146"/>
      <c r="X59" s="146"/>
      <c r="Y59" s="146"/>
      <c r="Z59" s="146"/>
      <c r="AA59" s="206" t="s">
        <v>60</v>
      </c>
      <c r="AB59" s="146"/>
      <c r="AC59" s="206"/>
      <c r="AD59" s="146"/>
      <c r="AE59" s="146"/>
      <c r="AF59" s="146"/>
      <c r="AG59" s="146"/>
      <c r="AH59" s="146"/>
      <c r="AI59" s="146"/>
      <c r="AJ59" s="146"/>
      <c r="AK59" s="146"/>
      <c r="AL59" s="207"/>
      <c r="AM59" s="207"/>
      <c r="AN59" s="207"/>
      <c r="AO59" s="207"/>
      <c r="AP59" s="207"/>
      <c r="AQ59" s="206" t="s">
        <v>64</v>
      </c>
      <c r="AR59" s="146"/>
      <c r="AS59" s="146"/>
      <c r="AT59" s="206"/>
      <c r="AU59" s="146"/>
      <c r="AV59" s="146"/>
      <c r="AW59" s="146"/>
      <c r="AX59" s="146"/>
      <c r="AY59" s="146"/>
      <c r="AZ59" s="209"/>
      <c r="BA59" s="146"/>
      <c r="BB59" s="146"/>
      <c r="BC59" s="146"/>
      <c r="BD59" s="146"/>
      <c r="BE59" s="146"/>
      <c r="BF59" s="146"/>
      <c r="BG59" s="146"/>
      <c r="BH59" s="146"/>
      <c r="BI59" s="146"/>
      <c r="BJ59" s="146"/>
      <c r="BK59" s="146"/>
      <c r="BL59" s="146"/>
      <c r="BM59" s="146"/>
      <c r="BN59" s="146"/>
      <c r="BO59" s="146"/>
      <c r="BP59" s="146"/>
      <c r="BQ59" s="146"/>
      <c r="BR59" s="146"/>
      <c r="BS59" s="146"/>
      <c r="BT59" s="146"/>
      <c r="BU59" s="146"/>
      <c r="BV59" s="146"/>
      <c r="BW59" s="146"/>
      <c r="BX59" s="146"/>
      <c r="BY59" s="146"/>
      <c r="BZ59" s="146"/>
      <c r="CA59" s="146"/>
      <c r="CB59" s="146"/>
      <c r="CC59" s="146"/>
      <c r="CD59" s="146"/>
      <c r="CE59" s="146"/>
      <c r="CF59" s="146"/>
      <c r="CG59" s="146"/>
      <c r="CH59" s="146"/>
    </row>
    <row r="60" spans="1:86" ht="9.9499999999999993" customHeight="1">
      <c r="A60" s="157"/>
      <c r="B60" s="154"/>
      <c r="C60" s="13"/>
      <c r="D60" s="13"/>
      <c r="E60" s="13"/>
      <c r="F60" s="13"/>
      <c r="G60" s="13"/>
      <c r="H60" s="13"/>
      <c r="I60" s="23"/>
      <c r="J60" s="154"/>
      <c r="K60" s="154"/>
      <c r="L60" s="154"/>
      <c r="M60" s="154"/>
      <c r="N60" s="154"/>
      <c r="O60" s="157"/>
      <c r="P60" s="157"/>
      <c r="R60" s="206"/>
      <c r="S60" s="206" t="s">
        <v>54</v>
      </c>
      <c r="T60" s="206"/>
      <c r="U60" s="206" t="s">
        <v>55</v>
      </c>
      <c r="V60" s="206"/>
      <c r="AA60" s="206" t="s">
        <v>60</v>
      </c>
      <c r="AD60" s="206"/>
      <c r="AQ60" s="206" t="s">
        <v>64</v>
      </c>
    </row>
    <row r="61" spans="1:86" s="12" customFormat="1" ht="21.75" customHeight="1">
      <c r="A61" s="17" t="s">
        <v>88</v>
      </c>
      <c r="B61" s="15" t="s">
        <v>52</v>
      </c>
      <c r="C61" s="79" t="s">
        <v>72</v>
      </c>
      <c r="D61" s="247"/>
      <c r="E61" s="247"/>
      <c r="F61" s="247"/>
      <c r="G61" s="14"/>
      <c r="H61" s="56"/>
      <c r="I61" s="80" t="s">
        <v>31</v>
      </c>
      <c r="J61" s="79"/>
      <c r="K61" s="79"/>
      <c r="L61" s="79"/>
      <c r="M61" s="22"/>
      <c r="N61" s="14"/>
      <c r="O61" s="66"/>
      <c r="P61" s="66"/>
      <c r="Q61" s="146"/>
      <c r="R61" s="206"/>
      <c r="S61" s="206"/>
      <c r="T61" s="206"/>
      <c r="U61" s="206"/>
      <c r="V61" s="206"/>
      <c r="W61" s="146"/>
      <c r="X61" s="146"/>
      <c r="Y61" s="206"/>
      <c r="Z61" s="146"/>
      <c r="AA61" s="146"/>
      <c r="AB61" s="146"/>
      <c r="AC61" s="206"/>
      <c r="AD61" s="206"/>
      <c r="AE61" s="146"/>
      <c r="AF61" s="146"/>
      <c r="AG61" s="146"/>
      <c r="AH61" s="146"/>
      <c r="AI61" s="146"/>
      <c r="AJ61" s="206" t="s">
        <v>89</v>
      </c>
      <c r="AK61" s="206"/>
      <c r="AL61" s="206"/>
      <c r="AM61" s="206"/>
      <c r="AN61" s="206"/>
      <c r="AO61" s="206"/>
      <c r="AP61" s="206"/>
      <c r="AQ61" s="206"/>
      <c r="AR61" s="206"/>
      <c r="AS61" s="206" t="s">
        <v>90</v>
      </c>
      <c r="AT61" s="206" t="s">
        <v>91</v>
      </c>
      <c r="AU61" s="206"/>
      <c r="AV61" s="206"/>
      <c r="AW61" s="206" t="s">
        <v>92</v>
      </c>
      <c r="AX61" s="146"/>
      <c r="AY61" s="206"/>
      <c r="AZ61" s="209"/>
      <c r="BA61" s="206"/>
      <c r="BB61" s="146"/>
      <c r="BC61" s="146"/>
      <c r="BD61" s="146"/>
      <c r="BE61" s="146"/>
      <c r="BF61" s="146"/>
      <c r="BG61" s="146"/>
      <c r="BH61" s="146"/>
      <c r="BI61" s="146"/>
      <c r="BJ61" s="146"/>
      <c r="BK61" s="146"/>
      <c r="BL61" s="146"/>
      <c r="BM61" s="146"/>
      <c r="BN61" s="146"/>
      <c r="BO61" s="146"/>
      <c r="BP61" s="146"/>
      <c r="BQ61" s="146"/>
      <c r="BR61" s="146"/>
      <c r="BS61" s="146"/>
      <c r="BT61" s="146"/>
      <c r="BU61" s="146"/>
      <c r="BV61" s="146"/>
      <c r="BW61" s="146"/>
      <c r="BX61" s="146"/>
      <c r="BY61" s="146"/>
      <c r="BZ61" s="146"/>
      <c r="CA61" s="146"/>
      <c r="CB61" s="146"/>
      <c r="CC61" s="146"/>
      <c r="CD61" s="146"/>
      <c r="CE61" s="146"/>
      <c r="CF61" s="146"/>
      <c r="CG61" s="146"/>
      <c r="CH61" s="146"/>
    </row>
    <row r="62" spans="1:86" ht="9.9499999999999993" customHeight="1">
      <c r="A62" s="157"/>
      <c r="B62" s="154"/>
      <c r="C62" s="13"/>
      <c r="D62" s="13"/>
      <c r="E62" s="13"/>
      <c r="F62" s="13"/>
      <c r="G62" s="13"/>
      <c r="H62" s="13"/>
      <c r="I62" s="23"/>
      <c r="J62" s="154"/>
      <c r="K62" s="154"/>
      <c r="L62" s="154"/>
      <c r="M62" s="154"/>
      <c r="N62" s="154"/>
      <c r="O62" s="157"/>
      <c r="P62" s="157"/>
      <c r="R62" s="206"/>
      <c r="S62" s="206"/>
      <c r="T62" s="206"/>
      <c r="U62" s="206"/>
      <c r="V62" s="206"/>
      <c r="Y62" s="206"/>
      <c r="AD62" s="206"/>
      <c r="AJ62" s="206" t="s">
        <v>89</v>
      </c>
      <c r="AK62" s="206"/>
      <c r="AL62" s="206"/>
      <c r="AM62" s="206"/>
      <c r="AN62" s="206"/>
      <c r="AO62" s="206"/>
      <c r="AP62" s="206"/>
      <c r="AQ62" s="206"/>
      <c r="AR62" s="206"/>
      <c r="AS62" s="206" t="s">
        <v>90</v>
      </c>
      <c r="AT62" s="206" t="s">
        <v>91</v>
      </c>
      <c r="AU62" s="206"/>
      <c r="AV62" s="206"/>
      <c r="AW62" s="206" t="s">
        <v>92</v>
      </c>
      <c r="AY62" s="206"/>
      <c r="BA62" s="206"/>
    </row>
    <row r="63" spans="1:86" s="12" customFormat="1" ht="21.75" customHeight="1">
      <c r="A63" s="17" t="s">
        <v>93</v>
      </c>
      <c r="B63" s="15" t="s">
        <v>15</v>
      </c>
      <c r="C63" s="65"/>
      <c r="D63" s="247"/>
      <c r="E63" s="247"/>
      <c r="F63" s="247"/>
      <c r="G63" s="66"/>
      <c r="H63" s="14"/>
      <c r="I63" s="26"/>
      <c r="J63" s="79"/>
      <c r="K63" s="79"/>
      <c r="L63" s="79"/>
      <c r="M63" s="79"/>
      <c r="N63" s="79"/>
      <c r="O63" s="66"/>
      <c r="P63" s="66"/>
      <c r="Q63" s="146"/>
      <c r="R63" s="206" t="s">
        <v>32</v>
      </c>
      <c r="S63" s="206" t="s">
        <v>54</v>
      </c>
      <c r="T63" s="206" t="s">
        <v>33</v>
      </c>
      <c r="U63" s="206" t="s">
        <v>55</v>
      </c>
      <c r="V63" s="206" t="s">
        <v>34</v>
      </c>
      <c r="W63" s="206" t="s">
        <v>35</v>
      </c>
      <c r="X63" s="206" t="s">
        <v>36</v>
      </c>
      <c r="Y63" s="206"/>
      <c r="Z63" s="146"/>
      <c r="AA63" s="146"/>
      <c r="AB63" s="206" t="s">
        <v>37</v>
      </c>
      <c r="AC63" s="206"/>
      <c r="AD63" s="206" t="s">
        <v>38</v>
      </c>
      <c r="AE63" s="206" t="s">
        <v>39</v>
      </c>
      <c r="AF63" s="146"/>
      <c r="AG63" s="146"/>
      <c r="AH63" s="146"/>
      <c r="AI63" s="146"/>
      <c r="AJ63" s="206" t="s">
        <v>89</v>
      </c>
      <c r="AK63" s="206" t="s">
        <v>40</v>
      </c>
      <c r="AL63" s="206"/>
      <c r="AM63" s="206"/>
      <c r="AN63" s="206"/>
      <c r="AO63" s="206"/>
      <c r="AP63" s="206"/>
      <c r="AQ63" s="206"/>
      <c r="AR63" s="206"/>
      <c r="AS63" s="206"/>
      <c r="AT63" s="206"/>
      <c r="AU63" s="206" t="s">
        <v>41</v>
      </c>
      <c r="AV63" s="206" t="s">
        <v>42</v>
      </c>
      <c r="AW63" s="206"/>
      <c r="AX63" s="146"/>
      <c r="AY63" s="206" t="s">
        <v>43</v>
      </c>
      <c r="AZ63" s="209"/>
      <c r="BA63" s="206" t="s">
        <v>94</v>
      </c>
      <c r="BB63" s="146"/>
      <c r="BC63" s="146"/>
      <c r="BD63" s="146"/>
      <c r="BE63" s="146"/>
      <c r="BF63" s="146"/>
      <c r="BG63" s="146"/>
      <c r="BH63" s="146"/>
      <c r="BI63" s="146"/>
      <c r="BJ63" s="146"/>
      <c r="BK63" s="146"/>
      <c r="BL63" s="146"/>
      <c r="BM63" s="146"/>
      <c r="BN63" s="146"/>
      <c r="BO63" s="146"/>
      <c r="BP63" s="146"/>
      <c r="BQ63" s="146"/>
      <c r="BR63" s="146"/>
      <c r="BS63" s="146"/>
      <c r="BT63" s="146"/>
      <c r="BU63" s="146"/>
      <c r="BV63" s="146"/>
      <c r="BW63" s="146"/>
      <c r="BX63" s="146"/>
      <c r="BY63" s="146"/>
      <c r="BZ63" s="146"/>
      <c r="CA63" s="146"/>
      <c r="CB63" s="146"/>
      <c r="CC63" s="146"/>
      <c r="CD63" s="146"/>
      <c r="CE63" s="146"/>
      <c r="CF63" s="146"/>
      <c r="CG63" s="146"/>
      <c r="CH63" s="146"/>
    </row>
    <row r="64" spans="1:86" ht="9.9499999999999993" customHeight="1">
      <c r="A64" s="157"/>
      <c r="B64" s="154"/>
      <c r="C64" s="117"/>
      <c r="D64" s="13"/>
      <c r="E64" s="13"/>
      <c r="F64" s="13"/>
      <c r="G64" s="117"/>
      <c r="H64" s="117"/>
      <c r="I64" s="23"/>
      <c r="J64" s="154"/>
      <c r="K64" s="154"/>
      <c r="L64" s="154"/>
      <c r="M64" s="154"/>
      <c r="N64" s="154"/>
      <c r="O64" s="157"/>
      <c r="P64" s="157"/>
      <c r="R64" s="206" t="s">
        <v>32</v>
      </c>
      <c r="S64" s="206" t="s">
        <v>54</v>
      </c>
      <c r="T64" s="206" t="s">
        <v>33</v>
      </c>
      <c r="U64" s="206" t="s">
        <v>55</v>
      </c>
      <c r="V64" s="206"/>
      <c r="W64" s="206" t="s">
        <v>35</v>
      </c>
      <c r="X64" s="206" t="s">
        <v>36</v>
      </c>
      <c r="Y64" s="206"/>
      <c r="AB64" s="206" t="s">
        <v>37</v>
      </c>
      <c r="AD64" s="206" t="s">
        <v>38</v>
      </c>
      <c r="AE64" s="206" t="s">
        <v>39</v>
      </c>
      <c r="AJ64" s="206" t="s">
        <v>89</v>
      </c>
      <c r="AK64" s="206" t="s">
        <v>40</v>
      </c>
      <c r="AL64" s="206"/>
      <c r="AM64" s="206"/>
      <c r="AN64" s="206"/>
      <c r="AO64" s="206"/>
      <c r="AP64" s="206"/>
      <c r="AQ64" s="206"/>
      <c r="AR64" s="206"/>
      <c r="AS64" s="206"/>
      <c r="AU64" s="206" t="s">
        <v>41</v>
      </c>
      <c r="AV64" s="206" t="s">
        <v>42</v>
      </c>
      <c r="AW64" s="206"/>
      <c r="AY64" s="206" t="s">
        <v>43</v>
      </c>
      <c r="BA64" s="206" t="s">
        <v>94</v>
      </c>
    </row>
    <row r="65" spans="1:86" s="12" customFormat="1" ht="21.75" customHeight="1">
      <c r="A65" s="17" t="s">
        <v>95</v>
      </c>
      <c r="B65" s="15" t="s">
        <v>16</v>
      </c>
      <c r="C65" s="65"/>
      <c r="D65" s="247"/>
      <c r="E65" s="247"/>
      <c r="F65" s="247"/>
      <c r="G65" s="66"/>
      <c r="H65" s="14"/>
      <c r="I65" s="26"/>
      <c r="J65" s="79"/>
      <c r="K65" s="79"/>
      <c r="L65" s="79"/>
      <c r="M65" s="79"/>
      <c r="N65" s="79"/>
      <c r="O65" s="66"/>
      <c r="P65" s="66"/>
      <c r="Q65" s="146"/>
      <c r="R65" s="206" t="s">
        <v>32</v>
      </c>
      <c r="S65" s="206" t="s">
        <v>54</v>
      </c>
      <c r="T65" s="206" t="s">
        <v>33</v>
      </c>
      <c r="U65" s="206" t="s">
        <v>55</v>
      </c>
      <c r="V65" s="206"/>
      <c r="W65" s="206" t="s">
        <v>35</v>
      </c>
      <c r="X65" s="206" t="s">
        <v>36</v>
      </c>
      <c r="Y65" s="206"/>
      <c r="Z65" s="146"/>
      <c r="AA65" s="146"/>
      <c r="AB65" s="206" t="s">
        <v>37</v>
      </c>
      <c r="AC65" s="206"/>
      <c r="AD65" s="206" t="s">
        <v>38</v>
      </c>
      <c r="AE65" s="206" t="s">
        <v>39</v>
      </c>
      <c r="AF65" s="146"/>
      <c r="AG65" s="146"/>
      <c r="AH65" s="146"/>
      <c r="AI65" s="146"/>
      <c r="AJ65" s="146"/>
      <c r="AK65" s="206" t="s">
        <v>40</v>
      </c>
      <c r="AL65" s="207"/>
      <c r="AM65" s="207"/>
      <c r="AN65" s="207"/>
      <c r="AO65" s="207"/>
      <c r="AP65" s="207"/>
      <c r="AQ65" s="146"/>
      <c r="AR65" s="146"/>
      <c r="AS65" s="146"/>
      <c r="AT65" s="206"/>
      <c r="AU65" s="206" t="s">
        <v>41</v>
      </c>
      <c r="AV65" s="206" t="s">
        <v>42</v>
      </c>
      <c r="AW65" s="146"/>
      <c r="AX65" s="146"/>
      <c r="AY65" s="206" t="s">
        <v>43</v>
      </c>
      <c r="AZ65" s="209"/>
      <c r="BA65" s="206" t="s">
        <v>94</v>
      </c>
      <c r="BB65" s="146"/>
      <c r="BC65" s="146"/>
      <c r="BD65" s="146"/>
      <c r="BE65" s="146"/>
      <c r="BF65" s="146"/>
      <c r="BG65" s="146"/>
      <c r="BH65" s="146"/>
      <c r="BI65" s="146"/>
      <c r="BJ65" s="146"/>
      <c r="BK65" s="146"/>
      <c r="BL65" s="146"/>
      <c r="BM65" s="146"/>
      <c r="BN65" s="146"/>
      <c r="BO65" s="146"/>
      <c r="BP65" s="146"/>
      <c r="BQ65" s="146"/>
      <c r="BR65" s="146"/>
      <c r="BS65" s="146"/>
      <c r="BT65" s="146"/>
      <c r="BU65" s="146"/>
      <c r="BV65" s="146"/>
      <c r="BW65" s="146"/>
      <c r="BX65" s="146"/>
      <c r="BY65" s="146"/>
      <c r="BZ65" s="146"/>
      <c r="CA65" s="146"/>
      <c r="CB65" s="146"/>
      <c r="CC65" s="146"/>
      <c r="CD65" s="146"/>
      <c r="CE65" s="146"/>
      <c r="CF65" s="146"/>
      <c r="CG65" s="146"/>
      <c r="CH65" s="146"/>
    </row>
    <row r="66" spans="1:86" ht="20.100000000000001" customHeight="1">
      <c r="A66" s="157"/>
      <c r="B66" s="154"/>
      <c r="C66" s="154"/>
      <c r="D66" s="13"/>
      <c r="E66" s="13"/>
      <c r="F66" s="13"/>
      <c r="G66" s="154"/>
      <c r="H66" s="154"/>
      <c r="I66" s="154"/>
      <c r="J66" s="154"/>
      <c r="K66" s="154"/>
      <c r="L66" s="154"/>
      <c r="M66" s="154"/>
      <c r="N66" s="154"/>
      <c r="O66" s="157"/>
      <c r="P66" s="157"/>
      <c r="R66" s="206" t="s">
        <v>32</v>
      </c>
      <c r="S66" s="206" t="s">
        <v>54</v>
      </c>
      <c r="T66" s="206" t="s">
        <v>33</v>
      </c>
      <c r="U66" s="206" t="s">
        <v>55</v>
      </c>
      <c r="V66" s="206" t="s">
        <v>34</v>
      </c>
      <c r="W66" s="206" t="s">
        <v>35</v>
      </c>
      <c r="X66" s="206" t="s">
        <v>36</v>
      </c>
      <c r="Y66" s="206"/>
      <c r="AB66" s="206" t="s">
        <v>37</v>
      </c>
      <c r="AD66" s="206" t="s">
        <v>38</v>
      </c>
      <c r="AE66" s="206" t="s">
        <v>39</v>
      </c>
      <c r="AK66" s="206" t="s">
        <v>40</v>
      </c>
      <c r="AU66" s="206" t="s">
        <v>41</v>
      </c>
      <c r="AV66" s="206" t="s">
        <v>42</v>
      </c>
      <c r="AY66" s="206" t="s">
        <v>43</v>
      </c>
      <c r="BA66" s="206" t="s">
        <v>94</v>
      </c>
    </row>
    <row r="67" spans="1:86" ht="21" customHeight="1">
      <c r="A67" s="101" t="s">
        <v>96</v>
      </c>
      <c r="B67" s="83"/>
      <c r="C67" s="83"/>
      <c r="D67" s="83"/>
      <c r="E67" s="83"/>
      <c r="F67" s="83"/>
      <c r="G67" s="83"/>
      <c r="H67" s="83"/>
      <c r="I67" s="83"/>
      <c r="J67" s="83"/>
      <c r="K67" s="83"/>
      <c r="L67" s="83"/>
      <c r="M67" s="83"/>
      <c r="N67" s="83"/>
      <c r="O67" s="67"/>
      <c r="P67" s="68"/>
      <c r="R67" s="206" t="s">
        <v>32</v>
      </c>
      <c r="S67" s="206" t="s">
        <v>54</v>
      </c>
      <c r="T67" s="206" t="s">
        <v>33</v>
      </c>
      <c r="U67" s="206" t="s">
        <v>55</v>
      </c>
      <c r="V67" s="206" t="s">
        <v>34</v>
      </c>
      <c r="W67" s="206" t="s">
        <v>35</v>
      </c>
      <c r="X67" s="206" t="s">
        <v>36</v>
      </c>
      <c r="Y67" s="206" t="s">
        <v>58</v>
      </c>
      <c r="Z67" s="206" t="s">
        <v>59</v>
      </c>
      <c r="AA67" s="206" t="s">
        <v>60</v>
      </c>
      <c r="AB67" s="206" t="s">
        <v>37</v>
      </c>
      <c r="AC67" s="206" t="s">
        <v>97</v>
      </c>
      <c r="AD67" s="206" t="s">
        <v>38</v>
      </c>
      <c r="AE67" s="206" t="s">
        <v>39</v>
      </c>
      <c r="AF67" s="206" t="s">
        <v>61</v>
      </c>
      <c r="AG67" s="206" t="s">
        <v>62</v>
      </c>
      <c r="AH67" s="206" t="s">
        <v>63</v>
      </c>
      <c r="AI67" s="206" t="s">
        <v>84</v>
      </c>
      <c r="AJ67" s="206" t="s">
        <v>89</v>
      </c>
      <c r="AK67" s="206" t="s">
        <v>40</v>
      </c>
      <c r="AL67" s="207" t="s">
        <v>98</v>
      </c>
      <c r="AM67" s="207" t="s">
        <v>99</v>
      </c>
      <c r="AN67" s="207" t="s">
        <v>100</v>
      </c>
      <c r="AO67" s="207" t="s">
        <v>101</v>
      </c>
      <c r="AP67" s="207" t="s">
        <v>102</v>
      </c>
      <c r="AQ67" s="206" t="s">
        <v>64</v>
      </c>
      <c r="AR67" s="206" t="s">
        <v>65</v>
      </c>
      <c r="AS67" s="206" t="s">
        <v>90</v>
      </c>
      <c r="AT67" s="206" t="s">
        <v>91</v>
      </c>
      <c r="AU67" s="206" t="s">
        <v>41</v>
      </c>
      <c r="AV67" s="206" t="s">
        <v>42</v>
      </c>
      <c r="AW67" s="206" t="s">
        <v>92</v>
      </c>
      <c r="AX67" s="206" t="s">
        <v>103</v>
      </c>
      <c r="AY67" s="206" t="s">
        <v>43</v>
      </c>
      <c r="AZ67" s="203" t="s">
        <v>44</v>
      </c>
      <c r="BA67" s="206" t="s">
        <v>94</v>
      </c>
    </row>
    <row r="68" spans="1:86" ht="9.9499999999999993" customHeight="1">
      <c r="A68" s="157"/>
      <c r="B68" s="154"/>
      <c r="C68" s="7"/>
      <c r="D68" s="7"/>
      <c r="E68" s="7"/>
      <c r="F68" s="7"/>
      <c r="G68" s="7"/>
      <c r="H68" s="7"/>
      <c r="I68" s="7"/>
      <c r="J68" s="154"/>
      <c r="K68" s="154"/>
      <c r="L68" s="154"/>
      <c r="M68" s="154"/>
      <c r="N68" s="154"/>
      <c r="O68" s="157"/>
      <c r="P68" s="157"/>
      <c r="R68" s="206" t="s">
        <v>32</v>
      </c>
      <c r="S68" s="206" t="s">
        <v>54</v>
      </c>
      <c r="T68" s="206" t="s">
        <v>33</v>
      </c>
      <c r="U68" s="206" t="s">
        <v>55</v>
      </c>
      <c r="V68" s="206" t="s">
        <v>34</v>
      </c>
      <c r="W68" s="206" t="s">
        <v>35</v>
      </c>
      <c r="X68" s="206" t="s">
        <v>36</v>
      </c>
      <c r="Y68" s="206" t="s">
        <v>58</v>
      </c>
      <c r="Z68" s="206" t="s">
        <v>59</v>
      </c>
      <c r="AA68" s="206" t="s">
        <v>60</v>
      </c>
      <c r="AB68" s="206" t="s">
        <v>37</v>
      </c>
      <c r="AC68" s="206" t="s">
        <v>97</v>
      </c>
      <c r="AD68" s="206" t="s">
        <v>38</v>
      </c>
      <c r="AE68" s="206" t="s">
        <v>39</v>
      </c>
      <c r="AF68" s="206" t="s">
        <v>61</v>
      </c>
      <c r="AG68" s="206" t="s">
        <v>62</v>
      </c>
      <c r="AH68" s="206" t="s">
        <v>63</v>
      </c>
      <c r="AI68" s="206" t="s">
        <v>84</v>
      </c>
      <c r="AJ68" s="206" t="s">
        <v>89</v>
      </c>
      <c r="AK68" s="206" t="s">
        <v>40</v>
      </c>
      <c r="AL68" s="207" t="s">
        <v>98</v>
      </c>
      <c r="AM68" s="207" t="s">
        <v>99</v>
      </c>
      <c r="AN68" s="207" t="s">
        <v>100</v>
      </c>
      <c r="AO68" s="207" t="s">
        <v>101</v>
      </c>
      <c r="AP68" s="207" t="s">
        <v>102</v>
      </c>
      <c r="AQ68" s="206" t="s">
        <v>64</v>
      </c>
      <c r="AR68" s="206" t="s">
        <v>65</v>
      </c>
      <c r="AS68" s="206" t="s">
        <v>90</v>
      </c>
      <c r="AT68" s="206" t="s">
        <v>91</v>
      </c>
      <c r="AU68" s="206" t="s">
        <v>41</v>
      </c>
      <c r="AV68" s="206" t="s">
        <v>42</v>
      </c>
      <c r="AW68" s="206" t="s">
        <v>92</v>
      </c>
      <c r="AX68" s="206" t="s">
        <v>103</v>
      </c>
      <c r="AY68" s="206" t="s">
        <v>43</v>
      </c>
      <c r="AZ68" s="203" t="s">
        <v>46</v>
      </c>
      <c r="BA68" s="206" t="s">
        <v>94</v>
      </c>
    </row>
    <row r="69" spans="1:86" s="12" customFormat="1" ht="21.75" customHeight="1">
      <c r="A69" s="17" t="s">
        <v>95</v>
      </c>
      <c r="B69" s="15" t="s">
        <v>104</v>
      </c>
      <c r="C69" s="102" t="s">
        <v>105</v>
      </c>
      <c r="D69" s="102"/>
      <c r="E69" s="87"/>
      <c r="F69" s="87"/>
      <c r="G69" s="87"/>
      <c r="H69" s="87"/>
      <c r="I69" s="87"/>
      <c r="J69" s="87"/>
      <c r="K69" s="87"/>
      <c r="L69" s="87"/>
      <c r="M69" s="87"/>
      <c r="N69" s="87"/>
      <c r="O69" s="99"/>
      <c r="P69" s="99"/>
      <c r="Q69" s="146"/>
      <c r="R69" s="206" t="s">
        <v>32</v>
      </c>
      <c r="S69" s="206" t="s">
        <v>54</v>
      </c>
      <c r="T69" s="206" t="s">
        <v>33</v>
      </c>
      <c r="U69" s="206" t="s">
        <v>55</v>
      </c>
      <c r="V69" s="206" t="s">
        <v>34</v>
      </c>
      <c r="W69" s="206" t="s">
        <v>35</v>
      </c>
      <c r="X69" s="206" t="s">
        <v>36</v>
      </c>
      <c r="Y69" s="206" t="s">
        <v>58</v>
      </c>
      <c r="Z69" s="206" t="s">
        <v>59</v>
      </c>
      <c r="AA69" s="206" t="s">
        <v>60</v>
      </c>
      <c r="AB69" s="206" t="s">
        <v>37</v>
      </c>
      <c r="AC69" s="206" t="s">
        <v>97</v>
      </c>
      <c r="AD69" s="206" t="s">
        <v>38</v>
      </c>
      <c r="AE69" s="206" t="s">
        <v>39</v>
      </c>
      <c r="AF69" s="206" t="s">
        <v>61</v>
      </c>
      <c r="AG69" s="206" t="s">
        <v>62</v>
      </c>
      <c r="AH69" s="206" t="s">
        <v>63</v>
      </c>
      <c r="AI69" s="206" t="s">
        <v>84</v>
      </c>
      <c r="AJ69" s="206" t="s">
        <v>89</v>
      </c>
      <c r="AK69" s="206" t="s">
        <v>40</v>
      </c>
      <c r="AL69" s="207" t="s">
        <v>98</v>
      </c>
      <c r="AM69" s="207" t="s">
        <v>99</v>
      </c>
      <c r="AN69" s="207" t="s">
        <v>100</v>
      </c>
      <c r="AO69" s="207" t="s">
        <v>101</v>
      </c>
      <c r="AP69" s="207" t="s">
        <v>102</v>
      </c>
      <c r="AQ69" s="206" t="s">
        <v>64</v>
      </c>
      <c r="AR69" s="206" t="s">
        <v>65</v>
      </c>
      <c r="AS69" s="206" t="s">
        <v>90</v>
      </c>
      <c r="AT69" s="206" t="s">
        <v>91</v>
      </c>
      <c r="AU69" s="206" t="s">
        <v>41</v>
      </c>
      <c r="AV69" s="206" t="s">
        <v>42</v>
      </c>
      <c r="AW69" s="206" t="s">
        <v>92</v>
      </c>
      <c r="AX69" s="206" t="s">
        <v>103</v>
      </c>
      <c r="AY69" s="206" t="s">
        <v>43</v>
      </c>
      <c r="AZ69" s="203" t="s">
        <v>106</v>
      </c>
      <c r="BA69" s="206" t="s">
        <v>94</v>
      </c>
      <c r="BB69" s="146"/>
      <c r="BC69" s="146"/>
      <c r="BD69" s="146"/>
      <c r="BE69" s="146"/>
      <c r="BF69" s="146"/>
      <c r="BG69" s="146"/>
      <c r="BH69" s="146"/>
      <c r="BI69" s="146"/>
      <c r="BJ69" s="146"/>
      <c r="BK69" s="146"/>
      <c r="BL69" s="146"/>
      <c r="BM69" s="146"/>
      <c r="BN69" s="146"/>
      <c r="BO69" s="146"/>
      <c r="BP69" s="146"/>
      <c r="BQ69" s="146"/>
      <c r="BR69" s="146"/>
      <c r="BS69" s="146"/>
      <c r="BT69" s="146"/>
      <c r="BU69" s="146"/>
      <c r="BV69" s="146"/>
      <c r="BW69" s="146"/>
      <c r="BX69" s="146"/>
      <c r="BY69" s="146"/>
      <c r="BZ69" s="146"/>
      <c r="CA69" s="146"/>
      <c r="CB69" s="146"/>
      <c r="CC69" s="146"/>
      <c r="CD69" s="146"/>
      <c r="CE69" s="146"/>
      <c r="CF69" s="146"/>
      <c r="CG69" s="146"/>
      <c r="CH69" s="146"/>
    </row>
    <row r="70" spans="1:86" ht="9.9499999999999993" customHeight="1">
      <c r="A70" s="157"/>
      <c r="B70" s="154"/>
      <c r="C70" s="103"/>
      <c r="D70" s="103"/>
      <c r="E70" s="29"/>
      <c r="F70" s="29"/>
      <c r="G70" s="29"/>
      <c r="H70" s="29"/>
      <c r="I70" s="29"/>
      <c r="J70" s="30"/>
      <c r="K70" s="30"/>
      <c r="L70" s="30"/>
      <c r="M70" s="30"/>
      <c r="N70" s="30"/>
      <c r="O70" s="91"/>
      <c r="P70" s="91"/>
      <c r="R70" s="206" t="s">
        <v>32</v>
      </c>
      <c r="S70" s="206" t="s">
        <v>54</v>
      </c>
      <c r="T70" s="206" t="s">
        <v>33</v>
      </c>
      <c r="U70" s="206" t="s">
        <v>55</v>
      </c>
      <c r="V70" s="206" t="s">
        <v>34</v>
      </c>
      <c r="W70" s="206" t="s">
        <v>35</v>
      </c>
      <c r="X70" s="206" t="s">
        <v>36</v>
      </c>
      <c r="Y70" s="206" t="s">
        <v>58</v>
      </c>
      <c r="Z70" s="206" t="s">
        <v>59</v>
      </c>
      <c r="AA70" s="206" t="s">
        <v>60</v>
      </c>
      <c r="AB70" s="206" t="s">
        <v>37</v>
      </c>
      <c r="AC70" s="206" t="s">
        <v>97</v>
      </c>
      <c r="AD70" s="206" t="s">
        <v>38</v>
      </c>
      <c r="AE70" s="206" t="s">
        <v>39</v>
      </c>
      <c r="AF70" s="206" t="s">
        <v>61</v>
      </c>
      <c r="AG70" s="206" t="s">
        <v>62</v>
      </c>
      <c r="AH70" s="206" t="s">
        <v>63</v>
      </c>
      <c r="AI70" s="206" t="s">
        <v>84</v>
      </c>
      <c r="AJ70" s="206" t="s">
        <v>89</v>
      </c>
      <c r="AK70" s="206" t="s">
        <v>40</v>
      </c>
      <c r="AL70" s="207" t="s">
        <v>98</v>
      </c>
      <c r="AM70" s="207" t="s">
        <v>99</v>
      </c>
      <c r="AN70" s="207" t="s">
        <v>100</v>
      </c>
      <c r="AO70" s="207" t="s">
        <v>101</v>
      </c>
      <c r="AP70" s="207" t="s">
        <v>102</v>
      </c>
      <c r="AQ70" s="206" t="s">
        <v>64</v>
      </c>
      <c r="AR70" s="206" t="s">
        <v>65</v>
      </c>
      <c r="AS70" s="206" t="s">
        <v>90</v>
      </c>
      <c r="AT70" s="206" t="s">
        <v>91</v>
      </c>
      <c r="AU70" s="206" t="s">
        <v>41</v>
      </c>
      <c r="AV70" s="206" t="s">
        <v>42</v>
      </c>
      <c r="AW70" s="206" t="s">
        <v>92</v>
      </c>
      <c r="AX70" s="206" t="s">
        <v>103</v>
      </c>
      <c r="AY70" s="206" t="s">
        <v>43</v>
      </c>
      <c r="AZ70" s="203" t="s">
        <v>107</v>
      </c>
      <c r="BA70" s="206" t="s">
        <v>94</v>
      </c>
    </row>
    <row r="71" spans="1:86" s="12" customFormat="1" ht="21.75" customHeight="1">
      <c r="A71" s="17" t="s">
        <v>108</v>
      </c>
      <c r="B71" s="15" t="s">
        <v>109</v>
      </c>
      <c r="C71" s="102" t="s">
        <v>105</v>
      </c>
      <c r="D71" s="102"/>
      <c r="E71" s="87"/>
      <c r="F71" s="87"/>
      <c r="G71" s="87"/>
      <c r="H71" s="87"/>
      <c r="I71" s="87"/>
      <c r="J71" s="87"/>
      <c r="K71" s="87"/>
      <c r="L71" s="87"/>
      <c r="M71" s="87"/>
      <c r="N71" s="87"/>
      <c r="O71" s="99"/>
      <c r="P71" s="99"/>
      <c r="Q71" s="146"/>
      <c r="R71" s="206" t="s">
        <v>32</v>
      </c>
      <c r="S71" s="206" t="s">
        <v>54</v>
      </c>
      <c r="T71" s="206" t="s">
        <v>33</v>
      </c>
      <c r="U71" s="206" t="s">
        <v>55</v>
      </c>
      <c r="V71" s="206" t="s">
        <v>34</v>
      </c>
      <c r="W71" s="206" t="s">
        <v>35</v>
      </c>
      <c r="X71" s="206" t="s">
        <v>36</v>
      </c>
      <c r="Y71" s="206" t="s">
        <v>58</v>
      </c>
      <c r="Z71" s="206" t="s">
        <v>59</v>
      </c>
      <c r="AA71" s="206" t="s">
        <v>60</v>
      </c>
      <c r="AB71" s="206" t="s">
        <v>37</v>
      </c>
      <c r="AC71" s="206" t="s">
        <v>97</v>
      </c>
      <c r="AD71" s="206" t="s">
        <v>38</v>
      </c>
      <c r="AE71" s="206" t="s">
        <v>39</v>
      </c>
      <c r="AF71" s="206" t="s">
        <v>61</v>
      </c>
      <c r="AG71" s="206" t="s">
        <v>62</v>
      </c>
      <c r="AH71" s="206" t="s">
        <v>63</v>
      </c>
      <c r="AI71" s="206" t="s">
        <v>84</v>
      </c>
      <c r="AJ71" s="206" t="s">
        <v>89</v>
      </c>
      <c r="AK71" s="206" t="s">
        <v>40</v>
      </c>
      <c r="AL71" s="207" t="s">
        <v>98</v>
      </c>
      <c r="AM71" s="207" t="s">
        <v>99</v>
      </c>
      <c r="AN71" s="207" t="s">
        <v>100</v>
      </c>
      <c r="AO71" s="207" t="s">
        <v>101</v>
      </c>
      <c r="AP71" s="207" t="s">
        <v>102</v>
      </c>
      <c r="AQ71" s="206" t="s">
        <v>64</v>
      </c>
      <c r="AR71" s="206" t="s">
        <v>65</v>
      </c>
      <c r="AS71" s="206" t="s">
        <v>90</v>
      </c>
      <c r="AT71" s="206" t="s">
        <v>91</v>
      </c>
      <c r="AU71" s="206" t="s">
        <v>41</v>
      </c>
      <c r="AV71" s="206" t="s">
        <v>42</v>
      </c>
      <c r="AW71" s="206" t="s">
        <v>92</v>
      </c>
      <c r="AX71" s="206" t="s">
        <v>103</v>
      </c>
      <c r="AY71" s="206" t="s">
        <v>43</v>
      </c>
      <c r="AZ71" s="203" t="s">
        <v>110</v>
      </c>
      <c r="BA71" s="206" t="s">
        <v>94</v>
      </c>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row>
    <row r="72" spans="1:86" ht="9.9499999999999993" customHeight="1">
      <c r="A72" s="157"/>
      <c r="B72" s="154"/>
      <c r="C72" s="103"/>
      <c r="D72" s="103"/>
      <c r="E72" s="29"/>
      <c r="F72" s="29"/>
      <c r="G72" s="29"/>
      <c r="H72" s="29"/>
      <c r="I72" s="29"/>
      <c r="J72" s="30"/>
      <c r="K72" s="30"/>
      <c r="L72" s="30"/>
      <c r="M72" s="30"/>
      <c r="N72" s="30"/>
      <c r="O72" s="91"/>
      <c r="P72" s="91"/>
      <c r="R72" s="206" t="s">
        <v>32</v>
      </c>
      <c r="S72" s="206" t="s">
        <v>54</v>
      </c>
      <c r="T72" s="206" t="s">
        <v>33</v>
      </c>
      <c r="U72" s="206" t="s">
        <v>55</v>
      </c>
      <c r="V72" s="206" t="s">
        <v>34</v>
      </c>
      <c r="W72" s="206" t="s">
        <v>35</v>
      </c>
      <c r="X72" s="206" t="s">
        <v>36</v>
      </c>
      <c r="Y72" s="206" t="s">
        <v>58</v>
      </c>
      <c r="Z72" s="206" t="s">
        <v>59</v>
      </c>
      <c r="AA72" s="206" t="s">
        <v>60</v>
      </c>
      <c r="AB72" s="206" t="s">
        <v>37</v>
      </c>
      <c r="AC72" s="206" t="s">
        <v>97</v>
      </c>
      <c r="AD72" s="206" t="s">
        <v>38</v>
      </c>
      <c r="AE72" s="206" t="s">
        <v>39</v>
      </c>
      <c r="AF72" s="206" t="s">
        <v>61</v>
      </c>
      <c r="AG72" s="206" t="s">
        <v>62</v>
      </c>
      <c r="AH72" s="206" t="s">
        <v>63</v>
      </c>
      <c r="AI72" s="206" t="s">
        <v>84</v>
      </c>
      <c r="AJ72" s="206" t="s">
        <v>89</v>
      </c>
      <c r="AK72" s="206" t="s">
        <v>40</v>
      </c>
      <c r="AL72" s="207" t="s">
        <v>98</v>
      </c>
      <c r="AM72" s="207" t="s">
        <v>99</v>
      </c>
      <c r="AN72" s="207" t="s">
        <v>100</v>
      </c>
      <c r="AO72" s="207" t="s">
        <v>101</v>
      </c>
      <c r="AP72" s="207" t="s">
        <v>102</v>
      </c>
      <c r="AQ72" s="206" t="s">
        <v>64</v>
      </c>
      <c r="AR72" s="206" t="s">
        <v>65</v>
      </c>
      <c r="AS72" s="206" t="s">
        <v>90</v>
      </c>
      <c r="AT72" s="206" t="s">
        <v>91</v>
      </c>
      <c r="AU72" s="206" t="s">
        <v>41</v>
      </c>
      <c r="AV72" s="206" t="s">
        <v>42</v>
      </c>
      <c r="AW72" s="206" t="s">
        <v>92</v>
      </c>
      <c r="AX72" s="206" t="s">
        <v>103</v>
      </c>
      <c r="AY72" s="206" t="s">
        <v>43</v>
      </c>
      <c r="AZ72" s="203" t="s">
        <v>111</v>
      </c>
      <c r="BA72" s="206" t="s">
        <v>94</v>
      </c>
    </row>
    <row r="73" spans="1:86" s="12" customFormat="1" ht="21.75" customHeight="1">
      <c r="A73" s="17" t="s">
        <v>112</v>
      </c>
      <c r="B73" s="15" t="s">
        <v>113</v>
      </c>
      <c r="C73" s="102" t="s">
        <v>105</v>
      </c>
      <c r="D73" s="102"/>
      <c r="E73" s="87"/>
      <c r="F73" s="87"/>
      <c r="G73" s="87"/>
      <c r="H73" s="87"/>
      <c r="I73" s="87"/>
      <c r="J73" s="87"/>
      <c r="K73" s="87"/>
      <c r="L73" s="87"/>
      <c r="M73" s="87"/>
      <c r="N73" s="87"/>
      <c r="O73" s="99"/>
      <c r="P73" s="99"/>
      <c r="Q73" s="146"/>
      <c r="R73" s="206" t="s">
        <v>32</v>
      </c>
      <c r="S73" s="206" t="s">
        <v>54</v>
      </c>
      <c r="T73" s="206" t="s">
        <v>33</v>
      </c>
      <c r="U73" s="206" t="s">
        <v>55</v>
      </c>
      <c r="V73" s="206" t="s">
        <v>34</v>
      </c>
      <c r="W73" s="206" t="s">
        <v>35</v>
      </c>
      <c r="X73" s="206" t="s">
        <v>36</v>
      </c>
      <c r="Y73" s="206" t="s">
        <v>58</v>
      </c>
      <c r="Z73" s="206" t="s">
        <v>59</v>
      </c>
      <c r="AA73" s="206" t="s">
        <v>60</v>
      </c>
      <c r="AB73" s="206" t="s">
        <v>37</v>
      </c>
      <c r="AC73" s="206" t="s">
        <v>97</v>
      </c>
      <c r="AD73" s="206" t="s">
        <v>38</v>
      </c>
      <c r="AE73" s="206" t="s">
        <v>39</v>
      </c>
      <c r="AF73" s="206" t="s">
        <v>61</v>
      </c>
      <c r="AG73" s="206" t="s">
        <v>62</v>
      </c>
      <c r="AH73" s="206" t="s">
        <v>63</v>
      </c>
      <c r="AI73" s="206" t="s">
        <v>84</v>
      </c>
      <c r="AJ73" s="206" t="s">
        <v>89</v>
      </c>
      <c r="AK73" s="206" t="s">
        <v>40</v>
      </c>
      <c r="AL73" s="207" t="s">
        <v>98</v>
      </c>
      <c r="AM73" s="207" t="s">
        <v>99</v>
      </c>
      <c r="AN73" s="207" t="s">
        <v>100</v>
      </c>
      <c r="AO73" s="207" t="s">
        <v>101</v>
      </c>
      <c r="AP73" s="207" t="s">
        <v>102</v>
      </c>
      <c r="AQ73" s="206" t="s">
        <v>64</v>
      </c>
      <c r="AR73" s="206" t="s">
        <v>65</v>
      </c>
      <c r="AS73" s="206" t="s">
        <v>90</v>
      </c>
      <c r="AT73" s="206" t="s">
        <v>91</v>
      </c>
      <c r="AU73" s="206" t="s">
        <v>41</v>
      </c>
      <c r="AV73" s="206" t="s">
        <v>42</v>
      </c>
      <c r="AW73" s="206" t="s">
        <v>92</v>
      </c>
      <c r="AX73" s="206" t="s">
        <v>103</v>
      </c>
      <c r="AY73" s="206" t="s">
        <v>43</v>
      </c>
      <c r="AZ73" s="203" t="s">
        <v>114</v>
      </c>
      <c r="BA73" s="206" t="s">
        <v>94</v>
      </c>
      <c r="BB73" s="146"/>
      <c r="BC73" s="146"/>
      <c r="BD73" s="146"/>
      <c r="BE73" s="146"/>
      <c r="BF73" s="146"/>
      <c r="BG73" s="146"/>
      <c r="BH73" s="146"/>
      <c r="BI73" s="146"/>
      <c r="BJ73" s="146"/>
      <c r="BK73" s="146"/>
      <c r="BL73" s="146"/>
      <c r="BM73" s="146"/>
      <c r="BN73" s="146"/>
      <c r="BO73" s="146"/>
      <c r="BP73" s="146"/>
      <c r="BQ73" s="146"/>
      <c r="BR73" s="146"/>
      <c r="BS73" s="146"/>
      <c r="BT73" s="146"/>
      <c r="BU73" s="146"/>
      <c r="BV73" s="146"/>
      <c r="BW73" s="146"/>
      <c r="BX73" s="146"/>
      <c r="BY73" s="146"/>
      <c r="BZ73" s="146"/>
      <c r="CA73" s="146"/>
      <c r="CB73" s="146"/>
      <c r="CC73" s="146"/>
      <c r="CD73" s="146"/>
      <c r="CE73" s="146"/>
      <c r="CF73" s="146"/>
      <c r="CG73" s="146"/>
      <c r="CH73" s="146"/>
    </row>
    <row r="74" spans="1:86" ht="9.9499999999999993" customHeight="1">
      <c r="A74" s="157"/>
      <c r="B74" s="154"/>
      <c r="C74" s="103"/>
      <c r="D74" s="103"/>
      <c r="E74" s="29"/>
      <c r="F74" s="29"/>
      <c r="G74" s="29"/>
      <c r="H74" s="29"/>
      <c r="I74" s="29"/>
      <c r="J74" s="30"/>
      <c r="K74" s="30"/>
      <c r="L74" s="30"/>
      <c r="M74" s="30"/>
      <c r="N74" s="30"/>
      <c r="O74" s="91"/>
      <c r="P74" s="91"/>
      <c r="R74" s="206" t="s">
        <v>32</v>
      </c>
      <c r="S74" s="206" t="s">
        <v>54</v>
      </c>
      <c r="T74" s="206" t="s">
        <v>33</v>
      </c>
      <c r="U74" s="206" t="s">
        <v>55</v>
      </c>
      <c r="V74" s="206" t="s">
        <v>34</v>
      </c>
      <c r="W74" s="206" t="s">
        <v>35</v>
      </c>
      <c r="X74" s="206" t="s">
        <v>36</v>
      </c>
      <c r="Y74" s="206" t="s">
        <v>58</v>
      </c>
      <c r="Z74" s="206" t="s">
        <v>59</v>
      </c>
      <c r="AA74" s="206" t="s">
        <v>60</v>
      </c>
      <c r="AB74" s="206" t="s">
        <v>37</v>
      </c>
      <c r="AC74" s="206" t="s">
        <v>97</v>
      </c>
      <c r="AD74" s="206" t="s">
        <v>38</v>
      </c>
      <c r="AE74" s="206" t="s">
        <v>39</v>
      </c>
      <c r="AF74" s="206" t="s">
        <v>61</v>
      </c>
      <c r="AG74" s="206" t="s">
        <v>62</v>
      </c>
      <c r="AH74" s="206" t="s">
        <v>63</v>
      </c>
      <c r="AI74" s="206" t="s">
        <v>84</v>
      </c>
      <c r="AJ74" s="206" t="s">
        <v>89</v>
      </c>
      <c r="AK74" s="206" t="s">
        <v>40</v>
      </c>
      <c r="AL74" s="207" t="s">
        <v>98</v>
      </c>
      <c r="AM74" s="207" t="s">
        <v>99</v>
      </c>
      <c r="AN74" s="207" t="s">
        <v>100</v>
      </c>
      <c r="AO74" s="207" t="s">
        <v>101</v>
      </c>
      <c r="AP74" s="207" t="s">
        <v>102</v>
      </c>
      <c r="AQ74" s="206" t="s">
        <v>64</v>
      </c>
      <c r="AR74" s="206" t="s">
        <v>65</v>
      </c>
      <c r="AS74" s="206" t="s">
        <v>90</v>
      </c>
      <c r="AT74" s="206" t="s">
        <v>91</v>
      </c>
      <c r="AU74" s="206" t="s">
        <v>41</v>
      </c>
      <c r="AV74" s="206" t="s">
        <v>42</v>
      </c>
      <c r="AW74" s="206" t="s">
        <v>92</v>
      </c>
      <c r="AX74" s="206" t="s">
        <v>103</v>
      </c>
      <c r="AY74" s="206" t="s">
        <v>43</v>
      </c>
      <c r="AZ74" s="203" t="s">
        <v>115</v>
      </c>
      <c r="BA74" s="206" t="s">
        <v>94</v>
      </c>
    </row>
    <row r="75" spans="1:86" s="12" customFormat="1" ht="21.75" customHeight="1">
      <c r="A75" s="17" t="s">
        <v>116</v>
      </c>
      <c r="B75" s="15" t="s">
        <v>117</v>
      </c>
      <c r="C75" s="102" t="s">
        <v>118</v>
      </c>
      <c r="D75" s="102"/>
      <c r="E75" s="87"/>
      <c r="F75" s="87"/>
      <c r="G75" s="87"/>
      <c r="H75" s="87"/>
      <c r="I75" s="87"/>
      <c r="J75" s="87"/>
      <c r="K75" s="87"/>
      <c r="L75" s="87"/>
      <c r="M75" s="87"/>
      <c r="N75" s="87"/>
      <c r="O75" s="99"/>
      <c r="P75" s="99"/>
      <c r="Q75" s="146"/>
      <c r="R75" s="206" t="s">
        <v>32</v>
      </c>
      <c r="S75" s="206" t="s">
        <v>54</v>
      </c>
      <c r="T75" s="206" t="s">
        <v>33</v>
      </c>
      <c r="U75" s="206" t="s">
        <v>55</v>
      </c>
      <c r="V75" s="206" t="s">
        <v>34</v>
      </c>
      <c r="W75" s="206" t="s">
        <v>35</v>
      </c>
      <c r="X75" s="206" t="s">
        <v>36</v>
      </c>
      <c r="Y75" s="206" t="s">
        <v>58</v>
      </c>
      <c r="Z75" s="206" t="s">
        <v>59</v>
      </c>
      <c r="AA75" s="206" t="s">
        <v>60</v>
      </c>
      <c r="AB75" s="206" t="s">
        <v>37</v>
      </c>
      <c r="AC75" s="206" t="s">
        <v>97</v>
      </c>
      <c r="AD75" s="206" t="s">
        <v>38</v>
      </c>
      <c r="AE75" s="206" t="s">
        <v>39</v>
      </c>
      <c r="AF75" s="206" t="s">
        <v>61</v>
      </c>
      <c r="AG75" s="206" t="s">
        <v>62</v>
      </c>
      <c r="AH75" s="206" t="s">
        <v>63</v>
      </c>
      <c r="AI75" s="206" t="s">
        <v>84</v>
      </c>
      <c r="AJ75" s="206" t="s">
        <v>89</v>
      </c>
      <c r="AK75" s="206" t="s">
        <v>40</v>
      </c>
      <c r="AL75" s="207" t="s">
        <v>98</v>
      </c>
      <c r="AM75" s="207" t="s">
        <v>99</v>
      </c>
      <c r="AN75" s="207" t="s">
        <v>100</v>
      </c>
      <c r="AO75" s="207" t="s">
        <v>101</v>
      </c>
      <c r="AP75" s="207" t="s">
        <v>102</v>
      </c>
      <c r="AQ75" s="206" t="s">
        <v>64</v>
      </c>
      <c r="AR75" s="206" t="s">
        <v>65</v>
      </c>
      <c r="AS75" s="206" t="s">
        <v>90</v>
      </c>
      <c r="AT75" s="206" t="s">
        <v>91</v>
      </c>
      <c r="AU75" s="206" t="s">
        <v>41</v>
      </c>
      <c r="AV75" s="206" t="s">
        <v>42</v>
      </c>
      <c r="AW75" s="206" t="s">
        <v>92</v>
      </c>
      <c r="AX75" s="206" t="s">
        <v>103</v>
      </c>
      <c r="AY75" s="206" t="s">
        <v>43</v>
      </c>
      <c r="AZ75" s="203" t="s">
        <v>119</v>
      </c>
      <c r="BA75" s="206" t="s">
        <v>94</v>
      </c>
      <c r="BB75" s="146"/>
      <c r="BC75" s="146"/>
      <c r="BD75" s="146"/>
      <c r="BE75" s="146"/>
      <c r="BF75" s="146"/>
      <c r="BG75" s="146"/>
      <c r="BH75" s="146"/>
      <c r="BI75" s="146"/>
      <c r="BJ75" s="146"/>
      <c r="BK75" s="146"/>
      <c r="BL75" s="146"/>
      <c r="BM75" s="146"/>
      <c r="BN75" s="146"/>
      <c r="BO75" s="146"/>
      <c r="BP75" s="146"/>
      <c r="BQ75" s="146"/>
      <c r="BR75" s="146"/>
      <c r="BS75" s="146"/>
      <c r="BT75" s="146"/>
      <c r="BU75" s="146"/>
      <c r="BV75" s="146"/>
      <c r="BW75" s="146"/>
      <c r="BX75" s="146"/>
      <c r="BY75" s="146"/>
      <c r="BZ75" s="146"/>
      <c r="CA75" s="146"/>
      <c r="CB75" s="146"/>
      <c r="CC75" s="146"/>
      <c r="CD75" s="146"/>
      <c r="CE75" s="146"/>
      <c r="CF75" s="146"/>
      <c r="CG75" s="146"/>
      <c r="CH75" s="146"/>
    </row>
    <row r="76" spans="1:86" ht="20.100000000000001" customHeight="1">
      <c r="A76" s="157"/>
      <c r="B76" s="154"/>
      <c r="C76" s="7"/>
      <c r="D76" s="7"/>
      <c r="E76" s="7"/>
      <c r="F76" s="7"/>
      <c r="G76" s="7"/>
      <c r="H76" s="7"/>
      <c r="I76" s="7"/>
      <c r="J76" s="154"/>
      <c r="K76" s="154"/>
      <c r="L76" s="154"/>
      <c r="M76" s="154"/>
      <c r="N76" s="154"/>
      <c r="O76" s="157"/>
      <c r="P76" s="157"/>
      <c r="R76" s="206" t="s">
        <v>32</v>
      </c>
      <c r="S76" s="206" t="s">
        <v>54</v>
      </c>
      <c r="T76" s="206" t="s">
        <v>33</v>
      </c>
      <c r="U76" s="206" t="s">
        <v>55</v>
      </c>
      <c r="V76" s="206" t="s">
        <v>34</v>
      </c>
      <c r="W76" s="206" t="s">
        <v>120</v>
      </c>
      <c r="X76" s="206" t="s">
        <v>36</v>
      </c>
      <c r="Y76" s="206" t="s">
        <v>58</v>
      </c>
      <c r="Z76" s="206" t="s">
        <v>59</v>
      </c>
      <c r="AA76" s="206" t="s">
        <v>60</v>
      </c>
      <c r="AB76" s="206" t="s">
        <v>37</v>
      </c>
      <c r="AC76" s="206" t="s">
        <v>97</v>
      </c>
      <c r="AD76" s="206" t="s">
        <v>38</v>
      </c>
      <c r="AE76" s="206" t="s">
        <v>39</v>
      </c>
      <c r="AF76" s="206" t="s">
        <v>61</v>
      </c>
      <c r="AG76" s="206" t="s">
        <v>62</v>
      </c>
      <c r="AH76" s="206" t="s">
        <v>63</v>
      </c>
      <c r="AI76" s="206" t="s">
        <v>84</v>
      </c>
      <c r="AJ76" s="206" t="s">
        <v>89</v>
      </c>
      <c r="AK76" s="206" t="s">
        <v>40</v>
      </c>
      <c r="AL76" s="207" t="s">
        <v>98</v>
      </c>
      <c r="AM76" s="207" t="s">
        <v>99</v>
      </c>
      <c r="AN76" s="207" t="s">
        <v>100</v>
      </c>
      <c r="AO76" s="207" t="s">
        <v>101</v>
      </c>
      <c r="AP76" s="207" t="s">
        <v>102</v>
      </c>
      <c r="AQ76" s="206" t="s">
        <v>64</v>
      </c>
      <c r="AR76" s="206" t="s">
        <v>65</v>
      </c>
      <c r="AS76" s="206" t="s">
        <v>90</v>
      </c>
      <c r="AT76" s="206" t="s">
        <v>91</v>
      </c>
      <c r="AU76" s="206" t="s">
        <v>41</v>
      </c>
      <c r="AV76" s="206" t="s">
        <v>42</v>
      </c>
      <c r="AW76" s="206" t="s">
        <v>92</v>
      </c>
      <c r="AX76" s="206" t="s">
        <v>103</v>
      </c>
      <c r="AY76" s="206" t="s">
        <v>43</v>
      </c>
      <c r="AZ76" s="203" t="s">
        <v>121</v>
      </c>
      <c r="BA76" s="206" t="s">
        <v>94</v>
      </c>
    </row>
    <row r="77" spans="1:86" s="25" customFormat="1" ht="24" customHeight="1">
      <c r="A77" s="88" t="s">
        <v>122</v>
      </c>
      <c r="B77" s="88"/>
      <c r="C77" s="88"/>
      <c r="D77" s="88"/>
      <c r="E77" s="88"/>
      <c r="F77" s="88"/>
      <c r="G77" s="88"/>
      <c r="H77" s="88"/>
      <c r="I77" s="88"/>
      <c r="J77" s="88"/>
      <c r="K77" s="88"/>
      <c r="L77" s="88"/>
      <c r="M77" s="88"/>
      <c r="N77" s="88"/>
      <c r="O77" s="100"/>
      <c r="P77" s="100"/>
      <c r="Q77" s="147"/>
      <c r="R77" s="206" t="s">
        <v>32</v>
      </c>
      <c r="S77" s="206" t="s">
        <v>54</v>
      </c>
      <c r="T77" s="206" t="s">
        <v>33</v>
      </c>
      <c r="U77" s="206" t="s">
        <v>55</v>
      </c>
      <c r="V77" s="206" t="s">
        <v>34</v>
      </c>
      <c r="W77" s="206" t="s">
        <v>35</v>
      </c>
      <c r="X77" s="206" t="s">
        <v>36</v>
      </c>
      <c r="Y77" s="206" t="s">
        <v>58</v>
      </c>
      <c r="Z77" s="206" t="s">
        <v>59</v>
      </c>
      <c r="AA77" s="206" t="s">
        <v>60</v>
      </c>
      <c r="AB77" s="206" t="s">
        <v>37</v>
      </c>
      <c r="AC77" s="206" t="s">
        <v>97</v>
      </c>
      <c r="AD77" s="206" t="s">
        <v>38</v>
      </c>
      <c r="AE77" s="206" t="s">
        <v>39</v>
      </c>
      <c r="AF77" s="206" t="s">
        <v>61</v>
      </c>
      <c r="AG77" s="206" t="s">
        <v>62</v>
      </c>
      <c r="AH77" s="206" t="s">
        <v>63</v>
      </c>
      <c r="AI77" s="206" t="s">
        <v>84</v>
      </c>
      <c r="AJ77" s="206" t="s">
        <v>89</v>
      </c>
      <c r="AK77" s="206" t="s">
        <v>40</v>
      </c>
      <c r="AL77" s="207" t="s">
        <v>98</v>
      </c>
      <c r="AM77" s="207" t="s">
        <v>99</v>
      </c>
      <c r="AN77" s="207" t="s">
        <v>100</v>
      </c>
      <c r="AO77" s="207" t="s">
        <v>101</v>
      </c>
      <c r="AP77" s="207" t="s">
        <v>102</v>
      </c>
      <c r="AQ77" s="206" t="s">
        <v>64</v>
      </c>
      <c r="AR77" s="206" t="s">
        <v>65</v>
      </c>
      <c r="AS77" s="206" t="s">
        <v>90</v>
      </c>
      <c r="AT77" s="206" t="s">
        <v>91</v>
      </c>
      <c r="AU77" s="206" t="s">
        <v>41</v>
      </c>
      <c r="AV77" s="206" t="s">
        <v>42</v>
      </c>
      <c r="AW77" s="206" t="s">
        <v>92</v>
      </c>
      <c r="AX77" s="206" t="s">
        <v>103</v>
      </c>
      <c r="AY77" s="206" t="s">
        <v>43</v>
      </c>
      <c r="AZ77" s="203" t="s">
        <v>123</v>
      </c>
      <c r="BA77" s="206" t="s">
        <v>94</v>
      </c>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row>
    <row r="78" spans="1:86" ht="21" customHeight="1">
      <c r="A78" s="101" t="s">
        <v>17</v>
      </c>
      <c r="B78" s="83"/>
      <c r="C78" s="83"/>
      <c r="D78" s="83"/>
      <c r="E78" s="83"/>
      <c r="F78" s="83"/>
      <c r="G78" s="83"/>
      <c r="H78" s="83"/>
      <c r="I78" s="83"/>
      <c r="J78" s="83"/>
      <c r="K78" s="83"/>
      <c r="L78" s="83"/>
      <c r="M78" s="83"/>
      <c r="N78" s="83"/>
      <c r="O78" s="67"/>
      <c r="P78" s="68"/>
      <c r="R78" s="206" t="s">
        <v>32</v>
      </c>
      <c r="S78" s="206" t="s">
        <v>54</v>
      </c>
      <c r="T78" s="206" t="s">
        <v>33</v>
      </c>
      <c r="U78" s="206" t="s">
        <v>55</v>
      </c>
      <c r="V78" s="206" t="s">
        <v>34</v>
      </c>
      <c r="W78" s="206" t="s">
        <v>35</v>
      </c>
      <c r="X78" s="206" t="s">
        <v>36</v>
      </c>
      <c r="Y78" s="206" t="s">
        <v>58</v>
      </c>
      <c r="Z78" s="206" t="s">
        <v>59</v>
      </c>
      <c r="AA78" s="206" t="s">
        <v>60</v>
      </c>
      <c r="AB78" s="206" t="s">
        <v>37</v>
      </c>
      <c r="AC78" s="206" t="s">
        <v>97</v>
      </c>
      <c r="AD78" s="206" t="s">
        <v>38</v>
      </c>
      <c r="AE78" s="206" t="s">
        <v>39</v>
      </c>
      <c r="AF78" s="206" t="s">
        <v>61</v>
      </c>
      <c r="AG78" s="206" t="s">
        <v>62</v>
      </c>
      <c r="AH78" s="206" t="s">
        <v>63</v>
      </c>
      <c r="AI78" s="206" t="s">
        <v>84</v>
      </c>
      <c r="AJ78" s="206" t="s">
        <v>89</v>
      </c>
      <c r="AK78" s="206" t="s">
        <v>40</v>
      </c>
      <c r="AL78" s="207" t="s">
        <v>98</v>
      </c>
      <c r="AM78" s="207" t="s">
        <v>99</v>
      </c>
      <c r="AN78" s="207" t="s">
        <v>100</v>
      </c>
      <c r="AO78" s="207" t="s">
        <v>101</v>
      </c>
      <c r="AP78" s="207" t="s">
        <v>102</v>
      </c>
      <c r="AQ78" s="206" t="s">
        <v>64</v>
      </c>
      <c r="AR78" s="206" t="s">
        <v>65</v>
      </c>
      <c r="AS78" s="206" t="s">
        <v>90</v>
      </c>
      <c r="AT78" s="206" t="s">
        <v>91</v>
      </c>
      <c r="AU78" s="206" t="s">
        <v>41</v>
      </c>
      <c r="AV78" s="206" t="s">
        <v>42</v>
      </c>
      <c r="AW78" s="206" t="s">
        <v>92</v>
      </c>
      <c r="AX78" s="206" t="s">
        <v>103</v>
      </c>
      <c r="AY78" s="206" t="s">
        <v>43</v>
      </c>
      <c r="AZ78" s="203" t="s">
        <v>124</v>
      </c>
      <c r="BA78" s="206" t="s">
        <v>94</v>
      </c>
    </row>
    <row r="79" spans="1:86" ht="9.9499999999999993" customHeight="1">
      <c r="A79" s="17"/>
      <c r="B79" s="16"/>
      <c r="C79" s="154"/>
      <c r="D79" s="155"/>
      <c r="E79" s="156"/>
      <c r="F79" s="154"/>
      <c r="G79" s="154"/>
      <c r="H79" s="154"/>
      <c r="I79" s="154"/>
      <c r="J79" s="154"/>
      <c r="K79" s="154"/>
      <c r="L79" s="154"/>
      <c r="M79" s="154"/>
      <c r="N79" s="154"/>
      <c r="O79" s="157"/>
      <c r="P79" s="157"/>
      <c r="Y79" s="206" t="s">
        <v>58</v>
      </c>
      <c r="Z79" s="206" t="s">
        <v>59</v>
      </c>
      <c r="AA79" s="206" t="s">
        <v>60</v>
      </c>
      <c r="AB79" s="206" t="s">
        <v>37</v>
      </c>
      <c r="AC79" s="206" t="s">
        <v>97</v>
      </c>
      <c r="AE79" s="206" t="s">
        <v>39</v>
      </c>
      <c r="AF79" s="206" t="s">
        <v>61</v>
      </c>
      <c r="AG79" s="206" t="s">
        <v>62</v>
      </c>
      <c r="AH79" s="206" t="s">
        <v>63</v>
      </c>
      <c r="AI79" s="206" t="s">
        <v>84</v>
      </c>
      <c r="AJ79" s="206" t="s">
        <v>89</v>
      </c>
      <c r="AK79" s="206" t="s">
        <v>40</v>
      </c>
      <c r="AL79" s="207" t="s">
        <v>98</v>
      </c>
      <c r="AM79" s="207" t="s">
        <v>99</v>
      </c>
      <c r="AN79" s="207" t="s">
        <v>100</v>
      </c>
      <c r="AO79" s="207" t="s">
        <v>101</v>
      </c>
      <c r="AP79" s="207" t="s">
        <v>102</v>
      </c>
      <c r="AQ79" s="206" t="s">
        <v>64</v>
      </c>
      <c r="AR79" s="206" t="s">
        <v>65</v>
      </c>
      <c r="AS79" s="206" t="s">
        <v>90</v>
      </c>
      <c r="AT79" s="206" t="s">
        <v>91</v>
      </c>
      <c r="AU79" s="206" t="s">
        <v>41</v>
      </c>
      <c r="AV79" s="206" t="s">
        <v>42</v>
      </c>
      <c r="AW79" s="206" t="s">
        <v>92</v>
      </c>
      <c r="AX79" s="206" t="s">
        <v>103</v>
      </c>
      <c r="AY79" s="206" t="s">
        <v>43</v>
      </c>
      <c r="AZ79" s="203" t="s">
        <v>125</v>
      </c>
      <c r="BA79" s="206" t="s">
        <v>94</v>
      </c>
    </row>
    <row r="80" spans="1:86" ht="29.1" customHeight="1">
      <c r="A80" s="17" t="s">
        <v>126</v>
      </c>
      <c r="B80" s="251" t="s">
        <v>127</v>
      </c>
      <c r="C80" s="252"/>
      <c r="D80" s="252"/>
      <c r="E80" s="252"/>
      <c r="F80" s="252"/>
      <c r="G80" s="252"/>
      <c r="H80" s="252"/>
      <c r="I80" s="252"/>
      <c r="J80" s="252"/>
      <c r="K80" s="252"/>
      <c r="L80" s="252"/>
      <c r="M80" s="252"/>
      <c r="N80" s="154"/>
      <c r="O80" s="193"/>
      <c r="P80" s="193" t="s">
        <v>128</v>
      </c>
      <c r="R80" s="206" t="s">
        <v>32</v>
      </c>
      <c r="S80" s="206" t="s">
        <v>54</v>
      </c>
      <c r="T80" s="206"/>
      <c r="U80" s="206" t="s">
        <v>55</v>
      </c>
      <c r="W80" s="206" t="s">
        <v>35</v>
      </c>
      <c r="X80" s="206" t="s">
        <v>36</v>
      </c>
      <c r="Y80" s="206" t="s">
        <v>58</v>
      </c>
      <c r="Z80" s="206" t="s">
        <v>59</v>
      </c>
      <c r="AA80" s="206" t="s">
        <v>60</v>
      </c>
      <c r="AB80" s="206" t="s">
        <v>37</v>
      </c>
      <c r="AC80" s="206" t="s">
        <v>97</v>
      </c>
      <c r="AD80" s="206" t="s">
        <v>38</v>
      </c>
      <c r="AE80" s="206"/>
      <c r="AF80" s="206" t="s">
        <v>61</v>
      </c>
      <c r="AG80" s="206" t="s">
        <v>62</v>
      </c>
      <c r="AH80" s="206" t="s">
        <v>63</v>
      </c>
      <c r="AK80" s="206"/>
      <c r="AQ80" s="206" t="s">
        <v>64</v>
      </c>
      <c r="AR80" s="206" t="s">
        <v>65</v>
      </c>
      <c r="AS80" s="206" t="s">
        <v>90</v>
      </c>
      <c r="AT80" s="206" t="s">
        <v>91</v>
      </c>
      <c r="AU80" s="206"/>
      <c r="AV80" s="206"/>
      <c r="AX80" s="206"/>
      <c r="AY80" s="206"/>
      <c r="BA80" s="206" t="s">
        <v>94</v>
      </c>
    </row>
    <row r="81" spans="1:53" ht="9.9499999999999993" customHeight="1">
      <c r="A81" s="17"/>
      <c r="B81" s="154"/>
      <c r="C81" s="154"/>
      <c r="D81" s="155"/>
      <c r="E81" s="156"/>
      <c r="F81" s="154"/>
      <c r="G81" s="154"/>
      <c r="H81" s="154"/>
      <c r="I81" s="154"/>
      <c r="J81" s="154"/>
      <c r="K81" s="154"/>
      <c r="L81" s="154"/>
      <c r="M81" s="154"/>
      <c r="N81" s="154"/>
      <c r="O81" s="157"/>
      <c r="P81" s="157"/>
      <c r="R81" s="206" t="s">
        <v>32</v>
      </c>
      <c r="S81" s="206" t="s">
        <v>54</v>
      </c>
      <c r="T81" s="206"/>
      <c r="U81" s="206" t="s">
        <v>55</v>
      </c>
      <c r="W81" s="206" t="s">
        <v>35</v>
      </c>
      <c r="X81" s="206" t="s">
        <v>36</v>
      </c>
      <c r="Y81" s="206" t="s">
        <v>58</v>
      </c>
      <c r="Z81" s="206" t="s">
        <v>59</v>
      </c>
      <c r="AA81" s="206" t="s">
        <v>60</v>
      </c>
      <c r="AB81" s="206" t="s">
        <v>37</v>
      </c>
      <c r="AC81" s="206" t="s">
        <v>97</v>
      </c>
      <c r="AD81" s="206" t="s">
        <v>38</v>
      </c>
      <c r="AE81" s="206"/>
      <c r="AF81" s="206" t="s">
        <v>61</v>
      </c>
      <c r="AG81" s="206" t="s">
        <v>62</v>
      </c>
      <c r="AH81" s="206" t="s">
        <v>63</v>
      </c>
      <c r="AK81" s="206"/>
      <c r="AQ81" s="206" t="s">
        <v>64</v>
      </c>
      <c r="AR81" s="206" t="s">
        <v>65</v>
      </c>
      <c r="AS81" s="206" t="s">
        <v>90</v>
      </c>
      <c r="AT81" s="206" t="s">
        <v>91</v>
      </c>
      <c r="AU81" s="206"/>
      <c r="AV81" s="206"/>
      <c r="AX81" s="206"/>
      <c r="AY81" s="206"/>
      <c r="BA81" s="206" t="s">
        <v>94</v>
      </c>
    </row>
    <row r="82" spans="1:53" ht="29.1" customHeight="1">
      <c r="A82" s="17" t="s">
        <v>129</v>
      </c>
      <c r="B82" s="251" t="s">
        <v>130</v>
      </c>
      <c r="C82" s="251"/>
      <c r="D82" s="251"/>
      <c r="E82" s="251"/>
      <c r="F82" s="251"/>
      <c r="G82" s="251"/>
      <c r="H82" s="251"/>
      <c r="I82" s="251"/>
      <c r="J82" s="251"/>
      <c r="K82" s="251"/>
      <c r="L82" s="251"/>
      <c r="M82" s="251"/>
      <c r="N82" s="154"/>
      <c r="O82" s="193"/>
      <c r="P82" s="193" t="s">
        <v>128</v>
      </c>
      <c r="R82" s="206" t="s">
        <v>32</v>
      </c>
      <c r="S82" s="206" t="s">
        <v>54</v>
      </c>
      <c r="T82" s="206" t="s">
        <v>33</v>
      </c>
      <c r="U82" s="206" t="s">
        <v>55</v>
      </c>
      <c r="V82" s="206" t="s">
        <v>34</v>
      </c>
      <c r="X82" s="206"/>
      <c r="Y82" s="206" t="s">
        <v>58</v>
      </c>
      <c r="Z82" s="206" t="s">
        <v>59</v>
      </c>
      <c r="AA82" s="206" t="s">
        <v>60</v>
      </c>
      <c r="AC82" s="206" t="s">
        <v>97</v>
      </c>
      <c r="AD82" s="206" t="s">
        <v>38</v>
      </c>
      <c r="AF82" s="206" t="s">
        <v>61</v>
      </c>
      <c r="AG82" s="206" t="s">
        <v>62</v>
      </c>
      <c r="AH82" s="206" t="s">
        <v>63</v>
      </c>
      <c r="AI82" s="206" t="s">
        <v>84</v>
      </c>
      <c r="AJ82" s="206" t="s">
        <v>89</v>
      </c>
      <c r="AL82" s="207" t="s">
        <v>98</v>
      </c>
      <c r="AM82" s="207" t="s">
        <v>99</v>
      </c>
      <c r="AN82" s="207" t="s">
        <v>100</v>
      </c>
      <c r="AO82" s="207" t="s">
        <v>101</v>
      </c>
      <c r="AP82" s="207" t="s">
        <v>102</v>
      </c>
      <c r="AQ82" s="206" t="s">
        <v>64</v>
      </c>
      <c r="AR82" s="206" t="s">
        <v>65</v>
      </c>
      <c r="AS82" s="206" t="s">
        <v>90</v>
      </c>
      <c r="AT82" s="206" t="s">
        <v>91</v>
      </c>
      <c r="AW82" s="206" t="s">
        <v>92</v>
      </c>
      <c r="AX82" s="206" t="s">
        <v>103</v>
      </c>
      <c r="BA82" s="206" t="s">
        <v>94</v>
      </c>
    </row>
    <row r="83" spans="1:53" ht="9.9499999999999993" customHeight="1">
      <c r="A83" s="17"/>
      <c r="B83" s="16"/>
      <c r="C83" s="154"/>
      <c r="D83" s="155"/>
      <c r="E83" s="156"/>
      <c r="F83" s="154"/>
      <c r="G83" s="154"/>
      <c r="H83" s="154"/>
      <c r="I83" s="154"/>
      <c r="J83" s="154"/>
      <c r="K83" s="154"/>
      <c r="L83" s="154"/>
      <c r="M83" s="154"/>
      <c r="N83" s="154"/>
      <c r="O83" s="157"/>
      <c r="P83" s="157"/>
      <c r="R83" s="206" t="s">
        <v>32</v>
      </c>
      <c r="S83" s="206" t="s">
        <v>54</v>
      </c>
      <c r="T83" s="206" t="s">
        <v>33</v>
      </c>
      <c r="U83" s="206" t="s">
        <v>55</v>
      </c>
      <c r="V83" s="206" t="s">
        <v>34</v>
      </c>
      <c r="X83" s="206"/>
      <c r="Y83" s="206" t="s">
        <v>58</v>
      </c>
      <c r="Z83" s="206" t="s">
        <v>59</v>
      </c>
      <c r="AA83" s="206" t="s">
        <v>60</v>
      </c>
      <c r="AC83" s="206" t="s">
        <v>97</v>
      </c>
      <c r="AD83" s="206" t="s">
        <v>38</v>
      </c>
      <c r="AF83" s="206" t="s">
        <v>61</v>
      </c>
      <c r="AG83" s="206" t="s">
        <v>62</v>
      </c>
      <c r="AH83" s="206" t="s">
        <v>63</v>
      </c>
      <c r="AI83" s="206" t="s">
        <v>84</v>
      </c>
      <c r="AJ83" s="206" t="s">
        <v>89</v>
      </c>
      <c r="AL83" s="207" t="s">
        <v>98</v>
      </c>
      <c r="AM83" s="207" t="s">
        <v>99</v>
      </c>
      <c r="AN83" s="207" t="s">
        <v>100</v>
      </c>
      <c r="AO83" s="207" t="s">
        <v>101</v>
      </c>
      <c r="AP83" s="207" t="s">
        <v>102</v>
      </c>
      <c r="AQ83" s="206" t="s">
        <v>64</v>
      </c>
      <c r="AR83" s="206" t="s">
        <v>65</v>
      </c>
      <c r="AS83" s="206" t="s">
        <v>90</v>
      </c>
      <c r="AT83" s="206" t="s">
        <v>91</v>
      </c>
      <c r="AW83" s="206" t="s">
        <v>92</v>
      </c>
      <c r="AX83" s="206" t="s">
        <v>103</v>
      </c>
      <c r="BA83" s="206" t="s">
        <v>94</v>
      </c>
    </row>
    <row r="84" spans="1:53" ht="29.1" customHeight="1">
      <c r="A84" s="17" t="s">
        <v>131</v>
      </c>
      <c r="B84" s="251" t="s">
        <v>132</v>
      </c>
      <c r="C84" s="252"/>
      <c r="D84" s="252"/>
      <c r="E84" s="252"/>
      <c r="F84" s="252"/>
      <c r="G84" s="252"/>
      <c r="H84" s="252"/>
      <c r="I84" s="252"/>
      <c r="J84" s="252"/>
      <c r="K84" s="252"/>
      <c r="L84" s="252"/>
      <c r="M84" s="252"/>
      <c r="N84" s="154"/>
      <c r="O84" s="193"/>
      <c r="P84" s="193" t="s">
        <v>128</v>
      </c>
      <c r="R84" s="206" t="s">
        <v>32</v>
      </c>
      <c r="S84" s="206" t="s">
        <v>54</v>
      </c>
      <c r="T84" s="206" t="s">
        <v>33</v>
      </c>
      <c r="U84" s="206" t="s">
        <v>55</v>
      </c>
      <c r="V84" s="206" t="s">
        <v>34</v>
      </c>
      <c r="W84" s="206" t="s">
        <v>35</v>
      </c>
      <c r="X84" s="206" t="s">
        <v>36</v>
      </c>
      <c r="Y84" s="206" t="s">
        <v>58</v>
      </c>
      <c r="Z84" s="206" t="s">
        <v>59</v>
      </c>
      <c r="AA84" s="206" t="s">
        <v>60</v>
      </c>
      <c r="AB84" s="206" t="s">
        <v>37</v>
      </c>
      <c r="AC84" s="206" t="s">
        <v>97</v>
      </c>
      <c r="AD84" s="206" t="s">
        <v>38</v>
      </c>
      <c r="AE84" s="206" t="s">
        <v>39</v>
      </c>
      <c r="AF84" s="206" t="s">
        <v>61</v>
      </c>
      <c r="AG84" s="206" t="s">
        <v>62</v>
      </c>
      <c r="AH84" s="206" t="s">
        <v>63</v>
      </c>
      <c r="AI84" s="206" t="s">
        <v>84</v>
      </c>
      <c r="AJ84" s="206" t="s">
        <v>89</v>
      </c>
      <c r="AK84" s="206" t="s">
        <v>40</v>
      </c>
      <c r="AL84" s="207" t="s">
        <v>98</v>
      </c>
      <c r="AM84" s="207" t="s">
        <v>99</v>
      </c>
      <c r="AN84" s="207" t="s">
        <v>100</v>
      </c>
      <c r="AO84" s="207" t="s">
        <v>101</v>
      </c>
      <c r="AP84" s="207" t="s">
        <v>102</v>
      </c>
      <c r="AQ84" s="206" t="s">
        <v>64</v>
      </c>
      <c r="AR84" s="206" t="s">
        <v>65</v>
      </c>
      <c r="AS84" s="206" t="s">
        <v>90</v>
      </c>
      <c r="AT84" s="206" t="s">
        <v>91</v>
      </c>
      <c r="AU84" s="206" t="s">
        <v>41</v>
      </c>
      <c r="AV84" s="206" t="s">
        <v>42</v>
      </c>
      <c r="AW84" s="206" t="s">
        <v>92</v>
      </c>
      <c r="AX84" s="206" t="s">
        <v>103</v>
      </c>
      <c r="AY84" s="206" t="s">
        <v>43</v>
      </c>
      <c r="BA84" s="206" t="s">
        <v>94</v>
      </c>
    </row>
    <row r="85" spans="1:53" ht="9.9499999999999993" customHeight="1">
      <c r="A85" s="17"/>
      <c r="B85" s="16"/>
      <c r="C85" s="154"/>
      <c r="D85" s="155"/>
      <c r="E85" s="156"/>
      <c r="F85" s="154"/>
      <c r="G85" s="154"/>
      <c r="H85" s="154"/>
      <c r="I85" s="154"/>
      <c r="J85" s="154"/>
      <c r="K85" s="154"/>
      <c r="L85" s="154"/>
      <c r="M85" s="154"/>
      <c r="N85" s="154"/>
      <c r="O85" s="157"/>
      <c r="P85" s="157"/>
      <c r="R85" s="206" t="s">
        <v>32</v>
      </c>
      <c r="S85" s="206" t="s">
        <v>54</v>
      </c>
      <c r="T85" s="206" t="s">
        <v>33</v>
      </c>
      <c r="U85" s="206" t="s">
        <v>55</v>
      </c>
      <c r="V85" s="206" t="s">
        <v>34</v>
      </c>
      <c r="W85" s="206" t="s">
        <v>35</v>
      </c>
      <c r="X85" s="206" t="s">
        <v>36</v>
      </c>
      <c r="Y85" s="206" t="s">
        <v>58</v>
      </c>
      <c r="Z85" s="206" t="s">
        <v>59</v>
      </c>
      <c r="AA85" s="206" t="s">
        <v>60</v>
      </c>
      <c r="AB85" s="206" t="s">
        <v>37</v>
      </c>
      <c r="AC85" s="206" t="s">
        <v>97</v>
      </c>
      <c r="AD85" s="206" t="s">
        <v>38</v>
      </c>
      <c r="AE85" s="206" t="s">
        <v>39</v>
      </c>
      <c r="AF85" s="206" t="s">
        <v>61</v>
      </c>
      <c r="AG85" s="206" t="s">
        <v>62</v>
      </c>
      <c r="AH85" s="206" t="s">
        <v>63</v>
      </c>
      <c r="AI85" s="206" t="s">
        <v>84</v>
      </c>
      <c r="AJ85" s="206" t="s">
        <v>89</v>
      </c>
      <c r="AK85" s="206" t="s">
        <v>40</v>
      </c>
      <c r="AL85" s="207" t="s">
        <v>98</v>
      </c>
      <c r="AM85" s="207" t="s">
        <v>99</v>
      </c>
      <c r="AN85" s="207" t="s">
        <v>100</v>
      </c>
      <c r="AO85" s="207" t="s">
        <v>101</v>
      </c>
      <c r="AP85" s="207" t="s">
        <v>102</v>
      </c>
      <c r="AQ85" s="206" t="s">
        <v>64</v>
      </c>
      <c r="AR85" s="206" t="s">
        <v>65</v>
      </c>
      <c r="AS85" s="206" t="s">
        <v>90</v>
      </c>
      <c r="AT85" s="206" t="s">
        <v>91</v>
      </c>
      <c r="AU85" s="206" t="s">
        <v>41</v>
      </c>
      <c r="AV85" s="206" t="s">
        <v>42</v>
      </c>
      <c r="AW85" s="206" t="s">
        <v>92</v>
      </c>
      <c r="AX85" s="206" t="s">
        <v>103</v>
      </c>
      <c r="AY85" s="206" t="s">
        <v>43</v>
      </c>
      <c r="BA85" s="206" t="s">
        <v>94</v>
      </c>
    </row>
    <row r="86" spans="1:53" ht="29.1" customHeight="1">
      <c r="A86" s="17" t="s">
        <v>133</v>
      </c>
      <c r="B86" s="251" t="s">
        <v>134</v>
      </c>
      <c r="C86" s="251"/>
      <c r="D86" s="251"/>
      <c r="E86" s="251"/>
      <c r="F86" s="251"/>
      <c r="G86" s="251"/>
      <c r="H86" s="251"/>
      <c r="I86" s="251"/>
      <c r="J86" s="251"/>
      <c r="K86" s="251"/>
      <c r="L86" s="251"/>
      <c r="M86" s="251"/>
      <c r="N86" s="154"/>
      <c r="O86" s="193"/>
      <c r="P86" s="193" t="s">
        <v>128</v>
      </c>
      <c r="R86" s="206" t="s">
        <v>32</v>
      </c>
      <c r="S86" s="206" t="s">
        <v>54</v>
      </c>
      <c r="T86" s="206" t="s">
        <v>33</v>
      </c>
      <c r="U86" s="206" t="s">
        <v>55</v>
      </c>
      <c r="V86" s="206" t="s">
        <v>34</v>
      </c>
      <c r="W86" s="206" t="s">
        <v>35</v>
      </c>
      <c r="X86" s="206" t="s">
        <v>36</v>
      </c>
      <c r="Y86" s="206"/>
      <c r="Z86" s="206"/>
      <c r="AA86" s="206"/>
      <c r="AB86" s="206" t="s">
        <v>37</v>
      </c>
      <c r="AD86" s="206" t="s">
        <v>38</v>
      </c>
      <c r="AE86" s="206" t="s">
        <v>39</v>
      </c>
      <c r="AF86" s="206" t="s">
        <v>61</v>
      </c>
      <c r="AG86" s="206" t="s">
        <v>62</v>
      </c>
      <c r="AH86" s="206" t="s">
        <v>63</v>
      </c>
      <c r="AK86" s="206" t="s">
        <v>40</v>
      </c>
      <c r="AQ86" s="206"/>
      <c r="AR86" s="206" t="s">
        <v>65</v>
      </c>
      <c r="AS86" s="206"/>
      <c r="AU86" s="206" t="s">
        <v>41</v>
      </c>
      <c r="AV86" s="206" t="s">
        <v>42</v>
      </c>
      <c r="AX86" s="206"/>
      <c r="AY86" s="206" t="s">
        <v>43</v>
      </c>
      <c r="BA86" s="206" t="s">
        <v>94</v>
      </c>
    </row>
    <row r="87" spans="1:53" ht="9.9499999999999993" customHeight="1">
      <c r="A87" s="17"/>
      <c r="B87" s="154"/>
      <c r="C87" s="154"/>
      <c r="D87" s="155"/>
      <c r="E87" s="156"/>
      <c r="F87" s="154"/>
      <c r="G87" s="154"/>
      <c r="H87" s="154"/>
      <c r="I87" s="154"/>
      <c r="J87" s="154"/>
      <c r="K87" s="154"/>
      <c r="L87" s="154"/>
      <c r="M87" s="154"/>
      <c r="N87" s="154"/>
      <c r="O87" s="157"/>
      <c r="P87" s="157"/>
      <c r="R87" s="206" t="s">
        <v>32</v>
      </c>
      <c r="S87" s="206" t="s">
        <v>54</v>
      </c>
      <c r="T87" s="206" t="s">
        <v>33</v>
      </c>
      <c r="U87" s="206" t="s">
        <v>55</v>
      </c>
      <c r="V87" s="206" t="s">
        <v>34</v>
      </c>
      <c r="W87" s="206" t="s">
        <v>35</v>
      </c>
      <c r="X87" s="206" t="s">
        <v>36</v>
      </c>
      <c r="Y87" s="206"/>
      <c r="Z87" s="206"/>
      <c r="AA87" s="206"/>
      <c r="AB87" s="206" t="s">
        <v>37</v>
      </c>
      <c r="AD87" s="206" t="s">
        <v>38</v>
      </c>
      <c r="AE87" s="206" t="s">
        <v>39</v>
      </c>
      <c r="AF87" s="206" t="s">
        <v>61</v>
      </c>
      <c r="AG87" s="206" t="s">
        <v>62</v>
      </c>
      <c r="AH87" s="206" t="s">
        <v>63</v>
      </c>
      <c r="AK87" s="206" t="s">
        <v>40</v>
      </c>
      <c r="AQ87" s="206"/>
      <c r="AR87" s="206" t="s">
        <v>65</v>
      </c>
      <c r="AS87" s="206"/>
      <c r="AU87" s="206" t="s">
        <v>41</v>
      </c>
      <c r="AV87" s="206" t="s">
        <v>42</v>
      </c>
      <c r="AX87" s="206"/>
      <c r="AY87" s="206" t="s">
        <v>43</v>
      </c>
      <c r="BA87" s="206" t="s">
        <v>94</v>
      </c>
    </row>
    <row r="88" spans="1:53" ht="29.1" customHeight="1">
      <c r="A88" s="17" t="s">
        <v>135</v>
      </c>
      <c r="B88" s="251" t="s">
        <v>136</v>
      </c>
      <c r="C88" s="252"/>
      <c r="D88" s="252"/>
      <c r="E88" s="252"/>
      <c r="F88" s="252"/>
      <c r="G88" s="252"/>
      <c r="H88" s="252"/>
      <c r="I88" s="252"/>
      <c r="J88" s="252"/>
      <c r="K88" s="252"/>
      <c r="L88" s="252"/>
      <c r="M88" s="252"/>
      <c r="N88" s="154"/>
      <c r="O88" s="193"/>
      <c r="P88" s="193" t="s">
        <v>128</v>
      </c>
      <c r="R88" s="206"/>
      <c r="S88" s="206"/>
      <c r="T88" s="206"/>
      <c r="U88" s="206"/>
      <c r="V88" s="206"/>
      <c r="W88" s="206"/>
      <c r="X88" s="206"/>
      <c r="Y88" s="206"/>
      <c r="Z88" s="206"/>
      <c r="AA88" s="206"/>
      <c r="AB88" s="206"/>
      <c r="AD88" s="206"/>
      <c r="AE88" s="206"/>
      <c r="AF88" s="206"/>
      <c r="AG88" s="206"/>
      <c r="AH88" s="206"/>
      <c r="AI88" s="206" t="s">
        <v>84</v>
      </c>
      <c r="AJ88" s="206" t="s">
        <v>89</v>
      </c>
      <c r="AK88" s="206"/>
      <c r="AQ88" s="206"/>
      <c r="AR88" s="206"/>
      <c r="AU88" s="206"/>
      <c r="AV88" s="206"/>
      <c r="AW88" s="206" t="s">
        <v>92</v>
      </c>
      <c r="AX88" s="206" t="s">
        <v>103</v>
      </c>
      <c r="AY88" s="206"/>
      <c r="BA88" s="206"/>
    </row>
    <row r="89" spans="1:53" ht="9.9499999999999993" customHeight="1">
      <c r="A89" s="17"/>
      <c r="B89" s="154"/>
      <c r="C89" s="154"/>
      <c r="D89" s="155"/>
      <c r="E89" s="156"/>
      <c r="F89" s="154"/>
      <c r="G89" s="154"/>
      <c r="H89" s="154"/>
      <c r="I89" s="154"/>
      <c r="J89" s="154"/>
      <c r="K89" s="154"/>
      <c r="L89" s="154"/>
      <c r="M89" s="154"/>
      <c r="N89" s="154"/>
      <c r="O89" s="157"/>
      <c r="P89" s="157"/>
      <c r="R89" s="206"/>
      <c r="S89" s="206"/>
      <c r="T89" s="206"/>
      <c r="U89" s="206"/>
      <c r="V89" s="206"/>
      <c r="W89" s="206"/>
      <c r="X89" s="206"/>
      <c r="Y89" s="206"/>
      <c r="Z89" s="206"/>
      <c r="AA89" s="206"/>
      <c r="AB89" s="206"/>
      <c r="AD89" s="206"/>
      <c r="AE89" s="206"/>
      <c r="AF89" s="206"/>
      <c r="AG89" s="206"/>
      <c r="AH89" s="206"/>
      <c r="AI89" s="206" t="s">
        <v>84</v>
      </c>
      <c r="AJ89" s="206" t="s">
        <v>89</v>
      </c>
      <c r="AK89" s="206"/>
      <c r="AQ89" s="206"/>
      <c r="AR89" s="206"/>
      <c r="AU89" s="206"/>
      <c r="AV89" s="206"/>
      <c r="AW89" s="206" t="s">
        <v>92</v>
      </c>
      <c r="AX89" s="206" t="s">
        <v>103</v>
      </c>
      <c r="AY89" s="206"/>
      <c r="BA89" s="206"/>
    </row>
    <row r="90" spans="1:53" ht="29.1" customHeight="1">
      <c r="A90" s="17" t="s">
        <v>137</v>
      </c>
      <c r="B90" s="251" t="s">
        <v>138</v>
      </c>
      <c r="C90" s="252"/>
      <c r="D90" s="252"/>
      <c r="E90" s="252"/>
      <c r="F90" s="252"/>
      <c r="G90" s="252"/>
      <c r="H90" s="252"/>
      <c r="I90" s="252"/>
      <c r="J90" s="252"/>
      <c r="K90" s="252"/>
      <c r="L90" s="252"/>
      <c r="M90" s="252"/>
      <c r="N90" s="154"/>
      <c r="O90" s="193"/>
      <c r="P90" s="193" t="s">
        <v>128</v>
      </c>
      <c r="R90" s="206" t="s">
        <v>32</v>
      </c>
      <c r="S90" s="206" t="s">
        <v>54</v>
      </c>
      <c r="T90" s="206" t="s">
        <v>33</v>
      </c>
      <c r="U90" s="206" t="s">
        <v>55</v>
      </c>
      <c r="V90" s="206" t="s">
        <v>34</v>
      </c>
      <c r="W90" s="206" t="s">
        <v>35</v>
      </c>
      <c r="X90" s="206" t="s">
        <v>36</v>
      </c>
      <c r="Y90" s="206" t="s">
        <v>58</v>
      </c>
      <c r="Z90" s="206" t="s">
        <v>59</v>
      </c>
      <c r="AA90" s="206" t="s">
        <v>60</v>
      </c>
      <c r="AB90" s="206" t="s">
        <v>37</v>
      </c>
      <c r="AC90" s="206" t="s">
        <v>97</v>
      </c>
      <c r="AD90" s="206" t="s">
        <v>38</v>
      </c>
      <c r="AE90" s="206" t="s">
        <v>39</v>
      </c>
      <c r="AF90" s="206" t="s">
        <v>61</v>
      </c>
      <c r="AG90" s="206" t="s">
        <v>62</v>
      </c>
      <c r="AH90" s="206" t="s">
        <v>63</v>
      </c>
      <c r="AI90" s="206" t="s">
        <v>84</v>
      </c>
      <c r="AJ90" s="206" t="s">
        <v>89</v>
      </c>
      <c r="AK90" s="206" t="s">
        <v>40</v>
      </c>
      <c r="AL90" s="207" t="s">
        <v>98</v>
      </c>
      <c r="AM90" s="207" t="s">
        <v>99</v>
      </c>
      <c r="AN90" s="207" t="s">
        <v>100</v>
      </c>
      <c r="AO90" s="207" t="s">
        <v>101</v>
      </c>
      <c r="AP90" s="207" t="s">
        <v>102</v>
      </c>
      <c r="AQ90" s="206" t="s">
        <v>64</v>
      </c>
      <c r="AR90" s="206" t="s">
        <v>65</v>
      </c>
      <c r="AS90" s="206" t="s">
        <v>90</v>
      </c>
      <c r="AT90" s="206" t="s">
        <v>91</v>
      </c>
      <c r="AU90" s="206" t="s">
        <v>41</v>
      </c>
      <c r="AV90" s="206" t="s">
        <v>42</v>
      </c>
      <c r="AW90" s="206" t="s">
        <v>92</v>
      </c>
      <c r="AX90" s="206" t="s">
        <v>103</v>
      </c>
      <c r="AY90" s="206" t="s">
        <v>43</v>
      </c>
      <c r="BA90" s="206" t="s">
        <v>94</v>
      </c>
    </row>
    <row r="91" spans="1:53" ht="9.9499999999999993" customHeight="1">
      <c r="A91" s="17"/>
      <c r="B91" s="154"/>
      <c r="C91" s="154"/>
      <c r="D91" s="155"/>
      <c r="E91" s="156"/>
      <c r="F91" s="154"/>
      <c r="G91" s="154"/>
      <c r="H91" s="154"/>
      <c r="I91" s="154"/>
      <c r="J91" s="154"/>
      <c r="K91" s="154"/>
      <c r="L91" s="154"/>
      <c r="M91" s="154"/>
      <c r="N91" s="154"/>
      <c r="O91" s="157"/>
      <c r="P91" s="157"/>
      <c r="R91" s="206" t="s">
        <v>32</v>
      </c>
      <c r="S91" s="206" t="s">
        <v>54</v>
      </c>
      <c r="T91" s="206" t="s">
        <v>33</v>
      </c>
      <c r="U91" s="206" t="s">
        <v>55</v>
      </c>
      <c r="V91" s="206" t="s">
        <v>34</v>
      </c>
      <c r="W91" s="206" t="s">
        <v>35</v>
      </c>
      <c r="X91" s="206" t="s">
        <v>36</v>
      </c>
      <c r="Y91" s="206" t="s">
        <v>58</v>
      </c>
      <c r="Z91" s="206" t="s">
        <v>59</v>
      </c>
      <c r="AA91" s="206" t="s">
        <v>60</v>
      </c>
      <c r="AB91" s="206" t="s">
        <v>37</v>
      </c>
      <c r="AC91" s="206" t="s">
        <v>97</v>
      </c>
      <c r="AD91" s="206" t="s">
        <v>38</v>
      </c>
      <c r="AE91" s="206" t="s">
        <v>39</v>
      </c>
      <c r="AF91" s="206" t="s">
        <v>61</v>
      </c>
      <c r="AG91" s="206" t="s">
        <v>62</v>
      </c>
      <c r="AH91" s="206" t="s">
        <v>63</v>
      </c>
      <c r="AI91" s="206" t="s">
        <v>84</v>
      </c>
      <c r="AJ91" s="206" t="s">
        <v>89</v>
      </c>
      <c r="AK91" s="206" t="s">
        <v>40</v>
      </c>
      <c r="AL91" s="207" t="s">
        <v>98</v>
      </c>
      <c r="AM91" s="207" t="s">
        <v>99</v>
      </c>
      <c r="AN91" s="207" t="s">
        <v>100</v>
      </c>
      <c r="AO91" s="207" t="s">
        <v>101</v>
      </c>
      <c r="AP91" s="207" t="s">
        <v>102</v>
      </c>
      <c r="AQ91" s="206" t="s">
        <v>64</v>
      </c>
      <c r="AR91" s="206" t="s">
        <v>65</v>
      </c>
      <c r="AS91" s="206" t="s">
        <v>90</v>
      </c>
      <c r="AT91" s="206" t="s">
        <v>91</v>
      </c>
      <c r="AU91" s="206" t="s">
        <v>41</v>
      </c>
      <c r="AV91" s="206" t="s">
        <v>42</v>
      </c>
      <c r="AW91" s="206" t="s">
        <v>92</v>
      </c>
      <c r="AX91" s="206" t="s">
        <v>103</v>
      </c>
      <c r="AY91" s="206" t="s">
        <v>43</v>
      </c>
      <c r="BA91" s="206" t="s">
        <v>94</v>
      </c>
    </row>
    <row r="92" spans="1:53" ht="29.1" customHeight="1">
      <c r="A92" s="17" t="s">
        <v>139</v>
      </c>
      <c r="B92" s="251" t="s">
        <v>140</v>
      </c>
      <c r="C92" s="252"/>
      <c r="D92" s="252"/>
      <c r="E92" s="252"/>
      <c r="F92" s="252"/>
      <c r="G92" s="252"/>
      <c r="H92" s="252"/>
      <c r="I92" s="252"/>
      <c r="J92" s="252"/>
      <c r="K92" s="252"/>
      <c r="L92" s="252"/>
      <c r="M92" s="252"/>
      <c r="N92" s="154"/>
      <c r="O92" s="193"/>
      <c r="P92" s="193" t="s">
        <v>128</v>
      </c>
      <c r="R92" s="206" t="s">
        <v>32</v>
      </c>
      <c r="S92" s="206" t="s">
        <v>54</v>
      </c>
      <c r="T92" s="206" t="s">
        <v>33</v>
      </c>
      <c r="U92" s="206" t="s">
        <v>55</v>
      </c>
      <c r="V92" s="206" t="s">
        <v>34</v>
      </c>
      <c r="W92" s="206" t="s">
        <v>35</v>
      </c>
      <c r="X92" s="206" t="s">
        <v>36</v>
      </c>
      <c r="Y92" s="206"/>
      <c r="AB92" s="206" t="s">
        <v>37</v>
      </c>
      <c r="AC92" s="206" t="s">
        <v>97</v>
      </c>
      <c r="AD92" s="206" t="s">
        <v>38</v>
      </c>
      <c r="AE92" s="206" t="s">
        <v>39</v>
      </c>
      <c r="AF92" s="206" t="s">
        <v>61</v>
      </c>
      <c r="AG92" s="206" t="s">
        <v>62</v>
      </c>
      <c r="AH92" s="206" t="s">
        <v>63</v>
      </c>
      <c r="AK92" s="206" t="s">
        <v>40</v>
      </c>
      <c r="AR92" s="206" t="s">
        <v>65</v>
      </c>
      <c r="AS92" s="206" t="s">
        <v>90</v>
      </c>
      <c r="AT92" s="206" t="s">
        <v>91</v>
      </c>
      <c r="AU92" s="206" t="s">
        <v>41</v>
      </c>
      <c r="AV92" s="206" t="s">
        <v>42</v>
      </c>
      <c r="AX92" s="206"/>
      <c r="AY92" s="206" t="s">
        <v>43</v>
      </c>
      <c r="BA92" s="206" t="s">
        <v>94</v>
      </c>
    </row>
    <row r="93" spans="1:53" ht="9.9499999999999993" customHeight="1">
      <c r="A93" s="17"/>
      <c r="B93" s="16"/>
      <c r="C93" s="154"/>
      <c r="D93" s="155"/>
      <c r="E93" s="156"/>
      <c r="F93" s="154"/>
      <c r="G93" s="154"/>
      <c r="H93" s="154"/>
      <c r="I93" s="154"/>
      <c r="J93" s="154"/>
      <c r="K93" s="154"/>
      <c r="L93" s="154"/>
      <c r="M93" s="154"/>
      <c r="N93" s="154"/>
      <c r="O93" s="157"/>
      <c r="P93" s="157"/>
      <c r="R93" s="206" t="s">
        <v>32</v>
      </c>
      <c r="S93" s="206" t="s">
        <v>54</v>
      </c>
      <c r="T93" s="206" t="s">
        <v>33</v>
      </c>
      <c r="U93" s="206" t="s">
        <v>55</v>
      </c>
      <c r="V93" s="206" t="s">
        <v>34</v>
      </c>
      <c r="W93" s="206" t="s">
        <v>35</v>
      </c>
      <c r="X93" s="206" t="s">
        <v>36</v>
      </c>
      <c r="Y93" s="206"/>
      <c r="AB93" s="206" t="s">
        <v>37</v>
      </c>
      <c r="AC93" s="206" t="s">
        <v>97</v>
      </c>
      <c r="AD93" s="206" t="s">
        <v>38</v>
      </c>
      <c r="AE93" s="206" t="s">
        <v>39</v>
      </c>
      <c r="AF93" s="206" t="s">
        <v>61</v>
      </c>
      <c r="AG93" s="206" t="s">
        <v>62</v>
      </c>
      <c r="AH93" s="206" t="s">
        <v>63</v>
      </c>
      <c r="AK93" s="206" t="s">
        <v>40</v>
      </c>
      <c r="AR93" s="206" t="s">
        <v>65</v>
      </c>
      <c r="AS93" s="206" t="s">
        <v>90</v>
      </c>
      <c r="AT93" s="206" t="s">
        <v>91</v>
      </c>
      <c r="AU93" s="206" t="s">
        <v>41</v>
      </c>
      <c r="AV93" s="206" t="s">
        <v>42</v>
      </c>
      <c r="AX93" s="206"/>
      <c r="AY93" s="206" t="s">
        <v>43</v>
      </c>
      <c r="BA93" s="206" t="s">
        <v>94</v>
      </c>
    </row>
    <row r="94" spans="1:53" ht="29.1" customHeight="1">
      <c r="A94" s="17" t="s">
        <v>141</v>
      </c>
      <c r="B94" s="251" t="s">
        <v>142</v>
      </c>
      <c r="C94" s="252"/>
      <c r="D94" s="252"/>
      <c r="E94" s="252"/>
      <c r="F94" s="252"/>
      <c r="G94" s="252"/>
      <c r="H94" s="252"/>
      <c r="I94" s="252"/>
      <c r="J94" s="252"/>
      <c r="K94" s="252"/>
      <c r="L94" s="252"/>
      <c r="M94" s="252"/>
      <c r="N94" s="154"/>
      <c r="O94" s="193"/>
      <c r="P94" s="193" t="s">
        <v>128</v>
      </c>
      <c r="R94" s="206" t="s">
        <v>32</v>
      </c>
      <c r="S94" s="206" t="s">
        <v>54</v>
      </c>
      <c r="T94" s="206" t="s">
        <v>33</v>
      </c>
      <c r="U94" s="206" t="s">
        <v>55</v>
      </c>
      <c r="W94" s="206" t="s">
        <v>35</v>
      </c>
      <c r="X94" s="206" t="s">
        <v>36</v>
      </c>
      <c r="Y94" s="206"/>
      <c r="AB94" s="206" t="s">
        <v>37</v>
      </c>
      <c r="AD94" s="206" t="s">
        <v>38</v>
      </c>
      <c r="AE94" s="206" t="s">
        <v>39</v>
      </c>
      <c r="AK94" s="206" t="s">
        <v>40</v>
      </c>
      <c r="AS94" s="206"/>
      <c r="AU94" s="206" t="s">
        <v>41</v>
      </c>
      <c r="AV94" s="206" t="s">
        <v>42</v>
      </c>
      <c r="AX94" s="206"/>
      <c r="AY94" s="206" t="s">
        <v>43</v>
      </c>
      <c r="BA94" s="206" t="s">
        <v>94</v>
      </c>
    </row>
    <row r="95" spans="1:53" ht="9.9499999999999993" customHeight="1">
      <c r="A95" s="17"/>
      <c r="B95" s="32"/>
      <c r="C95" s="32"/>
      <c r="D95" s="32"/>
      <c r="E95" s="32"/>
      <c r="F95" s="32"/>
      <c r="G95" s="32"/>
      <c r="H95" s="32"/>
      <c r="I95" s="32"/>
      <c r="J95" s="32"/>
      <c r="K95" s="32"/>
      <c r="L95" s="32"/>
      <c r="M95" s="32"/>
      <c r="N95" s="154"/>
      <c r="O95" s="157"/>
      <c r="P95" s="157"/>
      <c r="R95" s="206" t="s">
        <v>32</v>
      </c>
      <c r="S95" s="206" t="s">
        <v>54</v>
      </c>
      <c r="T95" s="206" t="s">
        <v>143</v>
      </c>
      <c r="U95" s="206" t="s">
        <v>144</v>
      </c>
      <c r="W95" s="206" t="s">
        <v>35</v>
      </c>
      <c r="X95" s="206" t="s">
        <v>36</v>
      </c>
      <c r="Y95" s="206"/>
      <c r="AB95" s="206" t="s">
        <v>37</v>
      </c>
      <c r="AD95" s="206" t="s">
        <v>38</v>
      </c>
      <c r="AE95" s="206" t="s">
        <v>39</v>
      </c>
      <c r="AK95" s="206" t="s">
        <v>40</v>
      </c>
      <c r="AS95" s="206"/>
      <c r="AU95" s="206" t="s">
        <v>41</v>
      </c>
      <c r="AV95" s="206" t="s">
        <v>42</v>
      </c>
      <c r="AX95" s="206"/>
      <c r="AY95" s="206" t="s">
        <v>43</v>
      </c>
      <c r="BA95" s="206" t="s">
        <v>94</v>
      </c>
    </row>
    <row r="96" spans="1:53" ht="29.1" customHeight="1">
      <c r="A96" s="17" t="s">
        <v>145</v>
      </c>
      <c r="B96" s="251" t="s">
        <v>146</v>
      </c>
      <c r="C96" s="251"/>
      <c r="D96" s="251"/>
      <c r="E96" s="251"/>
      <c r="F96" s="251"/>
      <c r="G96" s="251"/>
      <c r="H96" s="251"/>
      <c r="I96" s="251"/>
      <c r="J96" s="251"/>
      <c r="K96" s="251"/>
      <c r="L96" s="251"/>
      <c r="M96" s="251"/>
      <c r="N96" s="154"/>
      <c r="O96" s="193"/>
      <c r="P96" s="193" t="s">
        <v>128</v>
      </c>
      <c r="R96" s="206"/>
      <c r="S96" s="206"/>
      <c r="T96" s="206" t="s">
        <v>147</v>
      </c>
      <c r="U96" s="206" t="s">
        <v>148</v>
      </c>
      <c r="W96" s="206"/>
      <c r="X96" s="206"/>
      <c r="Y96" s="206"/>
      <c r="AB96" s="206"/>
      <c r="AD96" s="206"/>
      <c r="AE96" s="206"/>
      <c r="AK96" s="206"/>
      <c r="AS96" s="206"/>
      <c r="AU96" s="206"/>
      <c r="AV96" s="206"/>
      <c r="AX96" s="206"/>
      <c r="AY96" s="206"/>
      <c r="BA96" s="206"/>
    </row>
    <row r="97" spans="1:53" ht="9.9499999999999993" customHeight="1">
      <c r="A97" s="17"/>
      <c r="B97" s="16"/>
      <c r="C97" s="154"/>
      <c r="D97" s="155"/>
      <c r="E97" s="156"/>
      <c r="F97" s="154"/>
      <c r="G97" s="154"/>
      <c r="H97" s="154"/>
      <c r="I97" s="154"/>
      <c r="J97" s="154"/>
      <c r="K97" s="154"/>
      <c r="L97" s="154"/>
      <c r="M97" s="154"/>
      <c r="N97" s="154"/>
      <c r="O97" s="157"/>
      <c r="P97" s="157"/>
      <c r="R97" s="206"/>
      <c r="S97" s="206"/>
      <c r="T97" s="206" t="s">
        <v>149</v>
      </c>
      <c r="U97" s="206" t="s">
        <v>150</v>
      </c>
      <c r="W97" s="206"/>
      <c r="X97" s="206"/>
      <c r="Y97" s="206"/>
      <c r="AB97" s="206"/>
      <c r="AD97" s="206"/>
      <c r="AE97" s="206"/>
      <c r="AK97" s="206"/>
      <c r="AS97" s="206"/>
      <c r="AU97" s="206"/>
      <c r="AV97" s="206"/>
      <c r="AX97" s="206"/>
      <c r="AY97" s="206"/>
      <c r="BA97" s="206"/>
    </row>
    <row r="98" spans="1:53" ht="29.1" customHeight="1">
      <c r="A98" s="17" t="s">
        <v>151</v>
      </c>
      <c r="B98" s="251" t="s">
        <v>152</v>
      </c>
      <c r="C98" s="251"/>
      <c r="D98" s="251"/>
      <c r="E98" s="251"/>
      <c r="F98" s="251"/>
      <c r="G98" s="251"/>
      <c r="H98" s="251"/>
      <c r="I98" s="251"/>
      <c r="J98" s="251"/>
      <c r="K98" s="251"/>
      <c r="L98" s="251"/>
      <c r="M98" s="251"/>
      <c r="N98" s="154"/>
      <c r="O98" s="193"/>
      <c r="P98" s="193" t="s">
        <v>128</v>
      </c>
      <c r="R98" s="206" t="s">
        <v>32</v>
      </c>
      <c r="S98" s="206" t="s">
        <v>54</v>
      </c>
      <c r="T98" s="206" t="s">
        <v>33</v>
      </c>
      <c r="U98" s="206" t="s">
        <v>55</v>
      </c>
      <c r="W98" s="206" t="s">
        <v>35</v>
      </c>
      <c r="X98" s="206" t="s">
        <v>36</v>
      </c>
      <c r="Y98" s="206"/>
      <c r="AB98" s="206" t="s">
        <v>37</v>
      </c>
      <c r="AD98" s="206" t="s">
        <v>38</v>
      </c>
      <c r="AE98" s="206" t="s">
        <v>39</v>
      </c>
      <c r="AK98" s="206" t="s">
        <v>40</v>
      </c>
      <c r="AS98" s="206"/>
      <c r="AU98" s="206" t="s">
        <v>41</v>
      </c>
      <c r="AV98" s="206" t="s">
        <v>42</v>
      </c>
      <c r="AX98" s="206"/>
      <c r="AY98" s="206"/>
      <c r="BA98" s="206"/>
    </row>
    <row r="99" spans="1:53" ht="9.9499999999999993" customHeight="1">
      <c r="A99" s="17"/>
      <c r="B99" s="150"/>
      <c r="C99" s="150"/>
      <c r="D99" s="150"/>
      <c r="E99" s="150"/>
      <c r="F99" s="150"/>
      <c r="G99" s="150"/>
      <c r="H99" s="150"/>
      <c r="I99" s="150"/>
      <c r="J99" s="150"/>
      <c r="K99" s="150"/>
      <c r="L99" s="150"/>
      <c r="M99" s="150"/>
      <c r="N99" s="154"/>
      <c r="O99" s="157"/>
      <c r="P99" s="157"/>
      <c r="R99" s="206"/>
      <c r="S99" s="206"/>
      <c r="T99" s="206"/>
      <c r="U99" s="206"/>
      <c r="W99" s="206"/>
      <c r="X99" s="206"/>
      <c r="Y99" s="206"/>
      <c r="AB99" s="206"/>
      <c r="AD99" s="206"/>
      <c r="AE99" s="206"/>
      <c r="AK99" s="206" t="s">
        <v>40</v>
      </c>
      <c r="AS99" s="206"/>
      <c r="AU99" s="206"/>
      <c r="AV99" s="206"/>
      <c r="AX99" s="206"/>
      <c r="AY99" s="206"/>
      <c r="BA99" s="206"/>
    </row>
    <row r="100" spans="1:53" ht="29.1" customHeight="1">
      <c r="A100" s="17" t="s">
        <v>153</v>
      </c>
      <c r="B100" s="251" t="s">
        <v>154</v>
      </c>
      <c r="C100" s="251"/>
      <c r="D100" s="251"/>
      <c r="E100" s="251"/>
      <c r="F100" s="251"/>
      <c r="G100" s="251"/>
      <c r="H100" s="251"/>
      <c r="I100" s="251"/>
      <c r="J100" s="251"/>
      <c r="K100" s="251"/>
      <c r="L100" s="251"/>
      <c r="M100" s="251"/>
      <c r="N100" s="154"/>
      <c r="O100" s="193"/>
      <c r="P100" s="193" t="s">
        <v>128</v>
      </c>
      <c r="R100" s="206"/>
      <c r="S100" s="206"/>
      <c r="T100" s="206"/>
      <c r="U100" s="206"/>
      <c r="W100" s="206"/>
      <c r="X100" s="206"/>
      <c r="Y100" s="206"/>
      <c r="AB100" s="206"/>
      <c r="AD100" s="206"/>
      <c r="AE100" s="206"/>
      <c r="AK100" s="206"/>
      <c r="AS100" s="206"/>
      <c r="AU100" s="206"/>
      <c r="AV100" s="206"/>
      <c r="AX100" s="206"/>
      <c r="AY100" s="206" t="s">
        <v>43</v>
      </c>
      <c r="BA100" s="206" t="s">
        <v>94</v>
      </c>
    </row>
    <row r="101" spans="1:53" ht="9.9499999999999993" customHeight="1">
      <c r="A101" s="17"/>
      <c r="B101" s="16"/>
      <c r="C101" s="154"/>
      <c r="D101" s="155"/>
      <c r="E101" s="156"/>
      <c r="F101" s="154"/>
      <c r="G101" s="154"/>
      <c r="H101" s="154"/>
      <c r="I101" s="154"/>
      <c r="J101" s="154"/>
      <c r="K101" s="154"/>
      <c r="L101" s="154"/>
      <c r="M101" s="154"/>
      <c r="N101" s="154"/>
      <c r="O101" s="157"/>
      <c r="P101" s="157"/>
      <c r="R101" s="206" t="s">
        <v>32</v>
      </c>
      <c r="S101" s="206" t="s">
        <v>54</v>
      </c>
      <c r="T101" s="206" t="s">
        <v>33</v>
      </c>
      <c r="U101" s="206" t="s">
        <v>55</v>
      </c>
      <c r="W101" s="206" t="s">
        <v>35</v>
      </c>
      <c r="X101" s="206" t="s">
        <v>36</v>
      </c>
      <c r="Y101" s="206"/>
      <c r="AB101" s="206" t="s">
        <v>37</v>
      </c>
      <c r="AD101" s="206" t="s">
        <v>38</v>
      </c>
      <c r="AE101" s="206" t="s">
        <v>39</v>
      </c>
      <c r="AS101" s="206"/>
      <c r="AU101" s="206" t="s">
        <v>41</v>
      </c>
      <c r="AV101" s="206" t="s">
        <v>42</v>
      </c>
      <c r="AX101" s="206"/>
      <c r="AY101" s="206" t="s">
        <v>43</v>
      </c>
      <c r="BA101" s="206" t="s">
        <v>94</v>
      </c>
    </row>
    <row r="102" spans="1:53" ht="29.1" customHeight="1">
      <c r="A102" s="17" t="s">
        <v>155</v>
      </c>
      <c r="B102" s="251" t="s">
        <v>156</v>
      </c>
      <c r="C102" s="252"/>
      <c r="D102" s="252"/>
      <c r="E102" s="252"/>
      <c r="F102" s="252"/>
      <c r="G102" s="252"/>
      <c r="H102" s="252"/>
      <c r="I102" s="252"/>
      <c r="J102" s="252"/>
      <c r="K102" s="252"/>
      <c r="L102" s="252"/>
      <c r="M102" s="252"/>
      <c r="N102" s="154"/>
      <c r="O102" s="193"/>
      <c r="P102" s="193" t="s">
        <v>128</v>
      </c>
      <c r="R102" s="206" t="s">
        <v>32</v>
      </c>
      <c r="S102" s="206" t="s">
        <v>54</v>
      </c>
      <c r="T102" s="206" t="s">
        <v>33</v>
      </c>
      <c r="U102" s="206" t="s">
        <v>55</v>
      </c>
      <c r="V102" s="206" t="s">
        <v>34</v>
      </c>
      <c r="W102" s="206" t="s">
        <v>35</v>
      </c>
      <c r="X102" s="206" t="s">
        <v>36</v>
      </c>
      <c r="Y102" s="206" t="s">
        <v>58</v>
      </c>
      <c r="Z102" s="206" t="s">
        <v>59</v>
      </c>
      <c r="AA102" s="206" t="s">
        <v>60</v>
      </c>
      <c r="AB102" s="206" t="s">
        <v>37</v>
      </c>
      <c r="AC102" s="206" t="s">
        <v>97</v>
      </c>
      <c r="AD102" s="206" t="s">
        <v>38</v>
      </c>
      <c r="AE102" s="206" t="s">
        <v>39</v>
      </c>
      <c r="AF102" s="206" t="s">
        <v>61</v>
      </c>
      <c r="AG102" s="206" t="s">
        <v>62</v>
      </c>
      <c r="AH102" s="206" t="s">
        <v>63</v>
      </c>
      <c r="AK102" s="206" t="s">
        <v>40</v>
      </c>
      <c r="AQ102" s="206" t="s">
        <v>64</v>
      </c>
      <c r="AR102" s="206" t="s">
        <v>65</v>
      </c>
      <c r="AS102" s="206" t="s">
        <v>90</v>
      </c>
      <c r="AT102" s="206" t="s">
        <v>91</v>
      </c>
      <c r="AU102" s="206" t="s">
        <v>41</v>
      </c>
      <c r="AV102" s="206" t="s">
        <v>42</v>
      </c>
      <c r="AX102" s="206"/>
      <c r="AY102" s="206" t="s">
        <v>43</v>
      </c>
      <c r="BA102" s="206" t="s">
        <v>94</v>
      </c>
    </row>
    <row r="103" spans="1:53" ht="9.75" customHeight="1">
      <c r="A103" s="17"/>
      <c r="B103" s="154"/>
      <c r="C103" s="154"/>
      <c r="D103" s="155"/>
      <c r="E103" s="156"/>
      <c r="F103" s="154"/>
      <c r="G103" s="154"/>
      <c r="H103" s="154"/>
      <c r="I103" s="154"/>
      <c r="J103" s="154"/>
      <c r="K103" s="154"/>
      <c r="L103" s="154"/>
      <c r="M103" s="154"/>
      <c r="N103" s="154"/>
      <c r="O103" s="157"/>
      <c r="P103" s="157"/>
      <c r="R103" s="206" t="s">
        <v>32</v>
      </c>
      <c r="S103" s="206" t="s">
        <v>54</v>
      </c>
      <c r="T103" s="206" t="s">
        <v>33</v>
      </c>
      <c r="U103" s="206" t="s">
        <v>55</v>
      </c>
      <c r="V103" s="206" t="s">
        <v>34</v>
      </c>
      <c r="W103" s="206" t="s">
        <v>35</v>
      </c>
      <c r="X103" s="206" t="s">
        <v>36</v>
      </c>
      <c r="Y103" s="206" t="s">
        <v>58</v>
      </c>
      <c r="Z103" s="206" t="s">
        <v>59</v>
      </c>
      <c r="AA103" s="206" t="s">
        <v>60</v>
      </c>
      <c r="AB103" s="206" t="s">
        <v>37</v>
      </c>
      <c r="AC103" s="206" t="s">
        <v>97</v>
      </c>
      <c r="AD103" s="206" t="s">
        <v>38</v>
      </c>
      <c r="AE103" s="206" t="s">
        <v>39</v>
      </c>
      <c r="AF103" s="206" t="s">
        <v>61</v>
      </c>
      <c r="AG103" s="206" t="s">
        <v>62</v>
      </c>
      <c r="AH103" s="206" t="s">
        <v>63</v>
      </c>
      <c r="AK103" s="206" t="s">
        <v>40</v>
      </c>
      <c r="AQ103" s="206" t="s">
        <v>64</v>
      </c>
      <c r="AR103" s="206" t="s">
        <v>65</v>
      </c>
      <c r="AS103" s="206" t="s">
        <v>90</v>
      </c>
      <c r="AT103" s="206" t="s">
        <v>91</v>
      </c>
      <c r="AU103" s="206" t="s">
        <v>41</v>
      </c>
      <c r="AV103" s="206" t="s">
        <v>42</v>
      </c>
      <c r="AX103" s="206"/>
      <c r="AY103" s="206" t="s">
        <v>43</v>
      </c>
      <c r="BA103" s="206" t="s">
        <v>94</v>
      </c>
    </row>
    <row r="104" spans="1:53" ht="29.1" customHeight="1">
      <c r="A104" s="17" t="s">
        <v>157</v>
      </c>
      <c r="B104" s="251" t="s">
        <v>158</v>
      </c>
      <c r="C104" s="252"/>
      <c r="D104" s="252"/>
      <c r="E104" s="252"/>
      <c r="F104" s="252"/>
      <c r="G104" s="252"/>
      <c r="H104" s="252"/>
      <c r="I104" s="252"/>
      <c r="J104" s="252"/>
      <c r="K104" s="252"/>
      <c r="L104" s="252"/>
      <c r="M104" s="252"/>
      <c r="N104" s="154"/>
      <c r="O104" s="193"/>
      <c r="P104" s="193" t="s">
        <v>128</v>
      </c>
      <c r="R104" s="206"/>
      <c r="T104" s="206" t="s">
        <v>33</v>
      </c>
      <c r="U104" s="206" t="s">
        <v>55</v>
      </c>
      <c r="Y104" s="206"/>
      <c r="AD104" s="206"/>
      <c r="AS104" s="206"/>
      <c r="AX104" s="206"/>
    </row>
    <row r="105" spans="1:53" ht="9.9499999999999993" customHeight="1">
      <c r="A105" s="17"/>
      <c r="B105" s="154"/>
      <c r="C105" s="154"/>
      <c r="D105" s="155"/>
      <c r="E105" s="156"/>
      <c r="F105" s="154"/>
      <c r="G105" s="154"/>
      <c r="H105" s="154"/>
      <c r="I105" s="154"/>
      <c r="J105" s="154"/>
      <c r="K105" s="154"/>
      <c r="L105" s="154"/>
      <c r="M105" s="154"/>
      <c r="N105" s="154"/>
      <c r="O105" s="157"/>
      <c r="P105" s="157"/>
      <c r="R105" s="206"/>
      <c r="T105" s="206" t="s">
        <v>33</v>
      </c>
      <c r="U105" s="206" t="s">
        <v>55</v>
      </c>
      <c r="Y105" s="206"/>
      <c r="AD105" s="206"/>
      <c r="AS105" s="206"/>
      <c r="AX105" s="206"/>
    </row>
    <row r="106" spans="1:53" ht="29.1" customHeight="1">
      <c r="A106" s="17" t="s">
        <v>159</v>
      </c>
      <c r="B106" s="251" t="s">
        <v>160</v>
      </c>
      <c r="C106" s="252"/>
      <c r="D106" s="252"/>
      <c r="E106" s="252"/>
      <c r="F106" s="252"/>
      <c r="G106" s="252"/>
      <c r="H106" s="252"/>
      <c r="I106" s="252"/>
      <c r="J106" s="252"/>
      <c r="K106" s="252"/>
      <c r="L106" s="252"/>
      <c r="M106" s="252"/>
      <c r="N106" s="154"/>
      <c r="O106" s="193"/>
      <c r="P106" s="193" t="s">
        <v>128</v>
      </c>
      <c r="R106" s="206"/>
      <c r="S106" s="206"/>
      <c r="T106" s="206"/>
      <c r="U106" s="206"/>
      <c r="V106" s="206"/>
      <c r="W106" s="206"/>
      <c r="Y106" s="206"/>
      <c r="AB106" s="206"/>
      <c r="AD106" s="206"/>
      <c r="AE106" s="206"/>
      <c r="AK106" s="206"/>
      <c r="AL106" s="207" t="s">
        <v>98</v>
      </c>
      <c r="AM106" s="207" t="s">
        <v>99</v>
      </c>
      <c r="AN106" s="207" t="s">
        <v>100</v>
      </c>
      <c r="AO106" s="207" t="s">
        <v>101</v>
      </c>
      <c r="AP106" s="207" t="s">
        <v>102</v>
      </c>
      <c r="AS106" s="206"/>
      <c r="AU106" s="206"/>
      <c r="AV106" s="206"/>
      <c r="AX106" s="206" t="s">
        <v>103</v>
      </c>
      <c r="AY106" s="206"/>
      <c r="BA106" s="206"/>
    </row>
    <row r="107" spans="1:53" ht="9.9499999999999993" customHeight="1">
      <c r="A107" s="17"/>
      <c r="B107" s="16"/>
      <c r="C107" s="154"/>
      <c r="D107" s="155"/>
      <c r="E107" s="156"/>
      <c r="F107" s="154"/>
      <c r="G107" s="154"/>
      <c r="H107" s="154"/>
      <c r="I107" s="154"/>
      <c r="J107" s="154"/>
      <c r="K107" s="154"/>
      <c r="L107" s="154"/>
      <c r="M107" s="154"/>
      <c r="N107" s="154"/>
      <c r="O107" s="157"/>
      <c r="P107" s="157"/>
      <c r="R107" s="206"/>
      <c r="S107" s="206"/>
      <c r="T107" s="206"/>
      <c r="U107" s="206"/>
      <c r="V107" s="206"/>
      <c r="W107" s="206"/>
      <c r="Y107" s="206"/>
      <c r="AB107" s="206"/>
      <c r="AD107" s="206"/>
      <c r="AE107" s="206"/>
      <c r="AK107" s="206"/>
      <c r="AL107" s="207" t="s">
        <v>98</v>
      </c>
      <c r="AM107" s="207" t="s">
        <v>99</v>
      </c>
      <c r="AN107" s="207" t="s">
        <v>100</v>
      </c>
      <c r="AO107" s="207" t="s">
        <v>101</v>
      </c>
      <c r="AP107" s="207" t="s">
        <v>102</v>
      </c>
      <c r="AS107" s="206"/>
      <c r="AU107" s="206"/>
      <c r="AV107" s="206"/>
      <c r="AX107" s="206" t="s">
        <v>103</v>
      </c>
      <c r="AY107" s="206"/>
      <c r="BA107" s="206"/>
    </row>
    <row r="108" spans="1:53" ht="29.1" customHeight="1">
      <c r="A108" s="17" t="s">
        <v>161</v>
      </c>
      <c r="B108" s="251" t="s">
        <v>162</v>
      </c>
      <c r="C108" s="252"/>
      <c r="D108" s="252"/>
      <c r="E108" s="252"/>
      <c r="F108" s="252"/>
      <c r="G108" s="252"/>
      <c r="H108" s="252"/>
      <c r="I108" s="252"/>
      <c r="J108" s="252"/>
      <c r="K108" s="252"/>
      <c r="L108" s="252"/>
      <c r="M108" s="252"/>
      <c r="N108" s="154"/>
      <c r="O108" s="193"/>
      <c r="P108" s="193" t="s">
        <v>128</v>
      </c>
      <c r="R108" s="206"/>
      <c r="S108" s="206" t="s">
        <v>54</v>
      </c>
      <c r="T108" s="206" t="s">
        <v>33</v>
      </c>
      <c r="U108" s="206" t="s">
        <v>55</v>
      </c>
      <c r="V108" s="206" t="s">
        <v>34</v>
      </c>
      <c r="W108" s="206" t="s">
        <v>35</v>
      </c>
      <c r="Y108" s="206"/>
      <c r="AB108" s="206" t="s">
        <v>37</v>
      </c>
      <c r="AD108" s="206"/>
      <c r="AE108" s="206" t="s">
        <v>39</v>
      </c>
      <c r="AK108" s="206" t="s">
        <v>40</v>
      </c>
      <c r="AS108" s="206"/>
      <c r="AU108" s="206" t="s">
        <v>41</v>
      </c>
      <c r="AV108" s="206" t="s">
        <v>42</v>
      </c>
      <c r="AX108" s="206"/>
      <c r="AY108" s="206" t="s">
        <v>43</v>
      </c>
      <c r="BA108" s="206" t="s">
        <v>94</v>
      </c>
    </row>
    <row r="109" spans="1:53" ht="9.9499999999999993" customHeight="1">
      <c r="A109" s="17"/>
      <c r="B109" s="16"/>
      <c r="C109" s="154"/>
      <c r="D109" s="155"/>
      <c r="E109" s="156"/>
      <c r="F109" s="154"/>
      <c r="G109" s="154"/>
      <c r="H109" s="154"/>
      <c r="I109" s="154"/>
      <c r="J109" s="154"/>
      <c r="K109" s="154"/>
      <c r="L109" s="154"/>
      <c r="M109" s="154"/>
      <c r="N109" s="154"/>
      <c r="O109" s="157"/>
      <c r="P109" s="157"/>
      <c r="R109" s="206"/>
      <c r="S109" s="206" t="s">
        <v>54</v>
      </c>
      <c r="T109" s="206" t="s">
        <v>33</v>
      </c>
      <c r="U109" s="206" t="s">
        <v>55</v>
      </c>
      <c r="V109" s="206" t="s">
        <v>34</v>
      </c>
      <c r="W109" s="206" t="s">
        <v>35</v>
      </c>
      <c r="Y109" s="206"/>
      <c r="AB109" s="206" t="s">
        <v>37</v>
      </c>
      <c r="AD109" s="206"/>
      <c r="AE109" s="206" t="s">
        <v>39</v>
      </c>
      <c r="AK109" s="206" t="s">
        <v>40</v>
      </c>
      <c r="AS109" s="206"/>
      <c r="AU109" s="206" t="s">
        <v>41</v>
      </c>
      <c r="AV109" s="206" t="s">
        <v>42</v>
      </c>
      <c r="AX109" s="206"/>
      <c r="AY109" s="206" t="s">
        <v>43</v>
      </c>
      <c r="BA109" s="206" t="s">
        <v>94</v>
      </c>
    </row>
    <row r="110" spans="1:53" ht="29.1" customHeight="1">
      <c r="A110" s="17" t="s">
        <v>163</v>
      </c>
      <c r="B110" s="253" t="s">
        <v>164</v>
      </c>
      <c r="C110" s="252"/>
      <c r="D110" s="252"/>
      <c r="E110" s="252"/>
      <c r="F110" s="252"/>
      <c r="G110" s="252"/>
      <c r="H110" s="252"/>
      <c r="I110" s="252"/>
      <c r="J110" s="252"/>
      <c r="K110" s="252"/>
      <c r="L110" s="252"/>
      <c r="M110" s="252"/>
      <c r="N110" s="154"/>
      <c r="O110" s="193"/>
      <c r="P110" s="193" t="s">
        <v>128</v>
      </c>
      <c r="R110" s="206"/>
      <c r="S110" s="206"/>
      <c r="X110" s="206"/>
      <c r="Y110" s="206" t="s">
        <v>58</v>
      </c>
      <c r="Z110" s="206" t="s">
        <v>59</v>
      </c>
      <c r="AA110" s="206" t="s">
        <v>60</v>
      </c>
      <c r="AC110" s="206" t="s">
        <v>97</v>
      </c>
      <c r="AD110" s="206"/>
      <c r="AF110" s="206" t="s">
        <v>61</v>
      </c>
      <c r="AG110" s="206" t="s">
        <v>62</v>
      </c>
      <c r="AH110" s="206" t="s">
        <v>63</v>
      </c>
      <c r="AQ110" s="206" t="s">
        <v>64</v>
      </c>
      <c r="AR110" s="206" t="s">
        <v>65</v>
      </c>
      <c r="AS110" s="206" t="s">
        <v>90</v>
      </c>
      <c r="AT110" s="206" t="s">
        <v>91</v>
      </c>
      <c r="AX110" s="206"/>
    </row>
    <row r="111" spans="1:53" ht="9.9499999999999993" customHeight="1">
      <c r="A111" s="17"/>
      <c r="B111" s="16"/>
      <c r="C111" s="154"/>
      <c r="D111" s="155"/>
      <c r="E111" s="156"/>
      <c r="F111" s="154"/>
      <c r="G111" s="154"/>
      <c r="H111" s="154"/>
      <c r="I111" s="154"/>
      <c r="J111" s="154"/>
      <c r="K111" s="154"/>
      <c r="L111" s="154"/>
      <c r="M111" s="154"/>
      <c r="N111" s="154"/>
      <c r="O111" s="157"/>
      <c r="P111" s="157"/>
      <c r="R111" s="206"/>
      <c r="S111" s="206"/>
      <c r="T111" s="206"/>
      <c r="U111" s="206"/>
      <c r="V111" s="206"/>
      <c r="W111" s="206"/>
      <c r="X111" s="206"/>
      <c r="Y111" s="206" t="s">
        <v>58</v>
      </c>
      <c r="Z111" s="206" t="s">
        <v>59</v>
      </c>
      <c r="AA111" s="206" t="s">
        <v>60</v>
      </c>
      <c r="AC111" s="206" t="s">
        <v>97</v>
      </c>
      <c r="AD111" s="206"/>
      <c r="AF111" s="206" t="s">
        <v>61</v>
      </c>
      <c r="AG111" s="206" t="s">
        <v>62</v>
      </c>
      <c r="AH111" s="206" t="s">
        <v>63</v>
      </c>
      <c r="AQ111" s="206" t="s">
        <v>64</v>
      </c>
      <c r="AR111" s="206" t="s">
        <v>65</v>
      </c>
      <c r="AS111" s="206" t="s">
        <v>90</v>
      </c>
      <c r="AT111" s="206" t="s">
        <v>91</v>
      </c>
      <c r="AX111" s="206"/>
    </row>
    <row r="112" spans="1:53" ht="29.1" customHeight="1">
      <c r="A112" s="17" t="s">
        <v>165</v>
      </c>
      <c r="B112" s="251" t="s">
        <v>166</v>
      </c>
      <c r="C112" s="252"/>
      <c r="D112" s="252"/>
      <c r="E112" s="252"/>
      <c r="F112" s="252"/>
      <c r="G112" s="252"/>
      <c r="H112" s="252"/>
      <c r="I112" s="252"/>
      <c r="J112" s="252"/>
      <c r="K112" s="252"/>
      <c r="L112" s="252"/>
      <c r="M112" s="252"/>
      <c r="N112" s="154"/>
      <c r="O112" s="193"/>
      <c r="P112" s="193" t="s">
        <v>128</v>
      </c>
      <c r="R112" s="206"/>
      <c r="S112" s="206"/>
      <c r="T112" s="206"/>
      <c r="U112" s="206"/>
      <c r="V112" s="206"/>
      <c r="W112" s="206"/>
      <c r="X112" s="206"/>
      <c r="Y112" s="206"/>
      <c r="Z112" s="206"/>
      <c r="AA112" s="206"/>
      <c r="AB112" s="206"/>
      <c r="AC112" s="206" t="s">
        <v>97</v>
      </c>
      <c r="AD112" s="206"/>
      <c r="AE112" s="206"/>
      <c r="AF112" s="206"/>
      <c r="AG112" s="206"/>
      <c r="AH112" s="206"/>
      <c r="AK112" s="206"/>
      <c r="AQ112" s="206"/>
      <c r="AR112" s="206"/>
      <c r="AS112" s="206" t="s">
        <v>90</v>
      </c>
      <c r="AT112" s="206" t="s">
        <v>91</v>
      </c>
      <c r="AU112" s="206"/>
      <c r="AV112" s="206"/>
      <c r="AX112" s="206"/>
      <c r="AY112" s="206"/>
      <c r="BA112" s="206"/>
    </row>
    <row r="113" spans="1:53" ht="9.9499999999999993" customHeight="1">
      <c r="A113" s="17"/>
      <c r="B113" s="154"/>
      <c r="C113" s="154"/>
      <c r="D113" s="155"/>
      <c r="E113" s="156"/>
      <c r="F113" s="154"/>
      <c r="G113" s="154"/>
      <c r="H113" s="154"/>
      <c r="I113" s="154"/>
      <c r="J113" s="154"/>
      <c r="K113" s="154"/>
      <c r="L113" s="154"/>
      <c r="M113" s="154"/>
      <c r="N113" s="154"/>
      <c r="O113" s="157"/>
      <c r="P113" s="157"/>
      <c r="R113" s="206"/>
      <c r="S113" s="206"/>
      <c r="T113" s="206"/>
      <c r="U113" s="206"/>
      <c r="V113" s="206"/>
      <c r="W113" s="206"/>
      <c r="X113" s="206"/>
      <c r="Y113" s="206"/>
      <c r="Z113" s="206"/>
      <c r="AA113" s="206"/>
      <c r="AB113" s="206"/>
      <c r="AC113" s="206" t="s">
        <v>97</v>
      </c>
      <c r="AD113" s="206"/>
      <c r="AE113" s="206"/>
      <c r="AF113" s="206"/>
      <c r="AG113" s="206"/>
      <c r="AH113" s="206"/>
      <c r="AK113" s="206"/>
      <c r="AQ113" s="206"/>
      <c r="AR113" s="206"/>
      <c r="AS113" s="206" t="s">
        <v>90</v>
      </c>
      <c r="AT113" s="206" t="s">
        <v>91</v>
      </c>
      <c r="AU113" s="206"/>
      <c r="AV113" s="206"/>
      <c r="AX113" s="206"/>
      <c r="AY113" s="206"/>
      <c r="BA113" s="206"/>
    </row>
    <row r="114" spans="1:53" ht="29.1" customHeight="1">
      <c r="A114" s="17" t="s">
        <v>167</v>
      </c>
      <c r="B114" s="251" t="s">
        <v>168</v>
      </c>
      <c r="C114" s="252"/>
      <c r="D114" s="252"/>
      <c r="E114" s="252"/>
      <c r="F114" s="252"/>
      <c r="G114" s="252"/>
      <c r="H114" s="252"/>
      <c r="I114" s="252"/>
      <c r="J114" s="252"/>
      <c r="K114" s="252"/>
      <c r="L114" s="252"/>
      <c r="M114" s="252"/>
      <c r="N114" s="154"/>
      <c r="O114" s="193"/>
      <c r="P114" s="193" t="s">
        <v>128</v>
      </c>
      <c r="R114" s="206" t="s">
        <v>32</v>
      </c>
      <c r="S114" s="206"/>
      <c r="X114" s="206" t="s">
        <v>36</v>
      </c>
      <c r="Y114" s="206" t="s">
        <v>58</v>
      </c>
      <c r="Z114" s="206" t="s">
        <v>59</v>
      </c>
      <c r="AA114" s="206" t="s">
        <v>60</v>
      </c>
      <c r="AC114" s="206" t="s">
        <v>97</v>
      </c>
      <c r="AD114" s="206" t="s">
        <v>38</v>
      </c>
      <c r="AF114" s="206" t="s">
        <v>61</v>
      </c>
      <c r="AG114" s="206" t="s">
        <v>62</v>
      </c>
      <c r="AH114" s="206" t="s">
        <v>63</v>
      </c>
      <c r="AQ114" s="206" t="s">
        <v>64</v>
      </c>
      <c r="AR114" s="206" t="s">
        <v>65</v>
      </c>
      <c r="AS114" s="206" t="s">
        <v>90</v>
      </c>
      <c r="AT114" s="206" t="s">
        <v>91</v>
      </c>
      <c r="AX114" s="206"/>
    </row>
    <row r="115" spans="1:53" ht="9.9499999999999993" customHeight="1">
      <c r="A115" s="17"/>
      <c r="B115" s="154"/>
      <c r="C115" s="154"/>
      <c r="D115" s="155"/>
      <c r="E115" s="156"/>
      <c r="F115" s="154"/>
      <c r="G115" s="154"/>
      <c r="H115" s="154"/>
      <c r="I115" s="154"/>
      <c r="J115" s="154"/>
      <c r="K115" s="154"/>
      <c r="L115" s="154"/>
      <c r="M115" s="154"/>
      <c r="N115" s="154"/>
      <c r="O115" s="157"/>
      <c r="P115" s="157"/>
      <c r="R115" s="206" t="s">
        <v>169</v>
      </c>
      <c r="S115" s="206"/>
      <c r="T115" s="206"/>
      <c r="U115" s="206"/>
      <c r="V115" s="206"/>
      <c r="W115" s="206"/>
      <c r="X115" s="206" t="s">
        <v>36</v>
      </c>
      <c r="Y115" s="206" t="s">
        <v>58</v>
      </c>
      <c r="Z115" s="206" t="s">
        <v>59</v>
      </c>
      <c r="AA115" s="206" t="s">
        <v>60</v>
      </c>
      <c r="AC115" s="206" t="s">
        <v>97</v>
      </c>
      <c r="AD115" s="206" t="s">
        <v>169</v>
      </c>
      <c r="AF115" s="206" t="s">
        <v>61</v>
      </c>
      <c r="AG115" s="206" t="s">
        <v>62</v>
      </c>
      <c r="AH115" s="206" t="s">
        <v>63</v>
      </c>
      <c r="AQ115" s="206" t="s">
        <v>64</v>
      </c>
      <c r="AR115" s="206" t="s">
        <v>65</v>
      </c>
      <c r="AS115" s="206" t="s">
        <v>90</v>
      </c>
      <c r="AT115" s="206" t="s">
        <v>91</v>
      </c>
      <c r="AX115" s="206"/>
    </row>
    <row r="116" spans="1:53" ht="29.1" customHeight="1">
      <c r="A116" s="17" t="s">
        <v>170</v>
      </c>
      <c r="B116" s="251" t="s">
        <v>171</v>
      </c>
      <c r="C116" s="252"/>
      <c r="D116" s="252"/>
      <c r="E116" s="252"/>
      <c r="F116" s="252"/>
      <c r="G116" s="252"/>
      <c r="H116" s="252"/>
      <c r="I116" s="252"/>
      <c r="J116" s="252"/>
      <c r="K116" s="252"/>
      <c r="L116" s="252"/>
      <c r="M116" s="252"/>
      <c r="N116" s="154"/>
      <c r="O116" s="193"/>
      <c r="P116" s="193" t="s">
        <v>128</v>
      </c>
      <c r="R116" s="206" t="s">
        <v>32</v>
      </c>
      <c r="S116" s="206" t="s">
        <v>54</v>
      </c>
      <c r="T116" s="206" t="s">
        <v>33</v>
      </c>
      <c r="U116" s="206" t="s">
        <v>55</v>
      </c>
      <c r="V116" s="206" t="s">
        <v>34</v>
      </c>
      <c r="W116" s="206" t="s">
        <v>35</v>
      </c>
      <c r="X116" s="206" t="s">
        <v>36</v>
      </c>
      <c r="Y116" s="206" t="s">
        <v>58</v>
      </c>
      <c r="Z116" s="206" t="s">
        <v>59</v>
      </c>
      <c r="AA116" s="206" t="s">
        <v>60</v>
      </c>
      <c r="AB116" s="206" t="s">
        <v>37</v>
      </c>
      <c r="AD116" s="206" t="s">
        <v>38</v>
      </c>
      <c r="AE116" s="206" t="s">
        <v>39</v>
      </c>
      <c r="AF116" s="206" t="s">
        <v>61</v>
      </c>
      <c r="AG116" s="206" t="s">
        <v>62</v>
      </c>
      <c r="AH116" s="206" t="s">
        <v>63</v>
      </c>
      <c r="AK116" s="206" t="s">
        <v>40</v>
      </c>
      <c r="AQ116" s="206" t="s">
        <v>64</v>
      </c>
      <c r="AR116" s="206" t="s">
        <v>65</v>
      </c>
      <c r="AS116" s="206"/>
      <c r="AU116" s="206" t="s">
        <v>41</v>
      </c>
      <c r="AV116" s="206" t="s">
        <v>42</v>
      </c>
      <c r="AX116" s="206"/>
      <c r="AY116" s="206" t="s">
        <v>43</v>
      </c>
      <c r="BA116" s="206" t="s">
        <v>94</v>
      </c>
    </row>
    <row r="117" spans="1:53" ht="9.9499999999999993" customHeight="1">
      <c r="A117" s="17"/>
      <c r="B117" s="150"/>
      <c r="C117" s="32"/>
      <c r="D117" s="32"/>
      <c r="E117" s="32"/>
      <c r="F117" s="32"/>
      <c r="G117" s="32"/>
      <c r="H117" s="32"/>
      <c r="I117" s="32"/>
      <c r="J117" s="32"/>
      <c r="K117" s="32"/>
      <c r="L117" s="32"/>
      <c r="M117" s="32"/>
      <c r="N117" s="154"/>
      <c r="O117" s="157"/>
      <c r="P117" s="157"/>
      <c r="R117" s="206" t="s">
        <v>32</v>
      </c>
      <c r="S117" s="206" t="s">
        <v>54</v>
      </c>
      <c r="T117" s="206"/>
      <c r="U117" s="206"/>
      <c r="V117" s="206"/>
      <c r="W117" s="206"/>
      <c r="X117" s="206"/>
      <c r="Y117" s="206"/>
      <c r="Z117" s="206"/>
      <c r="AA117" s="206"/>
      <c r="AB117" s="206"/>
      <c r="AD117" s="206"/>
      <c r="AE117" s="206"/>
      <c r="AF117" s="206"/>
      <c r="AG117" s="206"/>
      <c r="AH117" s="206"/>
      <c r="AK117" s="206"/>
      <c r="AQ117" s="206"/>
      <c r="AR117" s="206"/>
      <c r="AS117" s="206"/>
      <c r="AU117" s="206"/>
      <c r="AV117" s="206"/>
      <c r="AX117" s="206"/>
      <c r="AY117" s="206"/>
      <c r="BA117" s="206" t="s">
        <v>94</v>
      </c>
    </row>
    <row r="118" spans="1:53" ht="29.1" customHeight="1">
      <c r="A118" s="17" t="s">
        <v>172</v>
      </c>
      <c r="B118" s="254" t="s">
        <v>173</v>
      </c>
      <c r="C118" s="254"/>
      <c r="D118" s="254"/>
      <c r="E118" s="254"/>
      <c r="F118" s="254"/>
      <c r="G118" s="254"/>
      <c r="H118" s="254"/>
      <c r="I118" s="254"/>
      <c r="J118" s="254"/>
      <c r="K118" s="254"/>
      <c r="L118" s="254"/>
      <c r="M118" s="254"/>
      <c r="N118" s="154"/>
      <c r="O118" s="193"/>
      <c r="P118" s="193"/>
      <c r="R118" s="206" t="s">
        <v>32</v>
      </c>
      <c r="S118" s="206" t="s">
        <v>54</v>
      </c>
      <c r="T118" s="206"/>
      <c r="U118" s="206"/>
      <c r="V118" s="206"/>
      <c r="W118" s="206"/>
      <c r="X118" s="206"/>
      <c r="Y118" s="206"/>
      <c r="Z118" s="206"/>
      <c r="AA118" s="206"/>
      <c r="AB118" s="206"/>
      <c r="AD118" s="206"/>
      <c r="AE118" s="206"/>
      <c r="AF118" s="206"/>
      <c r="AG118" s="206"/>
      <c r="AH118" s="206"/>
      <c r="AK118" s="206"/>
      <c r="AQ118" s="206"/>
      <c r="AR118" s="206"/>
      <c r="AS118" s="206"/>
      <c r="AU118" s="206"/>
      <c r="AV118" s="206"/>
      <c r="AX118" s="206"/>
      <c r="AY118" s="206"/>
      <c r="BA118" s="206" t="s">
        <v>94</v>
      </c>
    </row>
    <row r="119" spans="1:53" ht="9.9499999999999993" customHeight="1">
      <c r="A119" s="17"/>
      <c r="B119" s="154"/>
      <c r="C119" s="154"/>
      <c r="D119" s="155"/>
      <c r="E119" s="156"/>
      <c r="F119" s="154"/>
      <c r="G119" s="154"/>
      <c r="H119" s="154"/>
      <c r="I119" s="154"/>
      <c r="J119" s="154"/>
      <c r="K119" s="154"/>
      <c r="L119" s="154"/>
      <c r="M119" s="154"/>
      <c r="N119" s="154"/>
      <c r="O119" s="157"/>
      <c r="P119" s="157"/>
      <c r="R119" s="206" t="s">
        <v>32</v>
      </c>
      <c r="S119" s="206" t="s">
        <v>54</v>
      </c>
      <c r="T119" s="206" t="s">
        <v>33</v>
      </c>
      <c r="U119" s="206" t="s">
        <v>55</v>
      </c>
      <c r="V119" s="206" t="s">
        <v>34</v>
      </c>
      <c r="W119" s="206" t="s">
        <v>35</v>
      </c>
      <c r="X119" s="206" t="s">
        <v>36</v>
      </c>
      <c r="Y119" s="206" t="s">
        <v>58</v>
      </c>
      <c r="Z119" s="206" t="s">
        <v>59</v>
      </c>
      <c r="AA119" s="206" t="s">
        <v>60</v>
      </c>
      <c r="AB119" s="206" t="s">
        <v>37</v>
      </c>
      <c r="AD119" s="206" t="s">
        <v>38</v>
      </c>
      <c r="AE119" s="206" t="s">
        <v>39</v>
      </c>
      <c r="AF119" s="206" t="s">
        <v>61</v>
      </c>
      <c r="AG119" s="206" t="s">
        <v>62</v>
      </c>
      <c r="AH119" s="206" t="s">
        <v>63</v>
      </c>
      <c r="AK119" s="206" t="s">
        <v>40</v>
      </c>
      <c r="AQ119" s="206" t="s">
        <v>64</v>
      </c>
      <c r="AR119" s="206" t="s">
        <v>65</v>
      </c>
      <c r="AS119" s="206"/>
      <c r="AU119" s="206" t="s">
        <v>41</v>
      </c>
      <c r="AV119" s="206" t="s">
        <v>42</v>
      </c>
      <c r="AX119" s="206"/>
      <c r="AY119" s="206" t="s">
        <v>43</v>
      </c>
      <c r="BA119" s="206" t="s">
        <v>94</v>
      </c>
    </row>
    <row r="120" spans="1:53" ht="29.1" customHeight="1">
      <c r="A120" s="17" t="s">
        <v>174</v>
      </c>
      <c r="B120" s="251" t="s">
        <v>175</v>
      </c>
      <c r="C120" s="251"/>
      <c r="D120" s="251"/>
      <c r="E120" s="251"/>
      <c r="F120" s="251"/>
      <c r="G120" s="251"/>
      <c r="H120" s="251"/>
      <c r="I120" s="251"/>
      <c r="J120" s="251"/>
      <c r="K120" s="251"/>
      <c r="L120" s="251"/>
      <c r="M120" s="251"/>
      <c r="N120" s="154"/>
      <c r="O120" s="193"/>
      <c r="P120" s="193" t="s">
        <v>128</v>
      </c>
      <c r="R120" s="206" t="s">
        <v>32</v>
      </c>
      <c r="T120" s="206" t="s">
        <v>33</v>
      </c>
      <c r="V120" s="206" t="s">
        <v>34</v>
      </c>
      <c r="W120" s="206" t="s">
        <v>35</v>
      </c>
      <c r="X120" s="206" t="s">
        <v>36</v>
      </c>
      <c r="Y120" s="206"/>
      <c r="AB120" s="206" t="s">
        <v>37</v>
      </c>
      <c r="AD120" s="206" t="s">
        <v>38</v>
      </c>
      <c r="AE120" s="206" t="s">
        <v>39</v>
      </c>
      <c r="AF120" s="206" t="s">
        <v>61</v>
      </c>
      <c r="AG120" s="206" t="s">
        <v>62</v>
      </c>
      <c r="AH120" s="206" t="s">
        <v>63</v>
      </c>
      <c r="AK120" s="206" t="s">
        <v>40</v>
      </c>
      <c r="AR120" s="206" t="s">
        <v>65</v>
      </c>
      <c r="AS120" s="206"/>
      <c r="AU120" s="206" t="s">
        <v>41</v>
      </c>
      <c r="AV120" s="206" t="s">
        <v>42</v>
      </c>
      <c r="AX120" s="206"/>
      <c r="AY120" s="206" t="s">
        <v>43</v>
      </c>
      <c r="BA120" s="206" t="s">
        <v>94</v>
      </c>
    </row>
    <row r="121" spans="1:53" ht="9.9499999999999993" customHeight="1">
      <c r="A121" s="17"/>
      <c r="B121" s="154"/>
      <c r="C121" s="154"/>
      <c r="D121" s="155"/>
      <c r="E121" s="156"/>
      <c r="F121" s="154"/>
      <c r="G121" s="154"/>
      <c r="H121" s="154"/>
      <c r="I121" s="154"/>
      <c r="J121" s="154"/>
      <c r="K121" s="154"/>
      <c r="L121" s="154"/>
      <c r="M121" s="154"/>
      <c r="N121" s="154"/>
      <c r="O121" s="157"/>
      <c r="P121" s="157"/>
      <c r="R121" s="206" t="s">
        <v>32</v>
      </c>
      <c r="T121" s="206" t="s">
        <v>33</v>
      </c>
      <c r="V121" s="206" t="s">
        <v>34</v>
      </c>
      <c r="W121" s="206" t="s">
        <v>35</v>
      </c>
      <c r="X121" s="206" t="s">
        <v>36</v>
      </c>
      <c r="Y121" s="206"/>
      <c r="AB121" s="206" t="s">
        <v>37</v>
      </c>
      <c r="AD121" s="206" t="s">
        <v>38</v>
      </c>
      <c r="AE121" s="206" t="s">
        <v>39</v>
      </c>
      <c r="AF121" s="206" t="s">
        <v>61</v>
      </c>
      <c r="AG121" s="206" t="s">
        <v>62</v>
      </c>
      <c r="AH121" s="206" t="s">
        <v>63</v>
      </c>
      <c r="AK121" s="206" t="s">
        <v>40</v>
      </c>
      <c r="AR121" s="206" t="s">
        <v>65</v>
      </c>
      <c r="AS121" s="206"/>
      <c r="AU121" s="206" t="s">
        <v>41</v>
      </c>
      <c r="AV121" s="206" t="s">
        <v>42</v>
      </c>
      <c r="AX121" s="206"/>
      <c r="AY121" s="206" t="s">
        <v>43</v>
      </c>
      <c r="BA121" s="206" t="s">
        <v>94</v>
      </c>
    </row>
    <row r="122" spans="1:53" ht="29.1" customHeight="1">
      <c r="A122" s="17" t="s">
        <v>176</v>
      </c>
      <c r="B122" s="251" t="s">
        <v>177</v>
      </c>
      <c r="C122" s="252"/>
      <c r="D122" s="252"/>
      <c r="E122" s="252"/>
      <c r="F122" s="252"/>
      <c r="G122" s="252"/>
      <c r="H122" s="252"/>
      <c r="I122" s="252"/>
      <c r="J122" s="252"/>
      <c r="K122" s="252"/>
      <c r="L122" s="252"/>
      <c r="M122" s="252"/>
      <c r="N122" s="154"/>
      <c r="O122" s="193"/>
      <c r="P122" s="193" t="s">
        <v>128</v>
      </c>
      <c r="R122" s="206" t="s">
        <v>32</v>
      </c>
      <c r="T122" s="206"/>
      <c r="V122" s="206" t="s">
        <v>34</v>
      </c>
      <c r="W122" s="206" t="s">
        <v>35</v>
      </c>
      <c r="X122" s="206" t="s">
        <v>36</v>
      </c>
      <c r="Y122" s="206"/>
      <c r="AB122" s="206" t="s">
        <v>37</v>
      </c>
      <c r="AD122" s="206" t="s">
        <v>38</v>
      </c>
      <c r="AE122" s="206"/>
      <c r="AK122" s="206"/>
      <c r="AS122" s="206"/>
      <c r="AU122" s="206"/>
      <c r="AV122" s="206"/>
      <c r="AX122" s="206"/>
      <c r="AY122" s="206"/>
      <c r="BA122" s="206"/>
    </row>
    <row r="123" spans="1:53" ht="9.9499999999999993" customHeight="1">
      <c r="A123" s="17"/>
      <c r="B123" s="154"/>
      <c r="C123" s="154"/>
      <c r="D123" s="155"/>
      <c r="E123" s="156"/>
      <c r="F123" s="154"/>
      <c r="G123" s="154"/>
      <c r="H123" s="154"/>
      <c r="I123" s="154"/>
      <c r="J123" s="154"/>
      <c r="K123" s="154"/>
      <c r="L123" s="154"/>
      <c r="M123" s="154"/>
      <c r="N123" s="154"/>
      <c r="O123" s="157"/>
      <c r="P123" s="157"/>
      <c r="R123" s="206" t="s">
        <v>32</v>
      </c>
      <c r="T123" s="206"/>
      <c r="V123" s="206" t="s">
        <v>34</v>
      </c>
      <c r="W123" s="206" t="s">
        <v>35</v>
      </c>
      <c r="X123" s="206" t="s">
        <v>36</v>
      </c>
      <c r="Y123" s="206"/>
      <c r="AB123" s="206" t="s">
        <v>37</v>
      </c>
      <c r="AD123" s="206" t="s">
        <v>38</v>
      </c>
      <c r="AE123" s="206"/>
      <c r="AK123" s="206"/>
      <c r="AS123" s="206"/>
      <c r="AU123" s="206"/>
      <c r="AV123" s="206"/>
      <c r="AX123" s="206"/>
      <c r="AY123" s="206"/>
      <c r="BA123" s="206"/>
    </row>
    <row r="124" spans="1:53" ht="29.1" customHeight="1">
      <c r="A124" s="17" t="s">
        <v>178</v>
      </c>
      <c r="B124" s="251" t="s">
        <v>179</v>
      </c>
      <c r="C124" s="252"/>
      <c r="D124" s="252"/>
      <c r="E124" s="252"/>
      <c r="F124" s="252"/>
      <c r="G124" s="252"/>
      <c r="H124" s="252"/>
      <c r="I124" s="252"/>
      <c r="J124" s="252"/>
      <c r="K124" s="252"/>
      <c r="L124" s="252"/>
      <c r="M124" s="252"/>
      <c r="N124" s="154"/>
      <c r="O124" s="193"/>
      <c r="P124" s="193" t="s">
        <v>128</v>
      </c>
      <c r="R124" s="206" t="s">
        <v>32</v>
      </c>
      <c r="S124" s="206" t="s">
        <v>54</v>
      </c>
      <c r="T124" s="206" t="s">
        <v>33</v>
      </c>
      <c r="U124" s="206" t="s">
        <v>55</v>
      </c>
      <c r="V124" s="206" t="s">
        <v>34</v>
      </c>
      <c r="W124" s="206" t="s">
        <v>35</v>
      </c>
      <c r="X124" s="206" t="s">
        <v>36</v>
      </c>
      <c r="Y124" s="206" t="s">
        <v>58</v>
      </c>
      <c r="Z124" s="206" t="s">
        <v>59</v>
      </c>
      <c r="AA124" s="206" t="s">
        <v>60</v>
      </c>
      <c r="AB124" s="206" t="s">
        <v>37</v>
      </c>
      <c r="AD124" s="206" t="s">
        <v>38</v>
      </c>
      <c r="AE124" s="206" t="s">
        <v>39</v>
      </c>
      <c r="AF124" s="206" t="s">
        <v>61</v>
      </c>
      <c r="AG124" s="206" t="s">
        <v>62</v>
      </c>
      <c r="AH124" s="206" t="s">
        <v>63</v>
      </c>
      <c r="AK124" s="206" t="s">
        <v>40</v>
      </c>
      <c r="AQ124" s="206" t="s">
        <v>64</v>
      </c>
      <c r="AR124" s="206" t="s">
        <v>65</v>
      </c>
      <c r="AS124" s="206"/>
      <c r="AU124" s="206" t="s">
        <v>41</v>
      </c>
      <c r="AV124" s="206" t="s">
        <v>42</v>
      </c>
      <c r="AX124" s="206"/>
      <c r="AY124" s="206" t="s">
        <v>43</v>
      </c>
      <c r="BA124" s="206" t="s">
        <v>94</v>
      </c>
    </row>
    <row r="125" spans="1:53" ht="9.9499999999999993" customHeight="1">
      <c r="A125" s="17"/>
      <c r="B125" s="16"/>
      <c r="C125" s="154"/>
      <c r="D125" s="155"/>
      <c r="E125" s="156"/>
      <c r="F125" s="154"/>
      <c r="G125" s="154"/>
      <c r="H125" s="154"/>
      <c r="I125" s="154"/>
      <c r="J125" s="154"/>
      <c r="K125" s="154"/>
      <c r="L125" s="154"/>
      <c r="M125" s="154"/>
      <c r="N125" s="154"/>
      <c r="O125" s="157"/>
      <c r="P125" s="157"/>
      <c r="R125" s="206" t="s">
        <v>32</v>
      </c>
      <c r="S125" s="206" t="s">
        <v>54</v>
      </c>
      <c r="T125" s="206" t="s">
        <v>33</v>
      </c>
      <c r="U125" s="206" t="s">
        <v>55</v>
      </c>
      <c r="V125" s="206" t="s">
        <v>34</v>
      </c>
      <c r="W125" s="206" t="s">
        <v>35</v>
      </c>
      <c r="X125" s="206" t="s">
        <v>36</v>
      </c>
      <c r="Y125" s="206" t="s">
        <v>58</v>
      </c>
      <c r="Z125" s="206" t="s">
        <v>59</v>
      </c>
      <c r="AA125" s="206" t="s">
        <v>60</v>
      </c>
      <c r="AB125" s="206" t="s">
        <v>37</v>
      </c>
      <c r="AD125" s="206" t="s">
        <v>38</v>
      </c>
      <c r="AE125" s="206" t="s">
        <v>39</v>
      </c>
      <c r="AF125" s="206" t="s">
        <v>61</v>
      </c>
      <c r="AG125" s="206" t="s">
        <v>62</v>
      </c>
      <c r="AH125" s="206" t="s">
        <v>63</v>
      </c>
      <c r="AK125" s="206" t="s">
        <v>40</v>
      </c>
      <c r="AQ125" s="206" t="s">
        <v>64</v>
      </c>
      <c r="AR125" s="206" t="s">
        <v>65</v>
      </c>
      <c r="AS125" s="206"/>
      <c r="AU125" s="206" t="s">
        <v>41</v>
      </c>
      <c r="AV125" s="206" t="s">
        <v>42</v>
      </c>
      <c r="AX125" s="206"/>
      <c r="AY125" s="206" t="s">
        <v>43</v>
      </c>
      <c r="BA125" s="206" t="s">
        <v>94</v>
      </c>
    </row>
    <row r="126" spans="1:53" ht="29.1" customHeight="1">
      <c r="A126" s="17" t="s">
        <v>180</v>
      </c>
      <c r="B126" s="251" t="s">
        <v>181</v>
      </c>
      <c r="C126" s="252"/>
      <c r="D126" s="252"/>
      <c r="E126" s="252"/>
      <c r="F126" s="252"/>
      <c r="G126" s="252"/>
      <c r="H126" s="252"/>
      <c r="I126" s="252"/>
      <c r="J126" s="252"/>
      <c r="K126" s="252"/>
      <c r="L126" s="252"/>
      <c r="M126" s="252"/>
      <c r="N126" s="154"/>
      <c r="O126" s="193"/>
      <c r="P126" s="193" t="s">
        <v>128</v>
      </c>
      <c r="R126" s="206" t="s">
        <v>32</v>
      </c>
      <c r="S126" s="206" t="s">
        <v>54</v>
      </c>
      <c r="T126" s="206" t="s">
        <v>33</v>
      </c>
      <c r="U126" s="206" t="s">
        <v>55</v>
      </c>
      <c r="X126" s="206" t="s">
        <v>36</v>
      </c>
      <c r="Y126" s="206" t="s">
        <v>58</v>
      </c>
      <c r="Z126" s="206" t="s">
        <v>59</v>
      </c>
      <c r="AA126" s="206" t="s">
        <v>60</v>
      </c>
      <c r="AD126" s="206" t="s">
        <v>38</v>
      </c>
      <c r="AF126" s="206" t="s">
        <v>61</v>
      </c>
      <c r="AG126" s="206" t="s">
        <v>62</v>
      </c>
      <c r="AH126" s="206" t="s">
        <v>63</v>
      </c>
      <c r="AQ126" s="206" t="s">
        <v>64</v>
      </c>
      <c r="AR126" s="206" t="s">
        <v>65</v>
      </c>
      <c r="AS126" s="206"/>
      <c r="AX126" s="206"/>
    </row>
    <row r="127" spans="1:53" ht="9.9499999999999993" customHeight="1">
      <c r="A127" s="17"/>
      <c r="B127" s="16"/>
      <c r="C127" s="154"/>
      <c r="D127" s="155"/>
      <c r="E127" s="156"/>
      <c r="F127" s="154"/>
      <c r="G127" s="154"/>
      <c r="H127" s="154"/>
      <c r="I127" s="154"/>
      <c r="J127" s="154"/>
      <c r="K127" s="154"/>
      <c r="L127" s="154"/>
      <c r="M127" s="154"/>
      <c r="N127" s="154"/>
      <c r="O127" s="157"/>
      <c r="P127" s="157"/>
      <c r="R127" s="206" t="s">
        <v>32</v>
      </c>
      <c r="S127" s="206" t="s">
        <v>54</v>
      </c>
      <c r="T127" s="206" t="s">
        <v>33</v>
      </c>
      <c r="U127" s="206" t="s">
        <v>55</v>
      </c>
      <c r="X127" s="206" t="s">
        <v>36</v>
      </c>
      <c r="Y127" s="206" t="s">
        <v>58</v>
      </c>
      <c r="Z127" s="206" t="s">
        <v>59</v>
      </c>
      <c r="AA127" s="206" t="s">
        <v>60</v>
      </c>
      <c r="AD127" s="206" t="s">
        <v>38</v>
      </c>
      <c r="AF127" s="206" t="s">
        <v>61</v>
      </c>
      <c r="AG127" s="206" t="s">
        <v>62</v>
      </c>
      <c r="AH127" s="206" t="s">
        <v>63</v>
      </c>
      <c r="AQ127" s="206" t="s">
        <v>64</v>
      </c>
      <c r="AR127" s="206" t="s">
        <v>65</v>
      </c>
      <c r="AS127" s="206"/>
      <c r="AX127" s="206"/>
    </row>
    <row r="128" spans="1:53" ht="29.1" customHeight="1">
      <c r="A128" s="17" t="s">
        <v>182</v>
      </c>
      <c r="B128" s="255" t="s">
        <v>183</v>
      </c>
      <c r="C128" s="256"/>
      <c r="D128" s="256"/>
      <c r="E128" s="256"/>
      <c r="F128" s="256"/>
      <c r="G128" s="256"/>
      <c r="H128" s="256"/>
      <c r="I128" s="256"/>
      <c r="J128" s="256"/>
      <c r="K128" s="256"/>
      <c r="L128" s="256"/>
      <c r="M128" s="256"/>
      <c r="N128" s="154"/>
      <c r="O128" s="193"/>
      <c r="P128" s="193" t="s">
        <v>128</v>
      </c>
      <c r="R128" s="206"/>
      <c r="S128" s="206"/>
      <c r="T128" s="206"/>
      <c r="U128" s="206"/>
      <c r="V128" s="206" t="s">
        <v>34</v>
      </c>
      <c r="Y128" s="206"/>
      <c r="AD128" s="206"/>
      <c r="AI128" s="206" t="s">
        <v>84</v>
      </c>
      <c r="AJ128" s="206" t="s">
        <v>89</v>
      </c>
      <c r="AS128" s="206"/>
      <c r="AW128" s="206" t="s">
        <v>92</v>
      </c>
      <c r="AX128" s="206" t="s">
        <v>103</v>
      </c>
    </row>
    <row r="129" spans="1:53" ht="9.9499999999999993" customHeight="1">
      <c r="A129" s="17"/>
      <c r="B129" s="154"/>
      <c r="C129" s="154"/>
      <c r="D129" s="155"/>
      <c r="E129" s="156"/>
      <c r="F129" s="154"/>
      <c r="G129" s="154"/>
      <c r="H129" s="154"/>
      <c r="I129" s="154"/>
      <c r="J129" s="154"/>
      <c r="K129" s="154"/>
      <c r="L129" s="154"/>
      <c r="M129" s="154"/>
      <c r="N129" s="154"/>
      <c r="O129" s="157"/>
      <c r="P129" s="157"/>
      <c r="R129" s="206"/>
      <c r="S129" s="206"/>
      <c r="T129" s="206"/>
      <c r="U129" s="206"/>
      <c r="V129" s="206" t="s">
        <v>34</v>
      </c>
      <c r="Y129" s="206"/>
      <c r="AD129" s="206"/>
      <c r="AI129" s="206" t="s">
        <v>84</v>
      </c>
      <c r="AJ129" s="206" t="s">
        <v>89</v>
      </c>
      <c r="AS129" s="206"/>
      <c r="AW129" s="206" t="s">
        <v>92</v>
      </c>
      <c r="AX129" s="206" t="s">
        <v>103</v>
      </c>
    </row>
    <row r="130" spans="1:53" ht="29.1" customHeight="1">
      <c r="A130" s="17" t="s">
        <v>184</v>
      </c>
      <c r="B130" s="251" t="s">
        <v>185</v>
      </c>
      <c r="C130" s="252"/>
      <c r="D130" s="252"/>
      <c r="E130" s="252"/>
      <c r="F130" s="252"/>
      <c r="G130" s="252"/>
      <c r="H130" s="252"/>
      <c r="I130" s="252"/>
      <c r="J130" s="252"/>
      <c r="K130" s="252"/>
      <c r="L130" s="252"/>
      <c r="M130" s="252"/>
      <c r="N130" s="154"/>
      <c r="O130" s="193"/>
      <c r="P130" s="193" t="s">
        <v>128</v>
      </c>
      <c r="R130" s="206"/>
      <c r="S130" s="206"/>
      <c r="T130" s="206"/>
      <c r="U130" s="206"/>
      <c r="V130" s="206"/>
      <c r="Y130" s="206"/>
      <c r="AD130" s="206"/>
      <c r="AI130" s="206" t="s">
        <v>84</v>
      </c>
      <c r="AS130" s="206"/>
      <c r="AX130" s="206"/>
    </row>
    <row r="131" spans="1:53" ht="9.9499999999999993" customHeight="1">
      <c r="A131" s="17"/>
      <c r="B131" s="154"/>
      <c r="C131" s="154"/>
      <c r="D131" s="155"/>
      <c r="E131" s="156"/>
      <c r="F131" s="154"/>
      <c r="G131" s="154"/>
      <c r="H131" s="154"/>
      <c r="I131" s="154"/>
      <c r="J131" s="154"/>
      <c r="K131" s="154"/>
      <c r="L131" s="154"/>
      <c r="M131" s="154"/>
      <c r="N131" s="154"/>
      <c r="O131" s="157"/>
      <c r="P131" s="157"/>
      <c r="R131" s="206"/>
      <c r="S131" s="206"/>
      <c r="T131" s="206"/>
      <c r="U131" s="206"/>
      <c r="V131" s="206"/>
      <c r="Y131" s="206"/>
      <c r="AD131" s="206"/>
      <c r="AI131" s="206" t="s">
        <v>84</v>
      </c>
      <c r="AS131" s="206"/>
      <c r="AX131" s="206"/>
    </row>
    <row r="132" spans="1:53" ht="29.1" customHeight="1">
      <c r="A132" s="17" t="s">
        <v>186</v>
      </c>
      <c r="B132" s="251" t="s">
        <v>187</v>
      </c>
      <c r="C132" s="252"/>
      <c r="D132" s="252"/>
      <c r="E132" s="252"/>
      <c r="F132" s="252"/>
      <c r="G132" s="252"/>
      <c r="H132" s="252"/>
      <c r="I132" s="252"/>
      <c r="J132" s="252"/>
      <c r="K132" s="252"/>
      <c r="L132" s="252"/>
      <c r="M132" s="252"/>
      <c r="N132" s="154"/>
      <c r="O132" s="193"/>
      <c r="P132" s="193" t="s">
        <v>128</v>
      </c>
      <c r="R132" s="206"/>
      <c r="S132" s="206"/>
      <c r="T132" s="206"/>
      <c r="W132" s="206"/>
      <c r="X132" s="206"/>
      <c r="Y132" s="206"/>
      <c r="Z132" s="206"/>
      <c r="AA132" s="206"/>
      <c r="AB132" s="206"/>
      <c r="AD132" s="206"/>
      <c r="AE132" s="206"/>
      <c r="AF132" s="206"/>
      <c r="AG132" s="206"/>
      <c r="AH132" s="206"/>
      <c r="AI132" s="206" t="s">
        <v>84</v>
      </c>
      <c r="AK132" s="206"/>
      <c r="AQ132" s="206"/>
      <c r="AR132" s="206"/>
      <c r="AS132" s="206"/>
      <c r="AU132" s="206"/>
      <c r="AV132" s="206"/>
      <c r="AX132" s="206"/>
      <c r="AY132" s="206"/>
      <c r="BA132" s="206"/>
    </row>
    <row r="133" spans="1:53" ht="9.9499999999999993" customHeight="1">
      <c r="A133" s="17"/>
      <c r="B133" s="154"/>
      <c r="C133" s="154"/>
      <c r="D133" s="155"/>
      <c r="E133" s="156"/>
      <c r="F133" s="154"/>
      <c r="G133" s="154"/>
      <c r="H133" s="154"/>
      <c r="I133" s="154"/>
      <c r="J133" s="154"/>
      <c r="K133" s="154"/>
      <c r="L133" s="154"/>
      <c r="M133" s="154"/>
      <c r="N133" s="154"/>
      <c r="O133" s="157"/>
      <c r="P133" s="157"/>
      <c r="R133" s="206"/>
      <c r="S133" s="206"/>
      <c r="T133" s="206"/>
      <c r="W133" s="206"/>
      <c r="X133" s="206"/>
      <c r="Y133" s="206"/>
      <c r="Z133" s="206"/>
      <c r="AA133" s="206"/>
      <c r="AB133" s="206"/>
      <c r="AD133" s="206"/>
      <c r="AE133" s="206"/>
      <c r="AF133" s="206"/>
      <c r="AG133" s="206"/>
      <c r="AH133" s="206"/>
      <c r="AI133" s="206" t="s">
        <v>84</v>
      </c>
      <c r="AK133" s="206"/>
      <c r="AQ133" s="206"/>
      <c r="AR133" s="206"/>
      <c r="AS133" s="206"/>
      <c r="AU133" s="206"/>
      <c r="AV133" s="206"/>
      <c r="AX133" s="206"/>
      <c r="AY133" s="206"/>
      <c r="BA133" s="206"/>
    </row>
    <row r="134" spans="1:53" ht="29.1" customHeight="1">
      <c r="A134" s="17" t="s">
        <v>188</v>
      </c>
      <c r="B134" s="251" t="s">
        <v>189</v>
      </c>
      <c r="C134" s="252"/>
      <c r="D134" s="252"/>
      <c r="E134" s="252"/>
      <c r="F134" s="252"/>
      <c r="G134" s="252"/>
      <c r="H134" s="252"/>
      <c r="I134" s="252"/>
      <c r="J134" s="252"/>
      <c r="K134" s="252"/>
      <c r="L134" s="252"/>
      <c r="M134" s="252"/>
      <c r="N134" s="154"/>
      <c r="O134" s="193"/>
      <c r="P134" s="193" t="s">
        <v>128</v>
      </c>
      <c r="R134" s="206"/>
      <c r="S134" s="206"/>
      <c r="T134" s="206"/>
      <c r="U134" s="206"/>
      <c r="W134" s="206"/>
      <c r="X134" s="206"/>
      <c r="Y134" s="206"/>
      <c r="Z134" s="206"/>
      <c r="AA134" s="206"/>
      <c r="AD134" s="206"/>
      <c r="AI134" s="206" t="s">
        <v>84</v>
      </c>
      <c r="AQ134" s="206"/>
      <c r="AS134" s="206"/>
      <c r="AX134" s="206"/>
    </row>
    <row r="135" spans="1:53" ht="9.9499999999999993" customHeight="1">
      <c r="A135" s="17"/>
      <c r="B135" s="154"/>
      <c r="C135" s="154"/>
      <c r="D135" s="155"/>
      <c r="E135" s="156"/>
      <c r="F135" s="154"/>
      <c r="G135" s="154"/>
      <c r="H135" s="154"/>
      <c r="I135" s="154"/>
      <c r="J135" s="154"/>
      <c r="K135" s="154"/>
      <c r="L135" s="154"/>
      <c r="M135" s="154"/>
      <c r="N135" s="154"/>
      <c r="O135" s="157"/>
      <c r="P135" s="157"/>
      <c r="R135" s="206"/>
      <c r="S135" s="206"/>
      <c r="T135" s="206"/>
      <c r="U135" s="206"/>
      <c r="W135" s="206"/>
      <c r="X135" s="206"/>
      <c r="Y135" s="206"/>
      <c r="Z135" s="206"/>
      <c r="AA135" s="206"/>
      <c r="AD135" s="206"/>
      <c r="AI135" s="206" t="s">
        <v>84</v>
      </c>
      <c r="AQ135" s="206"/>
      <c r="AS135" s="206"/>
      <c r="AX135" s="206"/>
    </row>
    <row r="136" spans="1:53" ht="29.1" customHeight="1">
      <c r="A136" s="17" t="s">
        <v>190</v>
      </c>
      <c r="B136" s="251" t="s">
        <v>191</v>
      </c>
      <c r="C136" s="252"/>
      <c r="D136" s="252"/>
      <c r="E136" s="252"/>
      <c r="F136" s="252"/>
      <c r="G136" s="252"/>
      <c r="H136" s="252"/>
      <c r="I136" s="252"/>
      <c r="J136" s="252"/>
      <c r="K136" s="252"/>
      <c r="L136" s="252"/>
      <c r="M136" s="252"/>
      <c r="N136" s="154"/>
      <c r="O136" s="193"/>
      <c r="P136" s="193" t="s">
        <v>128</v>
      </c>
      <c r="R136" s="206"/>
      <c r="S136" s="206"/>
      <c r="T136" s="206"/>
      <c r="U136" s="206" t="s">
        <v>55</v>
      </c>
      <c r="V136" s="206"/>
      <c r="Y136" s="206"/>
      <c r="AD136" s="206"/>
      <c r="AS136" s="206"/>
      <c r="AX136" s="206"/>
    </row>
    <row r="137" spans="1:53" ht="9.9499999999999993" customHeight="1">
      <c r="A137" s="17"/>
      <c r="B137" s="154"/>
      <c r="C137" s="154"/>
      <c r="D137" s="155"/>
      <c r="E137" s="156"/>
      <c r="F137" s="154"/>
      <c r="G137" s="154"/>
      <c r="H137" s="154"/>
      <c r="I137" s="154"/>
      <c r="J137" s="154"/>
      <c r="K137" s="154"/>
      <c r="L137" s="154"/>
      <c r="M137" s="154"/>
      <c r="N137" s="154"/>
      <c r="O137" s="157"/>
      <c r="P137" s="157"/>
      <c r="R137" s="206"/>
      <c r="S137" s="206"/>
      <c r="T137" s="206"/>
      <c r="U137" s="206" t="s">
        <v>55</v>
      </c>
      <c r="V137" s="206"/>
      <c r="Y137" s="206"/>
      <c r="AD137" s="206"/>
      <c r="AS137" s="206"/>
      <c r="AX137" s="206"/>
    </row>
    <row r="138" spans="1:53" ht="37.5" customHeight="1">
      <c r="A138" s="17" t="s">
        <v>192</v>
      </c>
      <c r="B138" s="251" t="s">
        <v>193</v>
      </c>
      <c r="C138" s="252"/>
      <c r="D138" s="252"/>
      <c r="E138" s="252"/>
      <c r="F138" s="252"/>
      <c r="G138" s="252"/>
      <c r="H138" s="252"/>
      <c r="I138" s="252"/>
      <c r="J138" s="252"/>
      <c r="K138" s="252"/>
      <c r="L138" s="252"/>
      <c r="M138" s="252"/>
      <c r="N138" s="154"/>
      <c r="O138" s="193"/>
      <c r="P138" s="193" t="s">
        <v>128</v>
      </c>
      <c r="R138" s="206"/>
      <c r="S138" s="206"/>
      <c r="T138" s="206"/>
      <c r="W138" s="206"/>
      <c r="X138" s="206"/>
      <c r="Y138" s="206"/>
      <c r="Z138" s="206"/>
      <c r="AA138" s="206"/>
      <c r="AB138" s="206"/>
      <c r="AD138" s="206"/>
      <c r="AE138" s="206"/>
      <c r="AF138" s="206"/>
      <c r="AG138" s="206"/>
      <c r="AH138" s="206"/>
      <c r="AK138" s="206"/>
      <c r="AL138" s="207" t="s">
        <v>98</v>
      </c>
      <c r="AM138" s="207" t="s">
        <v>99</v>
      </c>
      <c r="AN138" s="207" t="s">
        <v>100</v>
      </c>
      <c r="AQ138" s="206"/>
      <c r="AR138" s="206"/>
      <c r="AS138" s="206"/>
      <c r="AU138" s="206"/>
      <c r="AV138" s="206"/>
      <c r="AW138" s="206" t="s">
        <v>92</v>
      </c>
      <c r="AX138" s="206" t="s">
        <v>103</v>
      </c>
      <c r="AY138" s="206"/>
      <c r="BA138" s="206"/>
    </row>
    <row r="139" spans="1:53" ht="9.9499999999999993" customHeight="1">
      <c r="A139" s="17"/>
      <c r="B139" s="154"/>
      <c r="C139" s="154"/>
      <c r="D139" s="155"/>
      <c r="E139" s="156"/>
      <c r="F139" s="154"/>
      <c r="G139" s="154"/>
      <c r="H139" s="154"/>
      <c r="I139" s="154"/>
      <c r="J139" s="154"/>
      <c r="K139" s="154"/>
      <c r="L139" s="154"/>
      <c r="M139" s="154"/>
      <c r="N139" s="154"/>
      <c r="O139" s="157"/>
      <c r="P139" s="157"/>
      <c r="R139" s="206"/>
      <c r="S139" s="206"/>
      <c r="T139" s="206"/>
      <c r="W139" s="206"/>
      <c r="X139" s="206"/>
      <c r="Y139" s="206"/>
      <c r="Z139" s="206"/>
      <c r="AA139" s="206"/>
      <c r="AB139" s="206"/>
      <c r="AD139" s="206"/>
      <c r="AE139" s="206"/>
      <c r="AF139" s="206"/>
      <c r="AG139" s="206"/>
      <c r="AH139" s="206"/>
      <c r="AK139" s="206"/>
      <c r="AL139" s="207" t="s">
        <v>98</v>
      </c>
      <c r="AM139" s="207" t="s">
        <v>99</v>
      </c>
      <c r="AN139" s="207" t="s">
        <v>100</v>
      </c>
      <c r="AQ139" s="206"/>
      <c r="AR139" s="206"/>
      <c r="AS139" s="206"/>
      <c r="AU139" s="206"/>
      <c r="AV139" s="206"/>
      <c r="AW139" s="206" t="s">
        <v>92</v>
      </c>
      <c r="AX139" s="206" t="s">
        <v>103</v>
      </c>
      <c r="AY139" s="206"/>
      <c r="BA139" s="206"/>
    </row>
    <row r="140" spans="1:53" ht="29.1" customHeight="1">
      <c r="A140" s="17" t="s">
        <v>194</v>
      </c>
      <c r="B140" s="251" t="s">
        <v>195</v>
      </c>
      <c r="C140" s="251"/>
      <c r="D140" s="251"/>
      <c r="E140" s="251"/>
      <c r="F140" s="251"/>
      <c r="G140" s="251"/>
      <c r="H140" s="251"/>
      <c r="I140" s="251"/>
      <c r="J140" s="251"/>
      <c r="K140" s="251"/>
      <c r="L140" s="251"/>
      <c r="M140" s="251"/>
      <c r="N140" s="154"/>
      <c r="O140" s="193"/>
      <c r="P140" s="193" t="s">
        <v>128</v>
      </c>
      <c r="R140" s="206"/>
      <c r="S140" s="206"/>
      <c r="T140" s="206"/>
      <c r="W140" s="206"/>
      <c r="X140" s="206"/>
      <c r="Y140" s="206"/>
      <c r="Z140" s="206"/>
      <c r="AA140" s="206"/>
      <c r="AB140" s="206"/>
      <c r="AD140" s="206"/>
      <c r="AE140" s="206"/>
      <c r="AF140" s="206"/>
      <c r="AG140" s="206"/>
      <c r="AH140" s="206"/>
      <c r="AK140" s="206"/>
      <c r="AL140" s="207" t="s">
        <v>98</v>
      </c>
      <c r="AM140" s="207" t="s">
        <v>99</v>
      </c>
      <c r="AN140" s="207" t="s">
        <v>100</v>
      </c>
      <c r="AQ140" s="206"/>
      <c r="AR140" s="206"/>
      <c r="AS140" s="206"/>
      <c r="AU140" s="206"/>
      <c r="AV140" s="206"/>
      <c r="AX140" s="206" t="s">
        <v>103</v>
      </c>
      <c r="AY140" s="206"/>
      <c r="BA140" s="206"/>
    </row>
    <row r="141" spans="1:53" ht="9.9499999999999993" customHeight="1">
      <c r="A141" s="17"/>
      <c r="B141" s="154"/>
      <c r="C141" s="154"/>
      <c r="D141" s="155"/>
      <c r="E141" s="156"/>
      <c r="F141" s="154"/>
      <c r="G141" s="154"/>
      <c r="H141" s="154"/>
      <c r="I141" s="154"/>
      <c r="J141" s="154"/>
      <c r="K141" s="154"/>
      <c r="L141" s="154"/>
      <c r="M141" s="154"/>
      <c r="N141" s="154"/>
      <c r="O141" s="157"/>
      <c r="P141" s="157"/>
      <c r="R141" s="206"/>
      <c r="S141" s="206"/>
      <c r="T141" s="206"/>
      <c r="W141" s="206"/>
      <c r="X141" s="206"/>
      <c r="Y141" s="206"/>
      <c r="Z141" s="206"/>
      <c r="AA141" s="206"/>
      <c r="AB141" s="206"/>
      <c r="AD141" s="206"/>
      <c r="AE141" s="206"/>
      <c r="AF141" s="206"/>
      <c r="AG141" s="206"/>
      <c r="AH141" s="206"/>
      <c r="AK141" s="206"/>
      <c r="AL141" s="207" t="s">
        <v>98</v>
      </c>
      <c r="AM141" s="207" t="s">
        <v>99</v>
      </c>
      <c r="AN141" s="207" t="s">
        <v>100</v>
      </c>
      <c r="AQ141" s="206"/>
      <c r="AR141" s="206"/>
      <c r="AS141" s="206"/>
      <c r="AU141" s="206"/>
      <c r="AV141" s="206"/>
      <c r="AX141" s="206" t="s">
        <v>103</v>
      </c>
      <c r="AY141" s="206"/>
      <c r="BA141" s="206"/>
    </row>
    <row r="142" spans="1:53" ht="29.1" customHeight="1">
      <c r="A142" s="17" t="s">
        <v>196</v>
      </c>
      <c r="B142" s="251" t="s">
        <v>197</v>
      </c>
      <c r="C142" s="251"/>
      <c r="D142" s="251"/>
      <c r="E142" s="251"/>
      <c r="F142" s="251"/>
      <c r="G142" s="251"/>
      <c r="H142" s="141"/>
      <c r="I142" s="143" t="s">
        <v>198</v>
      </c>
      <c r="J142" s="142"/>
      <c r="K142" s="141"/>
      <c r="L142" s="141"/>
      <c r="M142" s="89"/>
      <c r="N142" s="154"/>
      <c r="O142" s="193"/>
      <c r="P142" s="193" t="s">
        <v>128</v>
      </c>
      <c r="R142" s="206" t="s">
        <v>32</v>
      </c>
      <c r="S142" s="206" t="s">
        <v>54</v>
      </c>
      <c r="T142" s="206" t="s">
        <v>33</v>
      </c>
      <c r="W142" s="206" t="s">
        <v>35</v>
      </c>
      <c r="X142" s="206" t="s">
        <v>36</v>
      </c>
      <c r="Y142" s="206" t="s">
        <v>58</v>
      </c>
      <c r="Z142" s="206" t="s">
        <v>59</v>
      </c>
      <c r="AA142" s="206" t="s">
        <v>60</v>
      </c>
      <c r="AB142" s="206" t="s">
        <v>37</v>
      </c>
      <c r="AC142" s="206" t="s">
        <v>97</v>
      </c>
      <c r="AD142" s="206" t="s">
        <v>38</v>
      </c>
      <c r="AE142" s="206" t="s">
        <v>39</v>
      </c>
      <c r="AF142" s="206" t="s">
        <v>61</v>
      </c>
      <c r="AG142" s="206" t="s">
        <v>62</v>
      </c>
      <c r="AH142" s="206" t="s">
        <v>63</v>
      </c>
      <c r="AK142" s="206" t="s">
        <v>40</v>
      </c>
      <c r="AL142" s="207" t="s">
        <v>98</v>
      </c>
      <c r="AM142" s="207" t="s">
        <v>99</v>
      </c>
      <c r="AN142" s="207" t="s">
        <v>100</v>
      </c>
      <c r="AO142" s="207" t="s">
        <v>101</v>
      </c>
      <c r="AP142" s="207" t="s">
        <v>102</v>
      </c>
      <c r="AQ142" s="206" t="s">
        <v>64</v>
      </c>
      <c r="AR142" s="206" t="s">
        <v>65</v>
      </c>
      <c r="AS142" s="206" t="s">
        <v>90</v>
      </c>
      <c r="AT142" s="206" t="s">
        <v>91</v>
      </c>
      <c r="AU142" s="206" t="s">
        <v>41</v>
      </c>
      <c r="AV142" s="206" t="s">
        <v>42</v>
      </c>
      <c r="AX142" s="206"/>
      <c r="AY142" s="206" t="s">
        <v>43</v>
      </c>
      <c r="BA142" s="206" t="s">
        <v>94</v>
      </c>
    </row>
    <row r="143" spans="1:53" ht="9.9499999999999993" customHeight="1">
      <c r="A143" s="17"/>
      <c r="B143" s="154"/>
      <c r="C143" s="154"/>
      <c r="D143" s="155"/>
      <c r="E143" s="156"/>
      <c r="F143" s="154"/>
      <c r="G143" s="154"/>
      <c r="H143" s="154"/>
      <c r="I143" s="154"/>
      <c r="J143" s="154"/>
      <c r="K143" s="154"/>
      <c r="L143" s="154"/>
      <c r="M143" s="154"/>
      <c r="N143" s="154"/>
      <c r="O143" s="157"/>
      <c r="P143" s="157"/>
      <c r="R143" s="206" t="s">
        <v>32</v>
      </c>
      <c r="S143" s="206" t="s">
        <v>54</v>
      </c>
      <c r="T143" s="206" t="s">
        <v>33</v>
      </c>
      <c r="W143" s="206" t="s">
        <v>35</v>
      </c>
      <c r="X143" s="206" t="s">
        <v>36</v>
      </c>
      <c r="Y143" s="206" t="s">
        <v>58</v>
      </c>
      <c r="Z143" s="206" t="s">
        <v>59</v>
      </c>
      <c r="AA143" s="206" t="s">
        <v>60</v>
      </c>
      <c r="AB143" s="206" t="s">
        <v>37</v>
      </c>
      <c r="AC143" s="206" t="s">
        <v>97</v>
      </c>
      <c r="AD143" s="206" t="s">
        <v>38</v>
      </c>
      <c r="AE143" s="206" t="s">
        <v>39</v>
      </c>
      <c r="AF143" s="206" t="s">
        <v>61</v>
      </c>
      <c r="AG143" s="206" t="s">
        <v>62</v>
      </c>
      <c r="AH143" s="206" t="s">
        <v>63</v>
      </c>
      <c r="AK143" s="206" t="s">
        <v>40</v>
      </c>
      <c r="AL143" s="207" t="s">
        <v>98</v>
      </c>
      <c r="AM143" s="207" t="s">
        <v>99</v>
      </c>
      <c r="AN143" s="207" t="s">
        <v>100</v>
      </c>
      <c r="AO143" s="207" t="s">
        <v>101</v>
      </c>
      <c r="AP143" s="207" t="s">
        <v>102</v>
      </c>
      <c r="AQ143" s="206" t="s">
        <v>64</v>
      </c>
      <c r="AR143" s="206" t="s">
        <v>65</v>
      </c>
      <c r="AS143" s="206" t="s">
        <v>90</v>
      </c>
      <c r="AT143" s="206" t="s">
        <v>91</v>
      </c>
      <c r="AU143" s="206" t="s">
        <v>41</v>
      </c>
      <c r="AV143" s="206" t="s">
        <v>42</v>
      </c>
      <c r="AX143" s="206"/>
      <c r="AY143" s="206" t="s">
        <v>43</v>
      </c>
      <c r="BA143" s="206" t="s">
        <v>94</v>
      </c>
    </row>
    <row r="144" spans="1:53" ht="29.1" customHeight="1">
      <c r="A144" s="17" t="s">
        <v>199</v>
      </c>
      <c r="B144" s="251" t="s">
        <v>200</v>
      </c>
      <c r="C144" s="252"/>
      <c r="D144" s="252"/>
      <c r="E144" s="252"/>
      <c r="F144" s="252"/>
      <c r="G144" s="252"/>
      <c r="H144" s="252"/>
      <c r="I144" s="252"/>
      <c r="J144" s="252"/>
      <c r="K144" s="252"/>
      <c r="L144" s="252"/>
      <c r="M144" s="252"/>
      <c r="N144" s="154"/>
      <c r="O144" s="193"/>
      <c r="P144" s="193" t="s">
        <v>128</v>
      </c>
      <c r="R144" s="206"/>
      <c r="S144" s="206"/>
      <c r="T144" s="206"/>
      <c r="U144" s="206"/>
      <c r="W144" s="206"/>
      <c r="X144" s="206"/>
      <c r="Y144" s="206" t="s">
        <v>58</v>
      </c>
      <c r="Z144" s="206" t="s">
        <v>59</v>
      </c>
      <c r="AA144" s="206" t="s">
        <v>60</v>
      </c>
      <c r="AD144" s="206"/>
      <c r="AQ144" s="206" t="s">
        <v>64</v>
      </c>
      <c r="AS144" s="206"/>
      <c r="AX144" s="206"/>
    </row>
    <row r="145" spans="1:53" ht="9.9499999999999993" customHeight="1">
      <c r="A145" s="17"/>
      <c r="B145" s="154"/>
      <c r="C145" s="154"/>
      <c r="D145" s="155"/>
      <c r="E145" s="156"/>
      <c r="F145" s="154"/>
      <c r="G145" s="154"/>
      <c r="H145" s="154"/>
      <c r="I145" s="154"/>
      <c r="J145" s="154"/>
      <c r="K145" s="154"/>
      <c r="L145" s="154"/>
      <c r="M145" s="154"/>
      <c r="N145" s="154"/>
      <c r="O145" s="157"/>
      <c r="P145" s="157"/>
      <c r="R145" s="206"/>
      <c r="S145" s="206"/>
      <c r="T145" s="206"/>
      <c r="U145" s="206"/>
      <c r="W145" s="206"/>
      <c r="X145" s="206"/>
      <c r="Y145" s="206" t="s">
        <v>58</v>
      </c>
      <c r="Z145" s="206" t="s">
        <v>59</v>
      </c>
      <c r="AA145" s="206" t="s">
        <v>60</v>
      </c>
      <c r="AD145" s="206"/>
      <c r="AQ145" s="206" t="s">
        <v>64</v>
      </c>
      <c r="AS145" s="206"/>
      <c r="AX145" s="206"/>
    </row>
    <row r="146" spans="1:53" ht="29.1" customHeight="1">
      <c r="A146" s="17" t="s">
        <v>201</v>
      </c>
      <c r="B146" s="251" t="s">
        <v>202</v>
      </c>
      <c r="C146" s="252"/>
      <c r="D146" s="252"/>
      <c r="E146" s="252"/>
      <c r="F146" s="252"/>
      <c r="G146" s="252"/>
      <c r="H146" s="252"/>
      <c r="I146" s="252"/>
      <c r="J146" s="252"/>
      <c r="K146" s="252"/>
      <c r="L146" s="252"/>
      <c r="M146" s="252"/>
      <c r="N146" s="154"/>
      <c r="O146" s="193"/>
      <c r="P146" s="193" t="s">
        <v>128</v>
      </c>
      <c r="R146" s="206"/>
      <c r="S146" s="206"/>
      <c r="T146" s="206"/>
      <c r="U146" s="206"/>
      <c r="W146" s="206"/>
      <c r="X146" s="206"/>
      <c r="Y146" s="206" t="s">
        <v>58</v>
      </c>
      <c r="Z146" s="206" t="s">
        <v>59</v>
      </c>
      <c r="AA146" s="206" t="s">
        <v>60</v>
      </c>
      <c r="AD146" s="206"/>
      <c r="AQ146" s="206" t="s">
        <v>64</v>
      </c>
      <c r="AS146" s="206"/>
      <c r="AX146" s="206"/>
    </row>
    <row r="147" spans="1:53" ht="9.9499999999999993" customHeight="1">
      <c r="A147" s="17"/>
      <c r="B147" s="154"/>
      <c r="C147" s="154"/>
      <c r="D147" s="155"/>
      <c r="E147" s="156"/>
      <c r="F147" s="154"/>
      <c r="G147" s="154"/>
      <c r="H147" s="154"/>
      <c r="I147" s="154"/>
      <c r="J147" s="154"/>
      <c r="K147" s="154"/>
      <c r="L147" s="154"/>
      <c r="M147" s="154"/>
      <c r="N147" s="154"/>
      <c r="O147" s="157"/>
      <c r="P147" s="157"/>
      <c r="R147" s="206"/>
      <c r="S147" s="206"/>
      <c r="T147" s="206"/>
      <c r="U147" s="206"/>
      <c r="W147" s="206"/>
      <c r="X147" s="206"/>
      <c r="Y147" s="206" t="s">
        <v>58</v>
      </c>
      <c r="Z147" s="206" t="s">
        <v>59</v>
      </c>
      <c r="AA147" s="206" t="s">
        <v>60</v>
      </c>
      <c r="AD147" s="206"/>
      <c r="AQ147" s="206" t="s">
        <v>64</v>
      </c>
      <c r="AS147" s="206"/>
      <c r="AX147" s="206"/>
    </row>
    <row r="148" spans="1:53" ht="29.1" customHeight="1">
      <c r="A148" s="17" t="s">
        <v>203</v>
      </c>
      <c r="B148" s="251" t="s">
        <v>204</v>
      </c>
      <c r="C148" s="252"/>
      <c r="D148" s="252"/>
      <c r="E148" s="252"/>
      <c r="F148" s="252"/>
      <c r="G148" s="252"/>
      <c r="H148" s="252"/>
      <c r="I148" s="252"/>
      <c r="J148" s="252"/>
      <c r="K148" s="252"/>
      <c r="L148" s="252"/>
      <c r="M148" s="252"/>
      <c r="N148" s="154"/>
      <c r="O148" s="193"/>
      <c r="P148" s="193" t="s">
        <v>128</v>
      </c>
      <c r="R148" s="206" t="s">
        <v>32</v>
      </c>
      <c r="S148" s="206" t="s">
        <v>54</v>
      </c>
      <c r="T148" s="206" t="s">
        <v>33</v>
      </c>
      <c r="U148" s="206"/>
      <c r="V148" s="206" t="s">
        <v>34</v>
      </c>
      <c r="W148" s="206" t="s">
        <v>35</v>
      </c>
      <c r="X148" s="206" t="s">
        <v>36</v>
      </c>
      <c r="Y148" s="206" t="s">
        <v>58</v>
      </c>
      <c r="Z148" s="206" t="s">
        <v>59</v>
      </c>
      <c r="AA148" s="206" t="s">
        <v>60</v>
      </c>
      <c r="AB148" s="206" t="s">
        <v>37</v>
      </c>
      <c r="AC148" s="206" t="s">
        <v>97</v>
      </c>
      <c r="AD148" s="206" t="s">
        <v>38</v>
      </c>
      <c r="AE148" s="206" t="s">
        <v>39</v>
      </c>
      <c r="AF148" s="206" t="s">
        <v>61</v>
      </c>
      <c r="AG148" s="206" t="s">
        <v>62</v>
      </c>
      <c r="AH148" s="206" t="s">
        <v>63</v>
      </c>
      <c r="AK148" s="206" t="s">
        <v>40</v>
      </c>
      <c r="AQ148" s="206" t="s">
        <v>64</v>
      </c>
      <c r="AR148" s="206" t="s">
        <v>65</v>
      </c>
      <c r="AS148" s="206" t="s">
        <v>90</v>
      </c>
      <c r="AT148" s="206" t="s">
        <v>91</v>
      </c>
      <c r="AU148" s="206" t="s">
        <v>41</v>
      </c>
      <c r="AV148" s="206" t="s">
        <v>42</v>
      </c>
      <c r="AX148" s="206"/>
      <c r="AY148" s="206" t="s">
        <v>43</v>
      </c>
      <c r="BA148" s="206" t="s">
        <v>94</v>
      </c>
    </row>
    <row r="149" spans="1:53" ht="9.9499999999999993" customHeight="1">
      <c r="A149" s="17"/>
      <c r="B149" s="154"/>
      <c r="C149" s="154"/>
      <c r="D149" s="155"/>
      <c r="E149" s="156"/>
      <c r="F149" s="154"/>
      <c r="G149" s="154"/>
      <c r="H149" s="154"/>
      <c r="I149" s="154"/>
      <c r="J149" s="154"/>
      <c r="K149" s="154"/>
      <c r="L149" s="154"/>
      <c r="M149" s="154"/>
      <c r="N149" s="154"/>
      <c r="O149" s="157"/>
      <c r="P149" s="157"/>
      <c r="R149" s="206" t="s">
        <v>32</v>
      </c>
      <c r="S149" s="206" t="s">
        <v>54</v>
      </c>
      <c r="T149" s="206" t="s">
        <v>33</v>
      </c>
      <c r="U149" s="206"/>
      <c r="V149" s="206" t="s">
        <v>34</v>
      </c>
      <c r="W149" s="206" t="s">
        <v>35</v>
      </c>
      <c r="X149" s="206" t="s">
        <v>36</v>
      </c>
      <c r="Y149" s="206" t="s">
        <v>58</v>
      </c>
      <c r="Z149" s="206" t="s">
        <v>59</v>
      </c>
      <c r="AA149" s="206" t="s">
        <v>60</v>
      </c>
      <c r="AB149" s="206" t="s">
        <v>37</v>
      </c>
      <c r="AC149" s="206" t="s">
        <v>97</v>
      </c>
      <c r="AD149" s="206" t="s">
        <v>38</v>
      </c>
      <c r="AE149" s="206" t="s">
        <v>39</v>
      </c>
      <c r="AF149" s="206" t="s">
        <v>61</v>
      </c>
      <c r="AG149" s="206" t="s">
        <v>62</v>
      </c>
      <c r="AH149" s="206" t="s">
        <v>63</v>
      </c>
      <c r="AK149" s="206" t="s">
        <v>40</v>
      </c>
      <c r="AQ149" s="206" t="s">
        <v>64</v>
      </c>
      <c r="AR149" s="206" t="s">
        <v>65</v>
      </c>
      <c r="AS149" s="206" t="s">
        <v>90</v>
      </c>
      <c r="AT149" s="206" t="s">
        <v>91</v>
      </c>
      <c r="AU149" s="206" t="s">
        <v>41</v>
      </c>
      <c r="AV149" s="206" t="s">
        <v>42</v>
      </c>
      <c r="AX149" s="206"/>
      <c r="AY149" s="206" t="s">
        <v>43</v>
      </c>
      <c r="BA149" s="206" t="s">
        <v>94</v>
      </c>
    </row>
    <row r="150" spans="1:53" ht="29.1" customHeight="1">
      <c r="A150" s="17" t="s">
        <v>205</v>
      </c>
      <c r="B150" s="251" t="s">
        <v>206</v>
      </c>
      <c r="C150" s="252"/>
      <c r="D150" s="252"/>
      <c r="E150" s="252"/>
      <c r="F150" s="252"/>
      <c r="G150" s="252"/>
      <c r="H150" s="252"/>
      <c r="I150" s="252"/>
      <c r="J150" s="252"/>
      <c r="K150" s="252"/>
      <c r="L150" s="252"/>
      <c r="M150" s="252"/>
      <c r="N150" s="154"/>
      <c r="O150" s="193"/>
      <c r="P150" s="193" t="s">
        <v>128</v>
      </c>
      <c r="R150" s="206" t="s">
        <v>32</v>
      </c>
      <c r="S150" s="206" t="s">
        <v>54</v>
      </c>
      <c r="T150" s="206" t="s">
        <v>33</v>
      </c>
      <c r="U150" s="206"/>
      <c r="W150" s="206" t="s">
        <v>35</v>
      </c>
      <c r="X150" s="206" t="s">
        <v>36</v>
      </c>
      <c r="Y150" s="206" t="s">
        <v>58</v>
      </c>
      <c r="Z150" s="206" t="s">
        <v>59</v>
      </c>
      <c r="AA150" s="206" t="s">
        <v>60</v>
      </c>
      <c r="AB150" s="206" t="s">
        <v>37</v>
      </c>
      <c r="AC150" s="206" t="s">
        <v>97</v>
      </c>
      <c r="AD150" s="206" t="s">
        <v>38</v>
      </c>
      <c r="AE150" s="206" t="s">
        <v>39</v>
      </c>
      <c r="AF150" s="206" t="s">
        <v>61</v>
      </c>
      <c r="AG150" s="206" t="s">
        <v>62</v>
      </c>
      <c r="AH150" s="206" t="s">
        <v>63</v>
      </c>
      <c r="AK150" s="206" t="s">
        <v>40</v>
      </c>
      <c r="AO150" s="207" t="s">
        <v>101</v>
      </c>
      <c r="AP150" s="207" t="s">
        <v>102</v>
      </c>
      <c r="AQ150" s="206" t="s">
        <v>64</v>
      </c>
      <c r="AR150" s="206" t="s">
        <v>65</v>
      </c>
      <c r="AS150" s="206" t="s">
        <v>90</v>
      </c>
      <c r="AT150" s="206" t="s">
        <v>91</v>
      </c>
      <c r="AU150" s="206" t="s">
        <v>41</v>
      </c>
      <c r="AV150" s="206" t="s">
        <v>42</v>
      </c>
      <c r="AX150" s="206"/>
      <c r="AY150" s="206" t="s">
        <v>43</v>
      </c>
      <c r="BA150" s="206" t="s">
        <v>94</v>
      </c>
    </row>
    <row r="151" spans="1:53" ht="9.9499999999999993" customHeight="1">
      <c r="A151" s="17"/>
      <c r="B151" s="154"/>
      <c r="C151" s="154"/>
      <c r="D151" s="155"/>
      <c r="E151" s="156"/>
      <c r="F151" s="154"/>
      <c r="G151" s="154"/>
      <c r="H151" s="154"/>
      <c r="I151" s="154"/>
      <c r="J151" s="154"/>
      <c r="K151" s="154"/>
      <c r="L151" s="154"/>
      <c r="M151" s="154"/>
      <c r="N151" s="154"/>
      <c r="O151" s="157"/>
      <c r="P151" s="157"/>
      <c r="R151" s="206" t="s">
        <v>32</v>
      </c>
      <c r="S151" s="206" t="s">
        <v>54</v>
      </c>
      <c r="T151" s="206" t="s">
        <v>33</v>
      </c>
      <c r="U151" s="206"/>
      <c r="W151" s="206" t="s">
        <v>35</v>
      </c>
      <c r="X151" s="206" t="s">
        <v>36</v>
      </c>
      <c r="Y151" s="206" t="s">
        <v>58</v>
      </c>
      <c r="Z151" s="206" t="s">
        <v>59</v>
      </c>
      <c r="AA151" s="206" t="s">
        <v>60</v>
      </c>
      <c r="AB151" s="206" t="s">
        <v>37</v>
      </c>
      <c r="AC151" s="206" t="s">
        <v>97</v>
      </c>
      <c r="AD151" s="206" t="s">
        <v>38</v>
      </c>
      <c r="AE151" s="206" t="s">
        <v>39</v>
      </c>
      <c r="AF151" s="206" t="s">
        <v>61</v>
      </c>
      <c r="AG151" s="206" t="s">
        <v>62</v>
      </c>
      <c r="AH151" s="206" t="s">
        <v>63</v>
      </c>
      <c r="AK151" s="206" t="s">
        <v>40</v>
      </c>
      <c r="AO151" s="207" t="s">
        <v>101</v>
      </c>
      <c r="AP151" s="207" t="s">
        <v>102</v>
      </c>
      <c r="AQ151" s="206" t="s">
        <v>64</v>
      </c>
      <c r="AR151" s="206" t="s">
        <v>65</v>
      </c>
      <c r="AS151" s="206" t="s">
        <v>90</v>
      </c>
      <c r="AT151" s="206" t="s">
        <v>91</v>
      </c>
      <c r="AU151" s="206" t="s">
        <v>41</v>
      </c>
      <c r="AV151" s="206" t="s">
        <v>42</v>
      </c>
      <c r="AX151" s="206"/>
      <c r="AY151" s="206" t="s">
        <v>43</v>
      </c>
      <c r="BA151" s="206" t="s">
        <v>94</v>
      </c>
    </row>
    <row r="152" spans="1:53" ht="29.1" customHeight="1">
      <c r="A152" s="17" t="s">
        <v>207</v>
      </c>
      <c r="B152" s="251" t="s">
        <v>208</v>
      </c>
      <c r="C152" s="252"/>
      <c r="D152" s="252"/>
      <c r="E152" s="252"/>
      <c r="F152" s="252"/>
      <c r="G152" s="252"/>
      <c r="H152" s="252"/>
      <c r="I152" s="252"/>
      <c r="J152" s="252"/>
      <c r="K152" s="252"/>
      <c r="L152" s="252"/>
      <c r="M152" s="252"/>
      <c r="N152" s="154"/>
      <c r="O152" s="193"/>
      <c r="P152" s="193" t="s">
        <v>128</v>
      </c>
      <c r="R152" s="206" t="s">
        <v>32</v>
      </c>
      <c r="S152" s="206" t="s">
        <v>54</v>
      </c>
      <c r="T152" s="206" t="s">
        <v>33</v>
      </c>
      <c r="U152" s="206" t="s">
        <v>55</v>
      </c>
      <c r="W152" s="206" t="s">
        <v>35</v>
      </c>
      <c r="X152" s="206" t="s">
        <v>36</v>
      </c>
      <c r="Y152" s="206"/>
      <c r="AB152" s="206" t="s">
        <v>37</v>
      </c>
      <c r="AD152" s="206" t="s">
        <v>38</v>
      </c>
      <c r="AE152" s="206" t="s">
        <v>39</v>
      </c>
      <c r="AK152" s="206" t="s">
        <v>40</v>
      </c>
      <c r="AS152" s="206"/>
      <c r="AU152" s="206" t="s">
        <v>41</v>
      </c>
      <c r="AV152" s="206" t="s">
        <v>42</v>
      </c>
      <c r="AX152" s="206"/>
      <c r="AY152" s="206"/>
      <c r="BA152" s="206"/>
    </row>
    <row r="153" spans="1:53" ht="9.9499999999999993" customHeight="1">
      <c r="A153" s="17"/>
      <c r="B153" s="16"/>
      <c r="C153" s="154"/>
      <c r="D153" s="155"/>
      <c r="E153" s="156"/>
      <c r="F153" s="154"/>
      <c r="G153" s="154"/>
      <c r="H153" s="154"/>
      <c r="I153" s="154"/>
      <c r="J153" s="154"/>
      <c r="K153" s="154"/>
      <c r="L153" s="154"/>
      <c r="M153" s="154"/>
      <c r="N153" s="154"/>
      <c r="O153" s="157"/>
      <c r="P153" s="157"/>
      <c r="R153" s="206" t="s">
        <v>32</v>
      </c>
      <c r="S153" s="206" t="s">
        <v>54</v>
      </c>
      <c r="T153" s="206" t="s">
        <v>33</v>
      </c>
      <c r="U153" s="206" t="s">
        <v>55</v>
      </c>
      <c r="W153" s="206" t="s">
        <v>35</v>
      </c>
      <c r="X153" s="206" t="s">
        <v>36</v>
      </c>
      <c r="Y153" s="206"/>
      <c r="AB153" s="206" t="s">
        <v>37</v>
      </c>
      <c r="AD153" s="206" t="s">
        <v>38</v>
      </c>
      <c r="AE153" s="206" t="s">
        <v>39</v>
      </c>
      <c r="AK153" s="206" t="s">
        <v>40</v>
      </c>
      <c r="AS153" s="206"/>
      <c r="AU153" s="206" t="s">
        <v>41</v>
      </c>
      <c r="AV153" s="206" t="s">
        <v>42</v>
      </c>
      <c r="AX153" s="206"/>
      <c r="AY153" s="206"/>
      <c r="BA153" s="206"/>
    </row>
    <row r="154" spans="1:53" ht="29.1" customHeight="1">
      <c r="A154" s="17" t="s">
        <v>209</v>
      </c>
      <c r="B154" s="253" t="s">
        <v>210</v>
      </c>
      <c r="C154" s="252"/>
      <c r="D154" s="252"/>
      <c r="E154" s="252"/>
      <c r="F154" s="252"/>
      <c r="G154" s="252"/>
      <c r="H154" s="252"/>
      <c r="I154" s="252"/>
      <c r="J154" s="252"/>
      <c r="K154" s="252"/>
      <c r="L154" s="252"/>
      <c r="M154" s="252"/>
      <c r="N154" s="154"/>
      <c r="O154" s="193"/>
      <c r="P154" s="193" t="s">
        <v>128</v>
      </c>
      <c r="R154" s="206" t="s">
        <v>32</v>
      </c>
      <c r="S154" s="206" t="s">
        <v>54</v>
      </c>
      <c r="T154" s="206" t="s">
        <v>33</v>
      </c>
      <c r="U154" s="206" t="s">
        <v>55</v>
      </c>
      <c r="V154" s="206" t="s">
        <v>34</v>
      </c>
      <c r="W154" s="206" t="s">
        <v>35</v>
      </c>
      <c r="X154" s="206" t="s">
        <v>36</v>
      </c>
      <c r="Y154" s="206"/>
      <c r="AB154" s="206" t="s">
        <v>37</v>
      </c>
      <c r="AD154" s="206" t="s">
        <v>38</v>
      </c>
      <c r="AE154" s="206" t="s">
        <v>39</v>
      </c>
      <c r="AK154" s="206" t="s">
        <v>40</v>
      </c>
      <c r="AS154" s="206"/>
      <c r="AU154" s="206" t="s">
        <v>41</v>
      </c>
      <c r="AV154" s="206" t="s">
        <v>42</v>
      </c>
      <c r="AX154" s="206"/>
      <c r="AY154" s="206"/>
      <c r="BA154" s="206"/>
    </row>
    <row r="155" spans="1:53" ht="9.9499999999999993" customHeight="1">
      <c r="A155" s="17"/>
      <c r="B155" s="154"/>
      <c r="C155" s="154"/>
      <c r="D155" s="155"/>
      <c r="E155" s="156"/>
      <c r="F155" s="154"/>
      <c r="G155" s="154"/>
      <c r="H155" s="154"/>
      <c r="I155" s="154"/>
      <c r="J155" s="154"/>
      <c r="K155" s="154"/>
      <c r="L155" s="154"/>
      <c r="M155" s="154"/>
      <c r="N155" s="154"/>
      <c r="O155" s="157"/>
      <c r="P155" s="157"/>
      <c r="R155" s="206" t="s">
        <v>32</v>
      </c>
      <c r="S155" s="206" t="s">
        <v>54</v>
      </c>
      <c r="T155" s="206" t="s">
        <v>33</v>
      </c>
      <c r="U155" s="206" t="s">
        <v>55</v>
      </c>
      <c r="V155" s="206" t="s">
        <v>34</v>
      </c>
      <c r="W155" s="206" t="s">
        <v>35</v>
      </c>
      <c r="X155" s="206" t="s">
        <v>36</v>
      </c>
      <c r="Y155" s="206"/>
      <c r="AB155" s="206" t="s">
        <v>37</v>
      </c>
      <c r="AD155" s="206" t="s">
        <v>38</v>
      </c>
      <c r="AE155" s="206" t="s">
        <v>39</v>
      </c>
      <c r="AK155" s="206" t="s">
        <v>40</v>
      </c>
      <c r="AS155" s="206"/>
      <c r="AU155" s="206" t="s">
        <v>41</v>
      </c>
      <c r="AV155" s="206" t="s">
        <v>42</v>
      </c>
      <c r="AX155" s="206"/>
      <c r="AY155" s="206"/>
      <c r="BA155" s="206"/>
    </row>
    <row r="156" spans="1:53" ht="29.1" customHeight="1">
      <c r="A156" s="17" t="s">
        <v>211</v>
      </c>
      <c r="B156" s="257" t="s">
        <v>212</v>
      </c>
      <c r="C156" s="258"/>
      <c r="D156" s="258"/>
      <c r="E156" s="258"/>
      <c r="F156" s="258"/>
      <c r="G156" s="258"/>
      <c r="H156" s="258"/>
      <c r="I156" s="258"/>
      <c r="J156" s="258"/>
      <c r="K156" s="258"/>
      <c r="L156" s="258"/>
      <c r="M156" s="258"/>
      <c r="N156" s="154"/>
      <c r="O156" s="193"/>
      <c r="P156" s="193" t="s">
        <v>128</v>
      </c>
      <c r="R156" s="206"/>
      <c r="S156" s="206"/>
      <c r="T156" s="206"/>
      <c r="U156" s="206"/>
      <c r="Y156" s="206"/>
      <c r="AC156" s="206" t="s">
        <v>97</v>
      </c>
      <c r="AD156" s="206"/>
      <c r="AJ156" s="206"/>
      <c r="AS156" s="206" t="s">
        <v>90</v>
      </c>
      <c r="AT156" s="206" t="s">
        <v>91</v>
      </c>
      <c r="AX156" s="206"/>
    </row>
    <row r="157" spans="1:53" ht="9.9499999999999993" customHeight="1">
      <c r="A157" s="17"/>
      <c r="B157" s="16"/>
      <c r="C157" s="154"/>
      <c r="D157" s="155"/>
      <c r="E157" s="156"/>
      <c r="F157" s="154"/>
      <c r="G157" s="154"/>
      <c r="H157" s="154"/>
      <c r="I157" s="154"/>
      <c r="J157" s="154"/>
      <c r="K157" s="154"/>
      <c r="L157" s="154"/>
      <c r="M157" s="154"/>
      <c r="N157" s="154"/>
      <c r="O157" s="157"/>
      <c r="P157" s="157"/>
      <c r="R157" s="206"/>
      <c r="S157" s="206"/>
      <c r="T157" s="206"/>
      <c r="U157" s="206"/>
      <c r="Y157" s="206"/>
      <c r="AC157" s="206" t="s">
        <v>97</v>
      </c>
      <c r="AD157" s="206"/>
      <c r="AJ157" s="206"/>
      <c r="AS157" s="206" t="s">
        <v>90</v>
      </c>
      <c r="AT157" s="206" t="s">
        <v>91</v>
      </c>
      <c r="AX157" s="206"/>
    </row>
    <row r="158" spans="1:53" ht="29.1" customHeight="1">
      <c r="A158" s="17" t="s">
        <v>213</v>
      </c>
      <c r="B158" s="257" t="s">
        <v>214</v>
      </c>
      <c r="C158" s="258"/>
      <c r="D158" s="258"/>
      <c r="E158" s="258"/>
      <c r="F158" s="258"/>
      <c r="G158" s="258"/>
      <c r="H158" s="258"/>
      <c r="I158" s="258"/>
      <c r="J158" s="258"/>
      <c r="K158" s="258"/>
      <c r="L158" s="258"/>
      <c r="M158" s="258"/>
      <c r="N158" s="154"/>
      <c r="O158" s="193"/>
      <c r="P158" s="193" t="s">
        <v>128</v>
      </c>
      <c r="R158" s="206"/>
      <c r="S158" s="206" t="s">
        <v>54</v>
      </c>
      <c r="T158" s="206"/>
      <c r="U158" s="206" t="s">
        <v>55</v>
      </c>
      <c r="Y158" s="206"/>
      <c r="AD158" s="206"/>
      <c r="AJ158" s="206" t="s">
        <v>89</v>
      </c>
      <c r="AS158" s="206"/>
      <c r="AX158" s="206"/>
    </row>
    <row r="159" spans="1:53" ht="9.9499999999999993" customHeight="1">
      <c r="A159" s="17"/>
      <c r="B159" s="16"/>
      <c r="C159" s="154"/>
      <c r="D159" s="155"/>
      <c r="E159" s="156"/>
      <c r="F159" s="154"/>
      <c r="G159" s="154"/>
      <c r="H159" s="154"/>
      <c r="I159" s="154"/>
      <c r="J159" s="154"/>
      <c r="K159" s="154"/>
      <c r="L159" s="154"/>
      <c r="M159" s="154"/>
      <c r="N159" s="154"/>
      <c r="O159" s="157"/>
      <c r="P159" s="157"/>
      <c r="R159" s="206"/>
      <c r="S159" s="206" t="s">
        <v>54</v>
      </c>
      <c r="T159" s="206"/>
      <c r="U159" s="206" t="s">
        <v>55</v>
      </c>
      <c r="Y159" s="206"/>
      <c r="AD159" s="206"/>
      <c r="AJ159" s="206" t="s">
        <v>89</v>
      </c>
      <c r="AS159" s="206"/>
      <c r="AX159" s="206"/>
    </row>
    <row r="160" spans="1:53" ht="29.1" customHeight="1">
      <c r="A160" s="17" t="s">
        <v>215</v>
      </c>
      <c r="B160" s="251" t="s">
        <v>216</v>
      </c>
      <c r="C160" s="252"/>
      <c r="D160" s="252"/>
      <c r="E160" s="252"/>
      <c r="F160" s="252"/>
      <c r="G160" s="252"/>
      <c r="H160" s="252"/>
      <c r="I160" s="252"/>
      <c r="J160" s="252"/>
      <c r="K160" s="252"/>
      <c r="L160" s="252"/>
      <c r="M160" s="252"/>
      <c r="N160" s="154"/>
      <c r="O160" s="193"/>
      <c r="P160" s="193" t="s">
        <v>128</v>
      </c>
      <c r="R160" s="206"/>
      <c r="S160" s="206" t="s">
        <v>54</v>
      </c>
      <c r="T160" s="206"/>
      <c r="U160" s="206" t="s">
        <v>55</v>
      </c>
      <c r="Y160" s="206"/>
      <c r="AD160" s="206"/>
      <c r="AJ160" s="206" t="s">
        <v>89</v>
      </c>
      <c r="AS160" s="206"/>
      <c r="AX160" s="206"/>
    </row>
    <row r="161" spans="1:53" ht="9.9499999999999993" customHeight="1">
      <c r="A161" s="17"/>
      <c r="B161" s="16"/>
      <c r="C161" s="154"/>
      <c r="D161" s="155"/>
      <c r="E161" s="156"/>
      <c r="F161" s="154"/>
      <c r="G161" s="154"/>
      <c r="H161" s="154"/>
      <c r="I161" s="154"/>
      <c r="J161" s="154"/>
      <c r="K161" s="154"/>
      <c r="L161" s="154"/>
      <c r="M161" s="154"/>
      <c r="N161" s="154"/>
      <c r="O161" s="157"/>
      <c r="P161" s="157"/>
      <c r="R161" s="206"/>
      <c r="S161" s="206" t="s">
        <v>54</v>
      </c>
      <c r="T161" s="206"/>
      <c r="U161" s="206" t="s">
        <v>55</v>
      </c>
      <c r="Y161" s="206"/>
      <c r="AD161" s="206"/>
      <c r="AJ161" s="206" t="s">
        <v>89</v>
      </c>
      <c r="AS161" s="206"/>
      <c r="AX161" s="206"/>
    </row>
    <row r="162" spans="1:53" ht="29.1" customHeight="1">
      <c r="A162" s="17" t="s">
        <v>217</v>
      </c>
      <c r="B162" s="251" t="s">
        <v>218</v>
      </c>
      <c r="C162" s="252"/>
      <c r="D162" s="252"/>
      <c r="E162" s="252"/>
      <c r="F162" s="252"/>
      <c r="G162" s="252"/>
      <c r="H162" s="252"/>
      <c r="I162" s="252"/>
      <c r="J162" s="252"/>
      <c r="K162" s="252"/>
      <c r="L162" s="252"/>
      <c r="M162" s="252"/>
      <c r="N162" s="154"/>
      <c r="O162" s="193"/>
      <c r="P162" s="193" t="s">
        <v>128</v>
      </c>
      <c r="R162" s="206"/>
      <c r="T162" s="206"/>
      <c r="U162" s="206" t="s">
        <v>55</v>
      </c>
      <c r="Y162" s="206"/>
      <c r="AC162" s="206" t="s">
        <v>97</v>
      </c>
      <c r="AD162" s="206"/>
      <c r="AJ162" s="206" t="s">
        <v>89</v>
      </c>
      <c r="AL162" s="207" t="s">
        <v>98</v>
      </c>
      <c r="AM162" s="207" t="s">
        <v>99</v>
      </c>
      <c r="AN162" s="207" t="s">
        <v>100</v>
      </c>
      <c r="AS162" s="206" t="s">
        <v>90</v>
      </c>
      <c r="AT162" s="206" t="s">
        <v>91</v>
      </c>
      <c r="AX162" s="206"/>
    </row>
    <row r="163" spans="1:53" ht="9.9499999999999993" customHeight="1">
      <c r="A163" s="17"/>
      <c r="B163" s="16"/>
      <c r="C163" s="154"/>
      <c r="D163" s="155"/>
      <c r="E163" s="156"/>
      <c r="F163" s="154"/>
      <c r="G163" s="154"/>
      <c r="H163" s="154"/>
      <c r="I163" s="154"/>
      <c r="J163" s="154"/>
      <c r="K163" s="154"/>
      <c r="L163" s="154"/>
      <c r="M163" s="154"/>
      <c r="N163" s="154"/>
      <c r="O163" s="157"/>
      <c r="P163" s="157"/>
      <c r="R163" s="206"/>
      <c r="S163" s="206"/>
      <c r="T163" s="206"/>
      <c r="U163" s="206" t="s">
        <v>55</v>
      </c>
      <c r="Y163" s="206"/>
      <c r="AC163" s="206" t="s">
        <v>97</v>
      </c>
      <c r="AD163" s="206"/>
      <c r="AJ163" s="206" t="s">
        <v>89</v>
      </c>
      <c r="AL163" s="207" t="s">
        <v>98</v>
      </c>
      <c r="AM163" s="207" t="s">
        <v>99</v>
      </c>
      <c r="AN163" s="207" t="s">
        <v>100</v>
      </c>
      <c r="AS163" s="206" t="s">
        <v>90</v>
      </c>
      <c r="AT163" s="206" t="s">
        <v>91</v>
      </c>
      <c r="AX163" s="206"/>
    </row>
    <row r="164" spans="1:53" ht="29.1" customHeight="1">
      <c r="A164" s="17" t="s">
        <v>219</v>
      </c>
      <c r="B164" s="251" t="s">
        <v>220</v>
      </c>
      <c r="C164" s="252"/>
      <c r="D164" s="252"/>
      <c r="E164" s="252"/>
      <c r="F164" s="252"/>
      <c r="G164" s="252"/>
      <c r="H164" s="252"/>
      <c r="I164" s="252"/>
      <c r="J164" s="252"/>
      <c r="K164" s="252"/>
      <c r="L164" s="252"/>
      <c r="M164" s="252"/>
      <c r="N164" s="154"/>
      <c r="O164" s="193"/>
      <c r="P164" s="193" t="s">
        <v>128</v>
      </c>
      <c r="R164" s="206"/>
      <c r="S164" s="206"/>
      <c r="T164" s="206"/>
      <c r="W164" s="206"/>
      <c r="X164" s="206"/>
      <c r="Y164" s="206"/>
      <c r="AB164" s="206" t="s">
        <v>37</v>
      </c>
      <c r="AD164" s="206"/>
      <c r="AE164" s="206"/>
      <c r="AF164" s="206"/>
      <c r="AG164" s="206"/>
      <c r="AH164" s="206"/>
      <c r="AK164" s="206"/>
      <c r="AR164" s="206"/>
      <c r="AS164" s="206"/>
      <c r="AU164" s="206"/>
      <c r="AV164" s="206"/>
      <c r="AX164" s="206"/>
      <c r="AY164" s="206"/>
      <c r="BA164" s="206"/>
    </row>
    <row r="165" spans="1:53" ht="9.9499999999999993" customHeight="1">
      <c r="A165" s="17"/>
      <c r="B165" s="154"/>
      <c r="C165" s="154"/>
      <c r="D165" s="155"/>
      <c r="E165" s="156"/>
      <c r="F165" s="154"/>
      <c r="G165" s="154"/>
      <c r="H165" s="154"/>
      <c r="I165" s="154"/>
      <c r="J165" s="154"/>
      <c r="K165" s="154"/>
      <c r="L165" s="154"/>
      <c r="M165" s="154"/>
      <c r="N165" s="154"/>
      <c r="O165" s="157"/>
      <c r="P165" s="157"/>
      <c r="R165" s="206"/>
      <c r="S165" s="206"/>
      <c r="T165" s="206"/>
      <c r="W165" s="206"/>
      <c r="X165" s="206"/>
      <c r="Y165" s="206"/>
      <c r="AB165" s="206" t="s">
        <v>37</v>
      </c>
      <c r="AD165" s="206"/>
      <c r="AE165" s="206"/>
      <c r="AF165" s="206"/>
      <c r="AG165" s="206"/>
      <c r="AH165" s="206"/>
      <c r="AK165" s="206"/>
      <c r="AR165" s="206"/>
      <c r="AS165" s="206"/>
      <c r="AU165" s="206"/>
      <c r="AV165" s="206"/>
      <c r="AX165" s="206"/>
      <c r="AY165" s="206"/>
      <c r="BA165" s="206"/>
    </row>
    <row r="166" spans="1:53" ht="29.1" customHeight="1">
      <c r="A166" s="17" t="s">
        <v>221</v>
      </c>
      <c r="B166" s="251" t="s">
        <v>222</v>
      </c>
      <c r="C166" s="252"/>
      <c r="D166" s="252"/>
      <c r="E166" s="252"/>
      <c r="F166" s="252"/>
      <c r="G166" s="252"/>
      <c r="H166" s="252"/>
      <c r="I166" s="252"/>
      <c r="J166" s="252"/>
      <c r="K166" s="252"/>
      <c r="L166" s="252"/>
      <c r="M166" s="252"/>
      <c r="N166" s="154"/>
      <c r="O166" s="193"/>
      <c r="P166" s="193" t="s">
        <v>128</v>
      </c>
      <c r="R166" s="206"/>
      <c r="S166" s="206"/>
      <c r="T166" s="206"/>
      <c r="W166" s="206"/>
      <c r="X166" s="206"/>
      <c r="Y166" s="206"/>
      <c r="AB166" s="206"/>
      <c r="AD166" s="206"/>
      <c r="AE166" s="206"/>
      <c r="AF166" s="206"/>
      <c r="AG166" s="206"/>
      <c r="AH166" s="206"/>
      <c r="AK166" s="206"/>
      <c r="AR166" s="206"/>
      <c r="AS166" s="206"/>
      <c r="AU166" s="206"/>
      <c r="AV166" s="206"/>
      <c r="AX166" s="206"/>
      <c r="AY166" s="206" t="s">
        <v>43</v>
      </c>
      <c r="BA166" s="206" t="s">
        <v>94</v>
      </c>
    </row>
    <row r="167" spans="1:53" ht="9.9499999999999993" customHeight="1">
      <c r="A167" s="17"/>
      <c r="B167" s="154"/>
      <c r="C167" s="154"/>
      <c r="D167" s="155"/>
      <c r="E167" s="156"/>
      <c r="F167" s="154"/>
      <c r="G167" s="154"/>
      <c r="H167" s="154"/>
      <c r="I167" s="154"/>
      <c r="J167" s="154"/>
      <c r="K167" s="154"/>
      <c r="L167" s="154"/>
      <c r="M167" s="154"/>
      <c r="N167" s="154"/>
      <c r="O167" s="157"/>
      <c r="P167" s="157"/>
      <c r="R167" s="206"/>
      <c r="S167" s="206"/>
      <c r="T167" s="206"/>
      <c r="W167" s="206"/>
      <c r="X167" s="206"/>
      <c r="Y167" s="206"/>
      <c r="AB167" s="206"/>
      <c r="AD167" s="206"/>
      <c r="AE167" s="206"/>
      <c r="AF167" s="206"/>
      <c r="AG167" s="206"/>
      <c r="AH167" s="206"/>
      <c r="AK167" s="206"/>
      <c r="AR167" s="206"/>
      <c r="AS167" s="206"/>
      <c r="AU167" s="206"/>
      <c r="AV167" s="206"/>
      <c r="AX167" s="206"/>
      <c r="AY167" s="206" t="s">
        <v>43</v>
      </c>
      <c r="BA167" s="206" t="s">
        <v>94</v>
      </c>
    </row>
    <row r="168" spans="1:53" ht="29.1" customHeight="1">
      <c r="A168" s="17" t="s">
        <v>223</v>
      </c>
      <c r="B168" s="251" t="s">
        <v>224</v>
      </c>
      <c r="C168" s="252"/>
      <c r="D168" s="252"/>
      <c r="E168" s="252"/>
      <c r="F168" s="252"/>
      <c r="G168" s="252"/>
      <c r="H168" s="252"/>
      <c r="I168" s="252"/>
      <c r="J168" s="252"/>
      <c r="K168" s="252"/>
      <c r="L168" s="252"/>
      <c r="M168" s="252"/>
      <c r="N168" s="154"/>
      <c r="O168" s="193"/>
      <c r="P168" s="193" t="s">
        <v>128</v>
      </c>
      <c r="R168" s="206" t="s">
        <v>32</v>
      </c>
      <c r="T168" s="206" t="s">
        <v>33</v>
      </c>
      <c r="V168" s="206" t="s">
        <v>34</v>
      </c>
      <c r="W168" s="206" t="s">
        <v>35</v>
      </c>
      <c r="X168" s="206" t="s">
        <v>36</v>
      </c>
      <c r="Y168" s="206"/>
      <c r="AB168" s="206" t="s">
        <v>37</v>
      </c>
      <c r="AD168" s="206" t="s">
        <v>38</v>
      </c>
      <c r="AE168" s="206" t="s">
        <v>39</v>
      </c>
      <c r="AF168" s="206" t="s">
        <v>61</v>
      </c>
      <c r="AG168" s="206" t="s">
        <v>62</v>
      </c>
      <c r="AH168" s="206" t="s">
        <v>63</v>
      </c>
      <c r="AK168" s="206" t="s">
        <v>40</v>
      </c>
      <c r="AR168" s="206" t="s">
        <v>65</v>
      </c>
      <c r="AS168" s="206"/>
      <c r="AU168" s="206" t="s">
        <v>41</v>
      </c>
      <c r="AV168" s="206" t="s">
        <v>42</v>
      </c>
      <c r="AX168" s="206"/>
      <c r="AY168" s="206" t="s">
        <v>43</v>
      </c>
      <c r="BA168" s="206" t="s">
        <v>94</v>
      </c>
    </row>
    <row r="169" spans="1:53" ht="9.9499999999999993" customHeight="1">
      <c r="A169" s="17"/>
      <c r="B169" s="154"/>
      <c r="C169" s="154"/>
      <c r="D169" s="155"/>
      <c r="E169" s="156"/>
      <c r="F169" s="154"/>
      <c r="G169" s="154"/>
      <c r="H169" s="154"/>
      <c r="I169" s="154"/>
      <c r="J169" s="154"/>
      <c r="K169" s="154"/>
      <c r="L169" s="154"/>
      <c r="M169" s="154"/>
      <c r="N169" s="154"/>
      <c r="O169" s="157"/>
      <c r="P169" s="157"/>
      <c r="R169" s="206" t="s">
        <v>32</v>
      </c>
      <c r="T169" s="206" t="s">
        <v>33</v>
      </c>
      <c r="V169" s="206" t="s">
        <v>34</v>
      </c>
      <c r="W169" s="206" t="s">
        <v>35</v>
      </c>
      <c r="X169" s="206" t="s">
        <v>36</v>
      </c>
      <c r="Y169" s="206"/>
      <c r="AB169" s="206" t="s">
        <v>37</v>
      </c>
      <c r="AD169" s="206" t="s">
        <v>38</v>
      </c>
      <c r="AE169" s="206" t="s">
        <v>39</v>
      </c>
      <c r="AF169" s="206" t="s">
        <v>61</v>
      </c>
      <c r="AG169" s="206" t="s">
        <v>62</v>
      </c>
      <c r="AH169" s="206" t="s">
        <v>63</v>
      </c>
      <c r="AK169" s="206" t="s">
        <v>40</v>
      </c>
      <c r="AR169" s="206" t="s">
        <v>65</v>
      </c>
      <c r="AS169" s="206"/>
      <c r="AU169" s="206" t="s">
        <v>41</v>
      </c>
      <c r="AV169" s="206" t="s">
        <v>42</v>
      </c>
      <c r="AX169" s="206"/>
      <c r="AY169" s="206" t="s">
        <v>43</v>
      </c>
      <c r="BA169" s="206" t="s">
        <v>94</v>
      </c>
    </row>
    <row r="170" spans="1:53" ht="29.1" customHeight="1">
      <c r="A170" s="17" t="s">
        <v>225</v>
      </c>
      <c r="B170" s="251" t="s">
        <v>226</v>
      </c>
      <c r="C170" s="252"/>
      <c r="D170" s="252"/>
      <c r="E170" s="252"/>
      <c r="F170" s="252"/>
      <c r="G170" s="252"/>
      <c r="H170" s="252"/>
      <c r="I170" s="252"/>
      <c r="J170" s="252"/>
      <c r="K170" s="252"/>
      <c r="L170" s="252"/>
      <c r="M170" s="252"/>
      <c r="N170" s="154"/>
      <c r="O170" s="193"/>
      <c r="P170" s="193" t="s">
        <v>128</v>
      </c>
      <c r="R170" s="206" t="s">
        <v>32</v>
      </c>
      <c r="T170" s="206" t="s">
        <v>33</v>
      </c>
      <c r="V170" s="206" t="s">
        <v>34</v>
      </c>
      <c r="W170" s="206" t="s">
        <v>35</v>
      </c>
      <c r="X170" s="206" t="s">
        <v>36</v>
      </c>
      <c r="Y170" s="206"/>
      <c r="AB170" s="206" t="s">
        <v>37</v>
      </c>
      <c r="AD170" s="206" t="s">
        <v>38</v>
      </c>
      <c r="AE170" s="206" t="s">
        <v>39</v>
      </c>
      <c r="AF170" s="206" t="s">
        <v>61</v>
      </c>
      <c r="AG170" s="206" t="s">
        <v>62</v>
      </c>
      <c r="AH170" s="206" t="s">
        <v>63</v>
      </c>
      <c r="AK170" s="206" t="s">
        <v>40</v>
      </c>
      <c r="AR170" s="206" t="s">
        <v>65</v>
      </c>
      <c r="AS170" s="206"/>
      <c r="AU170" s="206" t="s">
        <v>41</v>
      </c>
      <c r="AV170" s="206" t="s">
        <v>42</v>
      </c>
      <c r="AX170" s="206"/>
      <c r="AY170" s="206" t="s">
        <v>43</v>
      </c>
      <c r="BA170" s="206" t="s">
        <v>94</v>
      </c>
    </row>
    <row r="171" spans="1:53" ht="9.9499999999999993" customHeight="1">
      <c r="A171" s="17"/>
      <c r="B171" s="16"/>
      <c r="C171" s="154"/>
      <c r="D171" s="155"/>
      <c r="E171" s="156"/>
      <c r="F171" s="154"/>
      <c r="G171" s="154"/>
      <c r="H171" s="154"/>
      <c r="I171" s="154"/>
      <c r="J171" s="154"/>
      <c r="K171" s="154"/>
      <c r="L171" s="154"/>
      <c r="M171" s="154"/>
      <c r="N171" s="154"/>
      <c r="O171" s="157"/>
      <c r="P171" s="157"/>
      <c r="R171" s="206" t="s">
        <v>32</v>
      </c>
      <c r="T171" s="206" t="s">
        <v>33</v>
      </c>
      <c r="V171" s="206" t="s">
        <v>34</v>
      </c>
      <c r="W171" s="206" t="s">
        <v>35</v>
      </c>
      <c r="X171" s="206" t="s">
        <v>36</v>
      </c>
      <c r="Y171" s="206"/>
      <c r="AB171" s="206" t="s">
        <v>37</v>
      </c>
      <c r="AD171" s="206" t="s">
        <v>38</v>
      </c>
      <c r="AE171" s="206" t="s">
        <v>39</v>
      </c>
      <c r="AF171" s="206" t="s">
        <v>61</v>
      </c>
      <c r="AG171" s="206" t="s">
        <v>62</v>
      </c>
      <c r="AH171" s="206" t="s">
        <v>63</v>
      </c>
      <c r="AK171" s="206" t="s">
        <v>40</v>
      </c>
      <c r="AR171" s="206" t="s">
        <v>65</v>
      </c>
      <c r="AS171" s="206"/>
      <c r="AU171" s="206" t="s">
        <v>41</v>
      </c>
      <c r="AV171" s="206" t="s">
        <v>42</v>
      </c>
      <c r="AX171" s="206"/>
      <c r="AY171" s="206" t="s">
        <v>43</v>
      </c>
      <c r="BA171" s="206" t="s">
        <v>94</v>
      </c>
    </row>
    <row r="172" spans="1:53" ht="29.1" customHeight="1">
      <c r="A172" s="17" t="s">
        <v>227</v>
      </c>
      <c r="B172" s="251" t="s">
        <v>228</v>
      </c>
      <c r="C172" s="252"/>
      <c r="D172" s="252"/>
      <c r="E172" s="252"/>
      <c r="F172" s="252"/>
      <c r="G172" s="252"/>
      <c r="H172" s="252"/>
      <c r="I172" s="252"/>
      <c r="J172" s="252"/>
      <c r="K172" s="252"/>
      <c r="L172" s="252"/>
      <c r="M172" s="252"/>
      <c r="N172" s="154"/>
      <c r="O172" s="193"/>
      <c r="P172" s="193" t="s">
        <v>128</v>
      </c>
      <c r="R172" s="206" t="s">
        <v>32</v>
      </c>
      <c r="T172" s="206" t="s">
        <v>33</v>
      </c>
      <c r="V172" s="206" t="s">
        <v>34</v>
      </c>
      <c r="W172" s="206" t="s">
        <v>35</v>
      </c>
      <c r="X172" s="206" t="s">
        <v>36</v>
      </c>
      <c r="Y172" s="206"/>
      <c r="AB172" s="206" t="s">
        <v>37</v>
      </c>
      <c r="AD172" s="206" t="s">
        <v>38</v>
      </c>
      <c r="AE172" s="206" t="s">
        <v>39</v>
      </c>
      <c r="AF172" s="206" t="s">
        <v>61</v>
      </c>
      <c r="AG172" s="206" t="s">
        <v>62</v>
      </c>
      <c r="AH172" s="206" t="s">
        <v>63</v>
      </c>
      <c r="AK172" s="206" t="s">
        <v>40</v>
      </c>
      <c r="AR172" s="206" t="s">
        <v>65</v>
      </c>
      <c r="AS172" s="206"/>
      <c r="AU172" s="206" t="s">
        <v>41</v>
      </c>
      <c r="AV172" s="206" t="s">
        <v>42</v>
      </c>
      <c r="AX172" s="206"/>
      <c r="AY172" s="206" t="s">
        <v>43</v>
      </c>
      <c r="BA172" s="206" t="s">
        <v>94</v>
      </c>
    </row>
    <row r="173" spans="1:53" ht="9.9499999999999993" customHeight="1">
      <c r="A173" s="17"/>
      <c r="B173" s="16"/>
      <c r="C173" s="154"/>
      <c r="D173" s="155"/>
      <c r="E173" s="156"/>
      <c r="F173" s="154"/>
      <c r="G173" s="154"/>
      <c r="H173" s="154"/>
      <c r="I173" s="154"/>
      <c r="J173" s="154"/>
      <c r="K173" s="154"/>
      <c r="L173" s="154"/>
      <c r="M173" s="154"/>
      <c r="N173" s="154"/>
      <c r="O173" s="157"/>
      <c r="P173" s="157"/>
      <c r="R173" s="206" t="s">
        <v>32</v>
      </c>
      <c r="T173" s="206" t="s">
        <v>33</v>
      </c>
      <c r="V173" s="206" t="s">
        <v>34</v>
      </c>
      <c r="W173" s="206" t="s">
        <v>35</v>
      </c>
      <c r="X173" s="206" t="s">
        <v>36</v>
      </c>
      <c r="Y173" s="206"/>
      <c r="AB173" s="206" t="s">
        <v>37</v>
      </c>
      <c r="AD173" s="206" t="s">
        <v>38</v>
      </c>
      <c r="AE173" s="206" t="s">
        <v>39</v>
      </c>
      <c r="AF173" s="206" t="s">
        <v>61</v>
      </c>
      <c r="AG173" s="206" t="s">
        <v>62</v>
      </c>
      <c r="AH173" s="206" t="s">
        <v>63</v>
      </c>
      <c r="AK173" s="206" t="s">
        <v>40</v>
      </c>
      <c r="AR173" s="206" t="s">
        <v>65</v>
      </c>
      <c r="AS173" s="206"/>
      <c r="AU173" s="206" t="s">
        <v>41</v>
      </c>
      <c r="AV173" s="206" t="s">
        <v>42</v>
      </c>
      <c r="AX173" s="206"/>
      <c r="AY173" s="206" t="s">
        <v>43</v>
      </c>
      <c r="BA173" s="206" t="s">
        <v>94</v>
      </c>
    </row>
    <row r="174" spans="1:53" ht="29.1" customHeight="1">
      <c r="A174" s="17" t="s">
        <v>229</v>
      </c>
      <c r="B174" s="251" t="s">
        <v>230</v>
      </c>
      <c r="C174" s="252"/>
      <c r="D174" s="252"/>
      <c r="E174" s="252"/>
      <c r="F174" s="252"/>
      <c r="G174" s="252"/>
      <c r="H174" s="252"/>
      <c r="I174" s="252"/>
      <c r="J174" s="252"/>
      <c r="K174" s="252"/>
      <c r="L174" s="252"/>
      <c r="M174" s="252"/>
      <c r="N174" s="154"/>
      <c r="O174" s="193"/>
      <c r="P174" s="193" t="s">
        <v>128</v>
      </c>
      <c r="R174" s="206"/>
      <c r="T174" s="206" t="s">
        <v>33</v>
      </c>
      <c r="V174" s="206" t="s">
        <v>34</v>
      </c>
      <c r="W174" s="206" t="s">
        <v>35</v>
      </c>
      <c r="X174" s="206"/>
      <c r="Y174" s="206"/>
      <c r="AB174" s="206" t="s">
        <v>37</v>
      </c>
      <c r="AD174" s="206"/>
      <c r="AE174" s="206" t="s">
        <v>39</v>
      </c>
      <c r="AK174" s="206" t="s">
        <v>40</v>
      </c>
      <c r="AS174" s="206"/>
      <c r="AU174" s="206" t="s">
        <v>41</v>
      </c>
      <c r="AV174" s="206" t="s">
        <v>42</v>
      </c>
      <c r="AX174" s="206"/>
      <c r="AY174" s="206" t="s">
        <v>43</v>
      </c>
      <c r="BA174" s="206" t="s">
        <v>94</v>
      </c>
    </row>
    <row r="175" spans="1:53" ht="9.9499999999999993" customHeight="1">
      <c r="A175" s="17"/>
      <c r="B175" s="16"/>
      <c r="C175" s="154"/>
      <c r="D175" s="155"/>
      <c r="E175" s="156"/>
      <c r="F175" s="154"/>
      <c r="G175" s="154"/>
      <c r="H175" s="154"/>
      <c r="I175" s="154"/>
      <c r="J175" s="154"/>
      <c r="K175" s="154"/>
      <c r="L175" s="154"/>
      <c r="M175" s="154"/>
      <c r="N175" s="154"/>
      <c r="O175" s="157"/>
      <c r="P175" s="157"/>
      <c r="R175" s="206"/>
      <c r="T175" s="206" t="s">
        <v>33</v>
      </c>
      <c r="V175" s="206" t="s">
        <v>34</v>
      </c>
      <c r="W175" s="206" t="s">
        <v>35</v>
      </c>
      <c r="X175" s="206"/>
      <c r="Y175" s="206"/>
      <c r="AB175" s="206" t="s">
        <v>37</v>
      </c>
      <c r="AD175" s="206"/>
      <c r="AE175" s="206" t="s">
        <v>39</v>
      </c>
      <c r="AK175" s="206" t="s">
        <v>40</v>
      </c>
      <c r="AS175" s="206"/>
      <c r="AU175" s="206" t="s">
        <v>41</v>
      </c>
      <c r="AV175" s="206" t="s">
        <v>42</v>
      </c>
      <c r="AX175" s="206"/>
      <c r="AY175" s="206" t="s">
        <v>43</v>
      </c>
      <c r="BA175" s="206" t="s">
        <v>94</v>
      </c>
    </row>
    <row r="176" spans="1:53" ht="29.1" customHeight="1">
      <c r="A176" s="17" t="s">
        <v>231</v>
      </c>
      <c r="B176" s="251" t="s">
        <v>232</v>
      </c>
      <c r="C176" s="252"/>
      <c r="D176" s="252"/>
      <c r="E176" s="252"/>
      <c r="F176" s="252"/>
      <c r="G176" s="252"/>
      <c r="H176" s="252"/>
      <c r="I176" s="252"/>
      <c r="J176" s="252"/>
      <c r="K176" s="252"/>
      <c r="L176" s="252"/>
      <c r="M176" s="252"/>
      <c r="N176" s="154"/>
      <c r="O176" s="193"/>
      <c r="P176" s="193" t="s">
        <v>128</v>
      </c>
      <c r="R176" s="206" t="s">
        <v>32</v>
      </c>
      <c r="T176" s="206"/>
      <c r="X176" s="206" t="s">
        <v>36</v>
      </c>
      <c r="Y176" s="206"/>
      <c r="AD176" s="206" t="s">
        <v>38</v>
      </c>
      <c r="AS176" s="206"/>
      <c r="AX176" s="206"/>
      <c r="AY176" s="206" t="s">
        <v>43</v>
      </c>
      <c r="BA176" s="206"/>
    </row>
    <row r="177" spans="1:53" ht="9.9499999999999993" customHeight="1">
      <c r="A177" s="17"/>
      <c r="B177" s="16"/>
      <c r="C177" s="154"/>
      <c r="D177" s="155"/>
      <c r="E177" s="156"/>
      <c r="F177" s="154"/>
      <c r="G177" s="154"/>
      <c r="H177" s="154"/>
      <c r="I177" s="154"/>
      <c r="J177" s="154"/>
      <c r="K177" s="154"/>
      <c r="L177" s="154"/>
      <c r="M177" s="154"/>
      <c r="N177" s="154"/>
      <c r="O177" s="157"/>
      <c r="P177" s="157"/>
      <c r="R177" s="206" t="s">
        <v>32</v>
      </c>
      <c r="T177" s="206"/>
      <c r="X177" s="206" t="s">
        <v>36</v>
      </c>
      <c r="Y177" s="206"/>
      <c r="AD177" s="206" t="s">
        <v>38</v>
      </c>
      <c r="AS177" s="206"/>
      <c r="AX177" s="206"/>
      <c r="AY177" s="206" t="s">
        <v>43</v>
      </c>
      <c r="BA177" s="206"/>
    </row>
    <row r="178" spans="1:53" ht="29.1" customHeight="1">
      <c r="A178" s="17" t="s">
        <v>233</v>
      </c>
      <c r="B178" s="251" t="s">
        <v>234</v>
      </c>
      <c r="C178" s="252"/>
      <c r="D178" s="252"/>
      <c r="E178" s="252"/>
      <c r="F178" s="252"/>
      <c r="G178" s="252"/>
      <c r="H178" s="252"/>
      <c r="I178" s="252"/>
      <c r="J178" s="252"/>
      <c r="K178" s="252"/>
      <c r="L178" s="252"/>
      <c r="M178" s="252"/>
      <c r="N178" s="154"/>
      <c r="O178" s="193"/>
      <c r="P178" s="193" t="s">
        <v>128</v>
      </c>
      <c r="R178" s="206" t="s">
        <v>32</v>
      </c>
      <c r="T178" s="206"/>
      <c r="X178" s="206" t="s">
        <v>36</v>
      </c>
      <c r="Y178" s="206"/>
      <c r="AD178" s="206" t="s">
        <v>38</v>
      </c>
      <c r="AS178" s="206"/>
      <c r="AX178" s="206"/>
      <c r="AY178" s="206" t="s">
        <v>43</v>
      </c>
      <c r="BA178" s="206"/>
    </row>
    <row r="179" spans="1:53" ht="9.9499999999999993" customHeight="1">
      <c r="A179" s="17"/>
      <c r="B179" s="16"/>
      <c r="C179" s="154"/>
      <c r="D179" s="155"/>
      <c r="E179" s="156"/>
      <c r="F179" s="154"/>
      <c r="G179" s="154"/>
      <c r="H179" s="154"/>
      <c r="I179" s="154"/>
      <c r="J179" s="154"/>
      <c r="K179" s="154"/>
      <c r="L179" s="154"/>
      <c r="M179" s="154"/>
      <c r="N179" s="154"/>
      <c r="O179" s="157"/>
      <c r="P179" s="157"/>
      <c r="R179" s="206" t="s">
        <v>32</v>
      </c>
      <c r="T179" s="206"/>
      <c r="X179" s="206" t="s">
        <v>36</v>
      </c>
      <c r="Y179" s="206"/>
      <c r="AD179" s="206" t="s">
        <v>38</v>
      </c>
      <c r="AS179" s="206"/>
      <c r="AX179" s="206"/>
      <c r="AY179" s="206" t="s">
        <v>43</v>
      </c>
      <c r="BA179" s="206"/>
    </row>
    <row r="180" spans="1:53" ht="27.75" customHeight="1">
      <c r="A180" s="17" t="s">
        <v>235</v>
      </c>
      <c r="B180" s="251" t="s">
        <v>236</v>
      </c>
      <c r="C180" s="252"/>
      <c r="D180" s="252"/>
      <c r="E180" s="252"/>
      <c r="F180" s="252"/>
      <c r="G180" s="252"/>
      <c r="H180" s="252"/>
      <c r="I180" s="252"/>
      <c r="J180" s="252"/>
      <c r="K180" s="252"/>
      <c r="L180" s="252"/>
      <c r="M180" s="252"/>
      <c r="N180" s="154"/>
      <c r="O180" s="193"/>
      <c r="P180" s="193" t="s">
        <v>128</v>
      </c>
      <c r="R180" s="206"/>
      <c r="T180" s="206"/>
      <c r="X180" s="206"/>
      <c r="Y180" s="206"/>
      <c r="AD180" s="206"/>
      <c r="AS180" s="206"/>
      <c r="AX180" s="206"/>
      <c r="AY180" s="206" t="s">
        <v>43</v>
      </c>
      <c r="BA180" s="206" t="s">
        <v>94</v>
      </c>
    </row>
    <row r="181" spans="1:53" ht="9.9499999999999993" customHeight="1">
      <c r="A181" s="17"/>
      <c r="B181" s="154"/>
      <c r="C181" s="154"/>
      <c r="D181" s="155"/>
      <c r="E181" s="156"/>
      <c r="F181" s="154"/>
      <c r="G181" s="154"/>
      <c r="H181" s="154"/>
      <c r="I181" s="154"/>
      <c r="J181" s="154"/>
      <c r="K181" s="154"/>
      <c r="L181" s="154"/>
      <c r="M181" s="154"/>
      <c r="N181" s="154"/>
      <c r="O181" s="157"/>
      <c r="P181" s="157"/>
      <c r="R181" s="206"/>
      <c r="T181" s="206"/>
      <c r="X181" s="206"/>
      <c r="Y181" s="206"/>
      <c r="AD181" s="206"/>
      <c r="AS181" s="206"/>
      <c r="AX181" s="206"/>
      <c r="AY181" s="206" t="s">
        <v>43</v>
      </c>
      <c r="BA181" s="206" t="s">
        <v>94</v>
      </c>
    </row>
    <row r="182" spans="1:53" ht="29.1" customHeight="1">
      <c r="A182" s="17" t="s">
        <v>237</v>
      </c>
      <c r="B182" s="251" t="s">
        <v>238</v>
      </c>
      <c r="C182" s="252"/>
      <c r="D182" s="252"/>
      <c r="E182" s="252"/>
      <c r="F182" s="252"/>
      <c r="G182" s="252"/>
      <c r="H182" s="252"/>
      <c r="I182" s="252"/>
      <c r="J182" s="252"/>
      <c r="K182" s="252"/>
      <c r="L182" s="252"/>
      <c r="M182" s="252"/>
      <c r="N182" s="154"/>
      <c r="O182" s="193"/>
      <c r="P182" s="193" t="s">
        <v>128</v>
      </c>
      <c r="R182" s="206" t="s">
        <v>32</v>
      </c>
      <c r="T182" s="206"/>
      <c r="W182" s="206" t="s">
        <v>35</v>
      </c>
      <c r="X182" s="206" t="s">
        <v>36</v>
      </c>
      <c r="Y182" s="206"/>
      <c r="AB182" s="206" t="s">
        <v>37</v>
      </c>
      <c r="AD182" s="206" t="s">
        <v>38</v>
      </c>
      <c r="AE182" s="206" t="s">
        <v>39</v>
      </c>
      <c r="AK182" s="206" t="s">
        <v>40</v>
      </c>
      <c r="AS182" s="206"/>
      <c r="AU182" s="206" t="s">
        <v>41</v>
      </c>
      <c r="AV182" s="206" t="s">
        <v>42</v>
      </c>
      <c r="AX182" s="206"/>
      <c r="AY182" s="206" t="s">
        <v>43</v>
      </c>
      <c r="BA182" s="206"/>
    </row>
    <row r="183" spans="1:53" ht="9.9499999999999993" customHeight="1">
      <c r="A183" s="17"/>
      <c r="B183" s="154"/>
      <c r="C183" s="154"/>
      <c r="D183" s="155"/>
      <c r="E183" s="156"/>
      <c r="F183" s="154"/>
      <c r="G183" s="154"/>
      <c r="H183" s="154"/>
      <c r="I183" s="154"/>
      <c r="J183" s="154"/>
      <c r="K183" s="154"/>
      <c r="L183" s="154"/>
      <c r="M183" s="154"/>
      <c r="N183" s="154"/>
      <c r="O183" s="157"/>
      <c r="P183" s="157"/>
      <c r="R183" s="206" t="s">
        <v>32</v>
      </c>
      <c r="T183" s="206"/>
      <c r="W183" s="206" t="s">
        <v>35</v>
      </c>
      <c r="X183" s="206" t="s">
        <v>36</v>
      </c>
      <c r="Y183" s="206"/>
      <c r="AB183" s="206" t="s">
        <v>37</v>
      </c>
      <c r="AD183" s="206" t="s">
        <v>38</v>
      </c>
      <c r="AE183" s="206" t="s">
        <v>39</v>
      </c>
      <c r="AK183" s="206" t="s">
        <v>40</v>
      </c>
      <c r="AS183" s="206"/>
      <c r="AU183" s="206" t="s">
        <v>41</v>
      </c>
      <c r="AV183" s="206" t="s">
        <v>42</v>
      </c>
      <c r="AX183" s="206"/>
      <c r="AY183" s="206" t="s">
        <v>43</v>
      </c>
      <c r="BA183" s="206"/>
    </row>
    <row r="184" spans="1:53" ht="29.1" customHeight="1">
      <c r="A184" s="17" t="s">
        <v>239</v>
      </c>
      <c r="B184" s="251" t="s">
        <v>240</v>
      </c>
      <c r="C184" s="252"/>
      <c r="D184" s="252"/>
      <c r="E184" s="252"/>
      <c r="F184" s="252"/>
      <c r="G184" s="252"/>
      <c r="H184" s="252"/>
      <c r="I184" s="252"/>
      <c r="J184" s="252"/>
      <c r="K184" s="252"/>
      <c r="L184" s="252"/>
      <c r="M184" s="252"/>
      <c r="N184" s="154"/>
      <c r="O184" s="193"/>
      <c r="P184" s="193" t="s">
        <v>128</v>
      </c>
      <c r="R184" s="206" t="s">
        <v>32</v>
      </c>
      <c r="T184" s="206" t="s">
        <v>33</v>
      </c>
      <c r="V184" s="206" t="s">
        <v>34</v>
      </c>
      <c r="W184" s="206" t="s">
        <v>35</v>
      </c>
      <c r="X184" s="206" t="s">
        <v>36</v>
      </c>
      <c r="Y184" s="206"/>
      <c r="AB184" s="206" t="s">
        <v>37</v>
      </c>
      <c r="AD184" s="206" t="s">
        <v>38</v>
      </c>
      <c r="AE184" s="206" t="s">
        <v>39</v>
      </c>
      <c r="AF184" s="206" t="s">
        <v>61</v>
      </c>
      <c r="AG184" s="206" t="s">
        <v>62</v>
      </c>
      <c r="AH184" s="206" t="s">
        <v>63</v>
      </c>
      <c r="AK184" s="206" t="s">
        <v>40</v>
      </c>
      <c r="AR184" s="206" t="s">
        <v>65</v>
      </c>
      <c r="AS184" s="206"/>
      <c r="AU184" s="206" t="s">
        <v>41</v>
      </c>
      <c r="AV184" s="206" t="s">
        <v>42</v>
      </c>
      <c r="AX184" s="206"/>
      <c r="AY184" s="206" t="s">
        <v>43</v>
      </c>
      <c r="BA184" s="206" t="s">
        <v>94</v>
      </c>
    </row>
    <row r="185" spans="1:53" ht="9.9499999999999993" customHeight="1">
      <c r="A185" s="17"/>
      <c r="B185" s="16"/>
      <c r="C185" s="154"/>
      <c r="D185" s="155"/>
      <c r="E185" s="156"/>
      <c r="F185" s="154"/>
      <c r="G185" s="154"/>
      <c r="H185" s="154"/>
      <c r="I185" s="154"/>
      <c r="J185" s="154"/>
      <c r="K185" s="154"/>
      <c r="L185" s="154"/>
      <c r="M185" s="154"/>
      <c r="N185" s="154"/>
      <c r="O185" s="157"/>
      <c r="P185" s="157"/>
      <c r="R185" s="206" t="s">
        <v>32</v>
      </c>
      <c r="T185" s="206" t="s">
        <v>33</v>
      </c>
      <c r="V185" s="206" t="s">
        <v>34</v>
      </c>
      <c r="W185" s="206" t="s">
        <v>35</v>
      </c>
      <c r="X185" s="206" t="s">
        <v>36</v>
      </c>
      <c r="Y185" s="206"/>
      <c r="AB185" s="206" t="s">
        <v>37</v>
      </c>
      <c r="AD185" s="206" t="s">
        <v>38</v>
      </c>
      <c r="AE185" s="206" t="s">
        <v>39</v>
      </c>
      <c r="AF185" s="206" t="s">
        <v>61</v>
      </c>
      <c r="AG185" s="206" t="s">
        <v>62</v>
      </c>
      <c r="AH185" s="206" t="s">
        <v>63</v>
      </c>
      <c r="AK185" s="206" t="s">
        <v>40</v>
      </c>
      <c r="AR185" s="206" t="s">
        <v>65</v>
      </c>
      <c r="AS185" s="206"/>
      <c r="AU185" s="206" t="s">
        <v>41</v>
      </c>
      <c r="AV185" s="206" t="s">
        <v>42</v>
      </c>
      <c r="AX185" s="206"/>
      <c r="AY185" s="206" t="s">
        <v>43</v>
      </c>
      <c r="BA185" s="206" t="s">
        <v>94</v>
      </c>
    </row>
    <row r="186" spans="1:53" ht="29.1" customHeight="1">
      <c r="A186" s="17" t="s">
        <v>241</v>
      </c>
      <c r="B186" s="251" t="s">
        <v>242</v>
      </c>
      <c r="C186" s="252"/>
      <c r="D186" s="252"/>
      <c r="E186" s="252"/>
      <c r="F186" s="252"/>
      <c r="G186" s="252"/>
      <c r="H186" s="252"/>
      <c r="I186" s="252"/>
      <c r="J186" s="252"/>
      <c r="K186" s="252"/>
      <c r="L186" s="252"/>
      <c r="M186" s="252"/>
      <c r="N186" s="154"/>
      <c r="O186" s="193"/>
      <c r="P186" s="193" t="s">
        <v>128</v>
      </c>
      <c r="R186" s="206" t="s">
        <v>32</v>
      </c>
      <c r="T186" s="206"/>
      <c r="W186" s="206" t="s">
        <v>35</v>
      </c>
      <c r="X186" s="206" t="s">
        <v>36</v>
      </c>
      <c r="Y186" s="206"/>
      <c r="AB186" s="206" t="s">
        <v>37</v>
      </c>
      <c r="AD186" s="206" t="s">
        <v>38</v>
      </c>
      <c r="AE186" s="206"/>
      <c r="AK186" s="206"/>
      <c r="AS186" s="206"/>
      <c r="AU186" s="206"/>
      <c r="AV186" s="206"/>
      <c r="AX186" s="206"/>
      <c r="AY186" s="206"/>
      <c r="BA186" s="206"/>
    </row>
    <row r="187" spans="1:53" ht="9.9499999999999993" customHeight="1">
      <c r="A187" s="17"/>
      <c r="B187" s="16"/>
      <c r="C187" s="154"/>
      <c r="D187" s="155"/>
      <c r="E187" s="156"/>
      <c r="F187" s="154"/>
      <c r="G187" s="154"/>
      <c r="H187" s="154"/>
      <c r="I187" s="154"/>
      <c r="J187" s="154"/>
      <c r="K187" s="154"/>
      <c r="L187" s="154"/>
      <c r="M187" s="154"/>
      <c r="N187" s="154"/>
      <c r="O187" s="157"/>
      <c r="P187" s="157"/>
      <c r="R187" s="206" t="s">
        <v>32</v>
      </c>
      <c r="T187" s="206"/>
      <c r="W187" s="206" t="s">
        <v>35</v>
      </c>
      <c r="X187" s="206" t="s">
        <v>36</v>
      </c>
      <c r="Y187" s="206"/>
      <c r="AB187" s="206" t="s">
        <v>37</v>
      </c>
      <c r="AD187" s="206" t="s">
        <v>38</v>
      </c>
      <c r="AE187" s="206"/>
      <c r="AK187" s="206"/>
      <c r="AS187" s="206"/>
      <c r="AU187" s="206"/>
      <c r="AV187" s="206"/>
      <c r="AX187" s="206"/>
      <c r="AY187" s="206"/>
      <c r="BA187" s="206"/>
    </row>
    <row r="188" spans="1:53" ht="29.1" customHeight="1">
      <c r="A188" s="17" t="s">
        <v>243</v>
      </c>
      <c r="B188" s="251" t="s">
        <v>244</v>
      </c>
      <c r="C188" s="252"/>
      <c r="D188" s="252"/>
      <c r="E188" s="252"/>
      <c r="F188" s="252"/>
      <c r="G188" s="252"/>
      <c r="H188" s="252"/>
      <c r="I188" s="252"/>
      <c r="J188" s="252"/>
      <c r="K188" s="252"/>
      <c r="L188" s="252"/>
      <c r="M188" s="252"/>
      <c r="N188" s="154"/>
      <c r="O188" s="193"/>
      <c r="P188" s="193" t="s">
        <v>128</v>
      </c>
      <c r="R188" s="206" t="s">
        <v>32</v>
      </c>
      <c r="T188" s="206" t="s">
        <v>33</v>
      </c>
      <c r="W188" s="206" t="s">
        <v>35</v>
      </c>
      <c r="X188" s="206" t="s">
        <v>36</v>
      </c>
      <c r="Y188" s="206"/>
      <c r="AB188" s="206" t="s">
        <v>37</v>
      </c>
      <c r="AD188" s="206" t="s">
        <v>38</v>
      </c>
      <c r="AE188" s="206" t="s">
        <v>39</v>
      </c>
      <c r="AF188" s="206" t="s">
        <v>61</v>
      </c>
      <c r="AG188" s="206" t="s">
        <v>62</v>
      </c>
      <c r="AH188" s="206" t="s">
        <v>63</v>
      </c>
      <c r="AK188" s="206" t="s">
        <v>40</v>
      </c>
      <c r="AR188" s="206" t="s">
        <v>65</v>
      </c>
      <c r="AS188" s="206"/>
      <c r="AU188" s="206" t="s">
        <v>41</v>
      </c>
      <c r="AV188" s="206" t="s">
        <v>42</v>
      </c>
      <c r="AX188" s="206"/>
      <c r="AY188" s="206" t="s">
        <v>43</v>
      </c>
      <c r="BA188" s="206" t="s">
        <v>94</v>
      </c>
    </row>
    <row r="189" spans="1:53" ht="9.9499999999999993" customHeight="1">
      <c r="A189" s="17"/>
      <c r="B189" s="16"/>
      <c r="C189" s="154"/>
      <c r="D189" s="155"/>
      <c r="E189" s="156"/>
      <c r="F189" s="154"/>
      <c r="G189" s="154"/>
      <c r="H189" s="154"/>
      <c r="I189" s="154"/>
      <c r="J189" s="154"/>
      <c r="K189" s="154"/>
      <c r="L189" s="154"/>
      <c r="M189" s="154"/>
      <c r="N189" s="154"/>
      <c r="O189" s="157"/>
      <c r="P189" s="157"/>
      <c r="R189" s="206" t="s">
        <v>32</v>
      </c>
      <c r="T189" s="206" t="s">
        <v>33</v>
      </c>
      <c r="W189" s="206" t="s">
        <v>35</v>
      </c>
      <c r="X189" s="206" t="s">
        <v>36</v>
      </c>
      <c r="Y189" s="206"/>
      <c r="AB189" s="206" t="s">
        <v>37</v>
      </c>
      <c r="AD189" s="206" t="s">
        <v>38</v>
      </c>
      <c r="AE189" s="206" t="s">
        <v>39</v>
      </c>
      <c r="AF189" s="206" t="s">
        <v>61</v>
      </c>
      <c r="AG189" s="206" t="s">
        <v>62</v>
      </c>
      <c r="AH189" s="206" t="s">
        <v>63</v>
      </c>
      <c r="AK189" s="206" t="s">
        <v>40</v>
      </c>
      <c r="AR189" s="206" t="s">
        <v>65</v>
      </c>
      <c r="AS189" s="206"/>
      <c r="AU189" s="206" t="s">
        <v>41</v>
      </c>
      <c r="AV189" s="206" t="s">
        <v>42</v>
      </c>
      <c r="AX189" s="206"/>
      <c r="AY189" s="206" t="s">
        <v>43</v>
      </c>
      <c r="BA189" s="206" t="s">
        <v>94</v>
      </c>
    </row>
    <row r="190" spans="1:53" ht="29.1" customHeight="1">
      <c r="A190" s="17" t="s">
        <v>245</v>
      </c>
      <c r="B190" s="251" t="s">
        <v>246</v>
      </c>
      <c r="C190" s="252"/>
      <c r="D190" s="252"/>
      <c r="E190" s="252"/>
      <c r="F190" s="252"/>
      <c r="G190" s="252"/>
      <c r="H190" s="252"/>
      <c r="I190" s="252"/>
      <c r="J190" s="252"/>
      <c r="K190" s="252"/>
      <c r="L190" s="252"/>
      <c r="M190" s="252"/>
      <c r="N190" s="154"/>
      <c r="O190" s="193"/>
      <c r="P190" s="193" t="s">
        <v>128</v>
      </c>
      <c r="R190" s="206"/>
      <c r="T190" s="206"/>
      <c r="V190" s="206" t="s">
        <v>34</v>
      </c>
      <c r="Y190" s="206"/>
      <c r="AD190" s="206"/>
      <c r="AS190" s="206"/>
      <c r="AX190" s="206"/>
    </row>
    <row r="191" spans="1:53" ht="9.9499999999999993" customHeight="1">
      <c r="A191" s="17"/>
      <c r="B191" s="16"/>
      <c r="C191" s="154"/>
      <c r="D191" s="155"/>
      <c r="E191" s="156"/>
      <c r="F191" s="154"/>
      <c r="G191" s="154"/>
      <c r="H191" s="154"/>
      <c r="I191" s="154"/>
      <c r="J191" s="154"/>
      <c r="K191" s="154"/>
      <c r="L191" s="154"/>
      <c r="M191" s="154"/>
      <c r="N191" s="154"/>
      <c r="O191" s="157"/>
      <c r="P191" s="157"/>
      <c r="R191" s="206"/>
      <c r="T191" s="206"/>
      <c r="V191" s="206" t="s">
        <v>34</v>
      </c>
      <c r="Y191" s="206"/>
      <c r="AD191" s="206"/>
      <c r="AS191" s="206"/>
      <c r="AX191" s="206"/>
    </row>
    <row r="192" spans="1:53" ht="29.1" customHeight="1">
      <c r="A192" s="17" t="s">
        <v>247</v>
      </c>
      <c r="B192" s="251" t="s">
        <v>248</v>
      </c>
      <c r="C192" s="252"/>
      <c r="D192" s="252"/>
      <c r="E192" s="252"/>
      <c r="F192" s="252"/>
      <c r="G192" s="252"/>
      <c r="H192" s="252"/>
      <c r="I192" s="252"/>
      <c r="J192" s="252"/>
      <c r="K192" s="252"/>
      <c r="L192" s="252"/>
      <c r="M192" s="252"/>
      <c r="N192" s="154"/>
      <c r="O192" s="193"/>
      <c r="P192" s="193" t="s">
        <v>128</v>
      </c>
      <c r="R192" s="206"/>
      <c r="T192" s="206"/>
      <c r="V192" s="206" t="s">
        <v>34</v>
      </c>
      <c r="Y192" s="206"/>
      <c r="AD192" s="206"/>
      <c r="AS192" s="206"/>
      <c r="AX192" s="206"/>
    </row>
    <row r="193" spans="1:53" ht="9.9499999999999993" customHeight="1">
      <c r="A193" s="17"/>
      <c r="B193" s="154"/>
      <c r="C193" s="154"/>
      <c r="D193" s="155"/>
      <c r="E193" s="156"/>
      <c r="F193" s="154"/>
      <c r="G193" s="154"/>
      <c r="H193" s="154"/>
      <c r="I193" s="154"/>
      <c r="J193" s="154"/>
      <c r="K193" s="154"/>
      <c r="L193" s="154"/>
      <c r="M193" s="154"/>
      <c r="N193" s="154"/>
      <c r="O193" s="157"/>
      <c r="P193" s="157"/>
      <c r="R193" s="206"/>
      <c r="T193" s="206"/>
      <c r="V193" s="206" t="s">
        <v>34</v>
      </c>
      <c r="Y193" s="206"/>
      <c r="AD193" s="206"/>
      <c r="AS193" s="206"/>
      <c r="AX193" s="206"/>
    </row>
    <row r="194" spans="1:53" ht="29.1" customHeight="1">
      <c r="A194" s="17" t="s">
        <v>249</v>
      </c>
      <c r="B194" s="251" t="s">
        <v>250</v>
      </c>
      <c r="C194" s="252"/>
      <c r="D194" s="252"/>
      <c r="E194" s="252"/>
      <c r="F194" s="252"/>
      <c r="G194" s="252"/>
      <c r="H194" s="252"/>
      <c r="I194" s="252"/>
      <c r="J194" s="252"/>
      <c r="K194" s="252"/>
      <c r="L194" s="252"/>
      <c r="M194" s="252"/>
      <c r="N194" s="154"/>
      <c r="O194" s="193"/>
      <c r="P194" s="193" t="s">
        <v>128</v>
      </c>
      <c r="R194" s="206"/>
      <c r="S194" s="206"/>
      <c r="T194" s="206"/>
      <c r="V194" s="206" t="s">
        <v>34</v>
      </c>
      <c r="Y194" s="206"/>
      <c r="AD194" s="206"/>
      <c r="AS194" s="206"/>
      <c r="AX194" s="206"/>
    </row>
    <row r="195" spans="1:53" ht="9.9499999999999993" customHeight="1">
      <c r="A195" s="17"/>
      <c r="B195" s="16"/>
      <c r="C195" s="154"/>
      <c r="D195" s="155"/>
      <c r="E195" s="156"/>
      <c r="F195" s="154"/>
      <c r="G195" s="154"/>
      <c r="H195" s="154"/>
      <c r="I195" s="154"/>
      <c r="J195" s="154"/>
      <c r="K195" s="154"/>
      <c r="L195" s="154"/>
      <c r="M195" s="154"/>
      <c r="N195" s="154"/>
      <c r="O195" s="157"/>
      <c r="P195" s="157"/>
      <c r="R195" s="206"/>
      <c r="S195" s="206"/>
      <c r="T195" s="206"/>
      <c r="V195" s="206" t="s">
        <v>34</v>
      </c>
      <c r="Y195" s="206"/>
      <c r="AD195" s="206"/>
      <c r="AS195" s="206"/>
      <c r="AX195" s="206"/>
    </row>
    <row r="196" spans="1:53" ht="29.1" customHeight="1">
      <c r="A196" s="17" t="s">
        <v>251</v>
      </c>
      <c r="B196" s="251" t="s">
        <v>252</v>
      </c>
      <c r="C196" s="252"/>
      <c r="D196" s="252"/>
      <c r="E196" s="252"/>
      <c r="F196" s="252"/>
      <c r="G196" s="252"/>
      <c r="H196" s="252"/>
      <c r="I196" s="252"/>
      <c r="J196" s="252"/>
      <c r="K196" s="252"/>
      <c r="L196" s="252"/>
      <c r="M196" s="252"/>
      <c r="N196" s="154"/>
      <c r="O196" s="193"/>
      <c r="P196" s="193" t="s">
        <v>128</v>
      </c>
      <c r="R196" s="206"/>
      <c r="T196" s="206"/>
      <c r="V196" s="206" t="s">
        <v>34</v>
      </c>
      <c r="Y196" s="206"/>
      <c r="AD196" s="206"/>
      <c r="AS196" s="206"/>
      <c r="AX196" s="206"/>
    </row>
    <row r="197" spans="1:53" ht="9.9499999999999993" customHeight="1">
      <c r="A197" s="17"/>
      <c r="B197" s="16"/>
      <c r="C197" s="32"/>
      <c r="D197" s="32"/>
      <c r="E197" s="32"/>
      <c r="F197" s="32"/>
      <c r="G197" s="32"/>
      <c r="H197" s="32"/>
      <c r="I197" s="32"/>
      <c r="J197" s="32"/>
      <c r="K197" s="32"/>
      <c r="L197" s="32"/>
      <c r="M197" s="32"/>
      <c r="N197" s="154"/>
      <c r="O197" s="157"/>
      <c r="P197" s="157"/>
      <c r="R197" s="206"/>
      <c r="T197" s="206"/>
      <c r="V197" s="206" t="s">
        <v>34</v>
      </c>
      <c r="Y197" s="206"/>
      <c r="AD197" s="206"/>
      <c r="AS197" s="206"/>
      <c r="AX197" s="206"/>
    </row>
    <row r="198" spans="1:53" ht="29.1" customHeight="1">
      <c r="A198" s="17" t="s">
        <v>253</v>
      </c>
      <c r="B198" s="251" t="s">
        <v>254</v>
      </c>
      <c r="C198" s="252"/>
      <c r="D198" s="252"/>
      <c r="E198" s="252"/>
      <c r="F198" s="252"/>
      <c r="G198" s="252"/>
      <c r="H198" s="252"/>
      <c r="I198" s="252"/>
      <c r="J198" s="252"/>
      <c r="K198" s="252"/>
      <c r="L198" s="252"/>
      <c r="M198" s="252"/>
      <c r="N198" s="154"/>
      <c r="O198" s="193"/>
      <c r="P198" s="193" t="s">
        <v>128</v>
      </c>
      <c r="R198" s="206"/>
      <c r="T198" s="206"/>
      <c r="V198" s="206" t="s">
        <v>34</v>
      </c>
      <c r="Y198" s="206"/>
      <c r="AD198" s="206"/>
      <c r="AS198" s="206"/>
      <c r="AX198" s="206"/>
    </row>
    <row r="199" spans="1:53" ht="9.9499999999999993" customHeight="1">
      <c r="A199" s="17"/>
      <c r="B199" s="16"/>
      <c r="C199" s="154"/>
      <c r="D199" s="155"/>
      <c r="E199" s="156"/>
      <c r="F199" s="154"/>
      <c r="G199" s="154"/>
      <c r="H199" s="154"/>
      <c r="I199" s="154"/>
      <c r="J199" s="154"/>
      <c r="K199" s="154"/>
      <c r="L199" s="154"/>
      <c r="M199" s="154"/>
      <c r="N199" s="154"/>
      <c r="O199" s="157"/>
      <c r="P199" s="157"/>
      <c r="R199" s="206"/>
      <c r="T199" s="206"/>
      <c r="V199" s="206" t="s">
        <v>34</v>
      </c>
      <c r="Y199" s="206"/>
      <c r="AD199" s="206"/>
      <c r="AS199" s="206"/>
      <c r="AX199" s="206"/>
    </row>
    <row r="200" spans="1:53" ht="29.1" customHeight="1">
      <c r="A200" s="17" t="s">
        <v>255</v>
      </c>
      <c r="B200" s="251" t="s">
        <v>256</v>
      </c>
      <c r="C200" s="252"/>
      <c r="D200" s="252"/>
      <c r="E200" s="252"/>
      <c r="F200" s="252"/>
      <c r="G200" s="252"/>
      <c r="H200" s="252"/>
      <c r="I200" s="252"/>
      <c r="J200" s="252"/>
      <c r="K200" s="252"/>
      <c r="L200" s="252"/>
      <c r="M200" s="252"/>
      <c r="N200" s="154"/>
      <c r="O200" s="193"/>
      <c r="P200" s="193" t="s">
        <v>128</v>
      </c>
      <c r="R200" s="206"/>
      <c r="T200" s="206"/>
      <c r="V200" s="206" t="s">
        <v>34</v>
      </c>
      <c r="Y200" s="206"/>
      <c r="AD200" s="206"/>
      <c r="AS200" s="206"/>
      <c r="AX200" s="206"/>
    </row>
    <row r="201" spans="1:53" ht="9.9499999999999993" customHeight="1">
      <c r="A201" s="17"/>
      <c r="B201" s="16"/>
      <c r="C201" s="154"/>
      <c r="D201" s="155"/>
      <c r="E201" s="156"/>
      <c r="F201" s="154"/>
      <c r="G201" s="154"/>
      <c r="H201" s="154"/>
      <c r="I201" s="154"/>
      <c r="J201" s="154"/>
      <c r="K201" s="154"/>
      <c r="L201" s="154"/>
      <c r="M201" s="154"/>
      <c r="N201" s="154"/>
      <c r="O201" s="157"/>
      <c r="P201" s="157"/>
      <c r="R201" s="206"/>
      <c r="T201" s="206"/>
      <c r="V201" s="206" t="s">
        <v>34</v>
      </c>
      <c r="Y201" s="206"/>
      <c r="AD201" s="206"/>
      <c r="AS201" s="206"/>
      <c r="AX201" s="206"/>
    </row>
    <row r="202" spans="1:53" ht="29.1" customHeight="1">
      <c r="A202" s="17" t="s">
        <v>257</v>
      </c>
      <c r="B202" s="251" t="s">
        <v>258</v>
      </c>
      <c r="C202" s="252"/>
      <c r="D202" s="252"/>
      <c r="E202" s="252"/>
      <c r="F202" s="252"/>
      <c r="G202" s="252"/>
      <c r="H202" s="252"/>
      <c r="I202" s="252"/>
      <c r="J202" s="252"/>
      <c r="K202" s="252"/>
      <c r="L202" s="252"/>
      <c r="M202" s="252"/>
      <c r="N202" s="154"/>
      <c r="O202" s="193"/>
      <c r="P202" s="193" t="s">
        <v>128</v>
      </c>
      <c r="R202" s="206"/>
      <c r="T202" s="206"/>
      <c r="V202" s="206" t="s">
        <v>34</v>
      </c>
      <c r="Y202" s="206"/>
      <c r="AD202" s="206"/>
      <c r="AS202" s="206"/>
      <c r="AX202" s="206"/>
    </row>
    <row r="203" spans="1:53" ht="9.9499999999999993" customHeight="1">
      <c r="A203" s="17"/>
      <c r="B203" s="16"/>
      <c r="C203" s="154"/>
      <c r="D203" s="155"/>
      <c r="E203" s="156"/>
      <c r="F203" s="154"/>
      <c r="G203" s="154"/>
      <c r="H203" s="154"/>
      <c r="I203" s="154"/>
      <c r="J203" s="154"/>
      <c r="K203" s="154"/>
      <c r="L203" s="154"/>
      <c r="M203" s="154"/>
      <c r="N203" s="154"/>
      <c r="O203" s="157"/>
      <c r="P203" s="157"/>
      <c r="R203" s="206"/>
      <c r="T203" s="206"/>
      <c r="V203" s="206" t="s">
        <v>34</v>
      </c>
      <c r="Y203" s="206"/>
      <c r="AD203" s="206"/>
      <c r="AS203" s="206"/>
      <c r="AX203" s="206"/>
    </row>
    <row r="204" spans="1:53" ht="29.1" customHeight="1">
      <c r="A204" s="17" t="s">
        <v>259</v>
      </c>
      <c r="B204" s="251" t="s">
        <v>260</v>
      </c>
      <c r="C204" s="252"/>
      <c r="D204" s="252"/>
      <c r="E204" s="252"/>
      <c r="F204" s="252"/>
      <c r="G204" s="252"/>
      <c r="H204" s="252"/>
      <c r="I204" s="252"/>
      <c r="J204" s="252"/>
      <c r="K204" s="252"/>
      <c r="L204" s="252"/>
      <c r="M204" s="252"/>
      <c r="N204" s="154"/>
      <c r="O204" s="193"/>
      <c r="P204" s="193" t="s">
        <v>128</v>
      </c>
      <c r="R204" s="206"/>
      <c r="T204" s="206" t="s">
        <v>33</v>
      </c>
      <c r="Y204" s="206"/>
      <c r="AD204" s="206"/>
      <c r="AE204" s="206" t="s">
        <v>39</v>
      </c>
      <c r="AF204" s="206"/>
      <c r="AG204" s="206"/>
      <c r="AH204" s="206"/>
      <c r="AK204" s="206" t="s">
        <v>40</v>
      </c>
      <c r="AR204" s="206"/>
      <c r="AS204" s="206"/>
      <c r="AU204" s="206" t="s">
        <v>41</v>
      </c>
      <c r="AV204" s="206" t="s">
        <v>42</v>
      </c>
      <c r="AX204" s="206"/>
      <c r="AY204" s="206" t="s">
        <v>43</v>
      </c>
      <c r="BA204" s="206" t="s">
        <v>94</v>
      </c>
    </row>
    <row r="205" spans="1:53" ht="9.9499999999999993" customHeight="1">
      <c r="A205" s="17"/>
      <c r="B205" s="16"/>
      <c r="C205" s="154"/>
      <c r="D205" s="155"/>
      <c r="E205" s="156"/>
      <c r="F205" s="154"/>
      <c r="G205" s="154"/>
      <c r="H205" s="154"/>
      <c r="I205" s="154"/>
      <c r="J205" s="154"/>
      <c r="K205" s="154"/>
      <c r="L205" s="154"/>
      <c r="M205" s="154"/>
      <c r="N205" s="154"/>
      <c r="O205" s="157"/>
      <c r="P205" s="157"/>
      <c r="R205" s="206"/>
      <c r="T205" s="206" t="s">
        <v>33</v>
      </c>
      <c r="Y205" s="206"/>
      <c r="AD205" s="206"/>
      <c r="AE205" s="206" t="s">
        <v>39</v>
      </c>
      <c r="AF205" s="206"/>
      <c r="AG205" s="206"/>
      <c r="AH205" s="206"/>
      <c r="AK205" s="206" t="s">
        <v>40</v>
      </c>
      <c r="AR205" s="206"/>
      <c r="AS205" s="206"/>
      <c r="AU205" s="206" t="s">
        <v>41</v>
      </c>
      <c r="AV205" s="206" t="s">
        <v>42</v>
      </c>
      <c r="AX205" s="206"/>
      <c r="AY205" s="206" t="s">
        <v>43</v>
      </c>
      <c r="BA205" s="206" t="s">
        <v>94</v>
      </c>
    </row>
    <row r="206" spans="1:53" ht="29.1" customHeight="1">
      <c r="A206" s="17" t="s">
        <v>261</v>
      </c>
      <c r="B206" s="251" t="s">
        <v>262</v>
      </c>
      <c r="C206" s="252"/>
      <c r="D206" s="252"/>
      <c r="E206" s="252"/>
      <c r="F206" s="252"/>
      <c r="G206" s="252"/>
      <c r="H206" s="252"/>
      <c r="I206" s="252"/>
      <c r="J206" s="252"/>
      <c r="K206" s="252"/>
      <c r="L206" s="252"/>
      <c r="M206" s="252"/>
      <c r="N206" s="154"/>
      <c r="O206" s="193"/>
      <c r="P206" s="193" t="s">
        <v>128</v>
      </c>
      <c r="R206" s="206"/>
      <c r="T206" s="206"/>
      <c r="Y206" s="206"/>
      <c r="AD206" s="206"/>
      <c r="AE206" s="206" t="s">
        <v>39</v>
      </c>
      <c r="AF206" s="206" t="s">
        <v>61</v>
      </c>
      <c r="AG206" s="206" t="s">
        <v>62</v>
      </c>
      <c r="AH206" s="206" t="s">
        <v>63</v>
      </c>
      <c r="AK206" s="206"/>
      <c r="AR206" s="206" t="s">
        <v>65</v>
      </c>
      <c r="AS206" s="206"/>
      <c r="AU206" s="206"/>
      <c r="AV206" s="206"/>
      <c r="AX206" s="206"/>
      <c r="AY206" s="206"/>
      <c r="BA206" s="206"/>
    </row>
    <row r="207" spans="1:53" ht="9.9499999999999993" customHeight="1">
      <c r="A207" s="17"/>
      <c r="B207" s="16"/>
      <c r="C207" s="154"/>
      <c r="D207" s="155"/>
      <c r="E207" s="156"/>
      <c r="F207" s="154"/>
      <c r="G207" s="154"/>
      <c r="H207" s="154"/>
      <c r="I207" s="154"/>
      <c r="J207" s="154"/>
      <c r="K207" s="154"/>
      <c r="L207" s="154"/>
      <c r="M207" s="154"/>
      <c r="N207" s="154"/>
      <c r="O207" s="157"/>
      <c r="P207" s="157"/>
      <c r="R207" s="206"/>
      <c r="T207" s="206"/>
      <c r="Y207" s="206"/>
      <c r="AD207" s="206"/>
      <c r="AE207" s="206" t="s">
        <v>39</v>
      </c>
      <c r="AF207" s="206" t="s">
        <v>61</v>
      </c>
      <c r="AG207" s="206" t="s">
        <v>62</v>
      </c>
      <c r="AH207" s="206" t="s">
        <v>63</v>
      </c>
      <c r="AK207" s="206"/>
      <c r="AR207" s="206" t="s">
        <v>65</v>
      </c>
      <c r="AS207" s="206"/>
      <c r="AU207" s="206"/>
      <c r="AV207" s="206"/>
      <c r="AX207" s="206"/>
      <c r="AY207" s="206"/>
      <c r="BA207" s="206"/>
    </row>
    <row r="208" spans="1:53" ht="29.1" customHeight="1">
      <c r="A208" s="17" t="s">
        <v>263</v>
      </c>
      <c r="B208" s="251" t="s">
        <v>264</v>
      </c>
      <c r="C208" s="252"/>
      <c r="D208" s="252"/>
      <c r="E208" s="252"/>
      <c r="F208" s="252"/>
      <c r="G208" s="252"/>
      <c r="H208" s="252"/>
      <c r="I208" s="252"/>
      <c r="J208" s="252"/>
      <c r="K208" s="252"/>
      <c r="L208" s="252"/>
      <c r="M208" s="252"/>
      <c r="N208" s="154"/>
      <c r="O208" s="193"/>
      <c r="P208" s="193" t="s">
        <v>128</v>
      </c>
      <c r="R208" s="206"/>
      <c r="T208" s="206" t="s">
        <v>33</v>
      </c>
      <c r="Y208" s="206"/>
      <c r="AD208" s="206"/>
      <c r="AS208" s="206"/>
      <c r="AX208" s="206"/>
    </row>
    <row r="209" spans="1:53" ht="9.9499999999999993" customHeight="1">
      <c r="A209" s="17"/>
      <c r="B209" s="16"/>
      <c r="C209" s="154"/>
      <c r="D209" s="155"/>
      <c r="E209" s="156"/>
      <c r="F209" s="154"/>
      <c r="G209" s="154"/>
      <c r="H209" s="154"/>
      <c r="I209" s="154"/>
      <c r="J209" s="154"/>
      <c r="K209" s="154"/>
      <c r="L209" s="154"/>
      <c r="M209" s="154"/>
      <c r="N209" s="154"/>
      <c r="O209" s="157"/>
      <c r="P209" s="157"/>
      <c r="R209" s="206"/>
      <c r="T209" s="206" t="s">
        <v>33</v>
      </c>
      <c r="Y209" s="206"/>
      <c r="AD209" s="206"/>
      <c r="AS209" s="206"/>
      <c r="AX209" s="206"/>
    </row>
    <row r="210" spans="1:53" ht="29.1" customHeight="1">
      <c r="A210" s="17" t="s">
        <v>265</v>
      </c>
      <c r="B210" s="251" t="s">
        <v>266</v>
      </c>
      <c r="C210" s="252"/>
      <c r="D210" s="252"/>
      <c r="E210" s="252"/>
      <c r="F210" s="252"/>
      <c r="G210" s="252"/>
      <c r="H210" s="252"/>
      <c r="I210" s="252"/>
      <c r="J210" s="252"/>
      <c r="K210" s="252"/>
      <c r="L210" s="252"/>
      <c r="M210" s="252"/>
      <c r="N210" s="154"/>
      <c r="O210" s="193"/>
      <c r="P210" s="193" t="s">
        <v>128</v>
      </c>
      <c r="R210" s="206"/>
      <c r="S210" s="206"/>
      <c r="T210" s="206"/>
      <c r="Y210" s="206"/>
      <c r="AD210" s="206"/>
      <c r="AE210" s="206" t="s">
        <v>39</v>
      </c>
      <c r="AK210" s="206"/>
      <c r="AS210" s="206"/>
      <c r="AU210" s="206"/>
      <c r="AV210" s="206"/>
      <c r="AX210" s="206"/>
      <c r="AY210" s="206"/>
      <c r="BA210" s="206"/>
    </row>
    <row r="211" spans="1:53" ht="9.9499999999999993" customHeight="1">
      <c r="A211" s="17"/>
      <c r="B211" s="16"/>
      <c r="C211" s="154"/>
      <c r="D211" s="155"/>
      <c r="E211" s="156"/>
      <c r="F211" s="154"/>
      <c r="G211" s="154"/>
      <c r="H211" s="154"/>
      <c r="I211" s="154"/>
      <c r="J211" s="154"/>
      <c r="K211" s="154"/>
      <c r="L211" s="154"/>
      <c r="M211" s="154"/>
      <c r="N211" s="154"/>
      <c r="O211" s="157"/>
      <c r="P211" s="157"/>
      <c r="R211" s="206"/>
      <c r="S211" s="206"/>
      <c r="T211" s="206"/>
      <c r="Y211" s="206"/>
      <c r="AD211" s="206"/>
      <c r="AE211" s="206" t="s">
        <v>39</v>
      </c>
      <c r="AK211" s="206"/>
      <c r="AS211" s="206"/>
      <c r="AU211" s="206"/>
      <c r="AV211" s="206"/>
      <c r="AX211" s="206"/>
      <c r="AY211" s="206"/>
      <c r="BA211" s="206"/>
    </row>
    <row r="212" spans="1:53" ht="29.1" customHeight="1">
      <c r="A212" s="17" t="s">
        <v>267</v>
      </c>
      <c r="B212" s="251" t="s">
        <v>268</v>
      </c>
      <c r="C212" s="252"/>
      <c r="D212" s="252"/>
      <c r="E212" s="252"/>
      <c r="F212" s="252"/>
      <c r="G212" s="252"/>
      <c r="H212" s="252"/>
      <c r="I212" s="252"/>
      <c r="J212" s="252"/>
      <c r="K212" s="252"/>
      <c r="L212" s="252"/>
      <c r="M212" s="252"/>
      <c r="N212" s="154"/>
      <c r="O212" s="193"/>
      <c r="P212" s="193" t="s">
        <v>128</v>
      </c>
      <c r="R212" s="206"/>
      <c r="T212" s="206" t="s">
        <v>33</v>
      </c>
      <c r="Y212" s="206"/>
      <c r="AD212" s="206"/>
      <c r="AS212" s="206"/>
      <c r="AX212" s="206"/>
    </row>
    <row r="213" spans="1:53" ht="9.9499999999999993" customHeight="1">
      <c r="A213" s="17"/>
      <c r="B213" s="16"/>
      <c r="C213" s="32"/>
      <c r="D213" s="32"/>
      <c r="E213" s="32"/>
      <c r="F213" s="32"/>
      <c r="G213" s="32"/>
      <c r="H213" s="32"/>
      <c r="I213" s="32"/>
      <c r="J213" s="32"/>
      <c r="K213" s="32"/>
      <c r="L213" s="32"/>
      <c r="M213" s="32"/>
      <c r="N213" s="154"/>
      <c r="O213" s="157"/>
      <c r="P213" s="157"/>
      <c r="R213" s="206"/>
      <c r="T213" s="206" t="s">
        <v>33</v>
      </c>
      <c r="Y213" s="206"/>
      <c r="AD213" s="206"/>
      <c r="AS213" s="206"/>
      <c r="AX213" s="206"/>
    </row>
    <row r="214" spans="1:53" ht="29.1" customHeight="1">
      <c r="A214" s="17" t="s">
        <v>269</v>
      </c>
      <c r="B214" s="251" t="s">
        <v>270</v>
      </c>
      <c r="C214" s="252"/>
      <c r="D214" s="252"/>
      <c r="E214" s="252"/>
      <c r="F214" s="252"/>
      <c r="G214" s="252"/>
      <c r="H214" s="252"/>
      <c r="I214" s="252"/>
      <c r="J214" s="252"/>
      <c r="K214" s="252"/>
      <c r="L214" s="252"/>
      <c r="M214" s="252"/>
      <c r="N214" s="154"/>
      <c r="O214" s="193"/>
      <c r="P214" s="193" t="s">
        <v>128</v>
      </c>
      <c r="R214" s="206"/>
      <c r="T214" s="206" t="s">
        <v>33</v>
      </c>
      <c r="Y214" s="206"/>
      <c r="AD214" s="206"/>
      <c r="AS214" s="206"/>
      <c r="AX214" s="206"/>
    </row>
    <row r="215" spans="1:53" ht="9.9499999999999993" customHeight="1">
      <c r="A215" s="17"/>
      <c r="B215" s="16"/>
      <c r="C215" s="154"/>
      <c r="D215" s="155"/>
      <c r="E215" s="156"/>
      <c r="F215" s="154"/>
      <c r="G215" s="154"/>
      <c r="H215" s="154"/>
      <c r="I215" s="154"/>
      <c r="J215" s="154"/>
      <c r="K215" s="154"/>
      <c r="L215" s="154"/>
      <c r="M215" s="154"/>
      <c r="N215" s="154"/>
      <c r="O215" s="157"/>
      <c r="P215" s="157"/>
      <c r="R215" s="206"/>
      <c r="T215" s="206" t="s">
        <v>33</v>
      </c>
      <c r="Y215" s="206"/>
      <c r="AD215" s="206"/>
      <c r="AS215" s="206"/>
      <c r="AX215" s="206"/>
    </row>
    <row r="216" spans="1:53" ht="29.1" customHeight="1">
      <c r="A216" s="17" t="s">
        <v>271</v>
      </c>
      <c r="B216" s="251" t="s">
        <v>272</v>
      </c>
      <c r="C216" s="252"/>
      <c r="D216" s="252"/>
      <c r="E216" s="252"/>
      <c r="F216" s="252"/>
      <c r="G216" s="252"/>
      <c r="H216" s="252"/>
      <c r="I216" s="252"/>
      <c r="J216" s="252"/>
      <c r="K216" s="252"/>
      <c r="L216" s="252"/>
      <c r="M216" s="252"/>
      <c r="N216" s="154"/>
      <c r="O216" s="193"/>
      <c r="P216" s="193" t="s">
        <v>128</v>
      </c>
      <c r="R216" s="206"/>
      <c r="T216" s="206" t="s">
        <v>33</v>
      </c>
      <c r="Y216" s="206"/>
      <c r="AD216" s="206"/>
      <c r="AS216" s="206"/>
      <c r="AX216" s="206"/>
    </row>
    <row r="217" spans="1:53" ht="9.9499999999999993" customHeight="1">
      <c r="A217" s="17"/>
      <c r="B217" s="16"/>
      <c r="C217" s="154"/>
      <c r="D217" s="155"/>
      <c r="E217" s="156"/>
      <c r="F217" s="154"/>
      <c r="G217" s="154"/>
      <c r="H217" s="154"/>
      <c r="I217" s="154"/>
      <c r="J217" s="154"/>
      <c r="K217" s="154"/>
      <c r="L217" s="154"/>
      <c r="M217" s="154"/>
      <c r="N217" s="154"/>
      <c r="O217" s="157"/>
      <c r="P217" s="157"/>
      <c r="R217" s="206"/>
      <c r="T217" s="206" t="s">
        <v>33</v>
      </c>
      <c r="Y217" s="206"/>
      <c r="AD217" s="206"/>
      <c r="AS217" s="206"/>
      <c r="AX217" s="206"/>
    </row>
    <row r="218" spans="1:53" ht="29.1" customHeight="1">
      <c r="A218" s="17" t="s">
        <v>273</v>
      </c>
      <c r="B218" s="251" t="s">
        <v>274</v>
      </c>
      <c r="C218" s="252"/>
      <c r="D218" s="252"/>
      <c r="E218" s="252"/>
      <c r="F218" s="252"/>
      <c r="G218" s="252"/>
      <c r="H218" s="252"/>
      <c r="I218" s="252"/>
      <c r="J218" s="252"/>
      <c r="K218" s="252"/>
      <c r="L218" s="252"/>
      <c r="M218" s="252"/>
      <c r="N218" s="154"/>
      <c r="O218" s="193"/>
      <c r="P218" s="193" t="s">
        <v>128</v>
      </c>
      <c r="R218" s="206"/>
      <c r="T218" s="206"/>
      <c r="Y218" s="206"/>
      <c r="AD218" s="206"/>
      <c r="AF218" s="206" t="s">
        <v>61</v>
      </c>
      <c r="AG218" s="206" t="s">
        <v>62</v>
      </c>
      <c r="AH218" s="206" t="s">
        <v>63</v>
      </c>
      <c r="AR218" s="206" t="s">
        <v>65</v>
      </c>
      <c r="AS218" s="206"/>
      <c r="AX218" s="206"/>
    </row>
    <row r="219" spans="1:53" ht="9.9499999999999993" customHeight="1">
      <c r="A219" s="17"/>
      <c r="B219" s="16"/>
      <c r="C219" s="32"/>
      <c r="D219" s="32"/>
      <c r="E219" s="32"/>
      <c r="F219" s="32"/>
      <c r="G219" s="32"/>
      <c r="H219" s="32"/>
      <c r="I219" s="32"/>
      <c r="J219" s="32"/>
      <c r="K219" s="32"/>
      <c r="L219" s="32"/>
      <c r="M219" s="32"/>
      <c r="N219" s="154"/>
      <c r="O219" s="157"/>
      <c r="P219" s="157"/>
      <c r="R219" s="206"/>
      <c r="T219" s="206"/>
      <c r="Y219" s="206"/>
      <c r="AD219" s="206"/>
      <c r="AF219" s="206" t="s">
        <v>61</v>
      </c>
      <c r="AG219" s="206" t="s">
        <v>62</v>
      </c>
      <c r="AH219" s="206" t="s">
        <v>63</v>
      </c>
      <c r="AR219" s="206" t="s">
        <v>65</v>
      </c>
      <c r="AS219" s="206"/>
      <c r="AX219" s="206"/>
    </row>
    <row r="220" spans="1:53" ht="29.1" customHeight="1">
      <c r="A220" s="17" t="s">
        <v>275</v>
      </c>
      <c r="B220" s="251" t="s">
        <v>276</v>
      </c>
      <c r="C220" s="252"/>
      <c r="D220" s="252"/>
      <c r="E220" s="252"/>
      <c r="F220" s="252"/>
      <c r="G220" s="252"/>
      <c r="H220" s="252"/>
      <c r="I220" s="252"/>
      <c r="J220" s="252"/>
      <c r="K220" s="252"/>
      <c r="L220" s="252"/>
      <c r="M220" s="252"/>
      <c r="N220" s="154"/>
      <c r="O220" s="193"/>
      <c r="P220" s="193" t="s">
        <v>128</v>
      </c>
      <c r="R220" s="206"/>
      <c r="T220" s="206"/>
      <c r="Y220" s="206"/>
      <c r="AD220" s="206"/>
      <c r="AF220" s="206" t="s">
        <v>61</v>
      </c>
      <c r="AG220" s="206" t="s">
        <v>62</v>
      </c>
      <c r="AH220" s="206" t="s">
        <v>63</v>
      </c>
      <c r="AR220" s="206" t="s">
        <v>65</v>
      </c>
      <c r="AS220" s="206"/>
      <c r="AX220" s="206"/>
    </row>
    <row r="221" spans="1:53" ht="9.9499999999999993" customHeight="1">
      <c r="A221" s="17"/>
      <c r="B221" s="16"/>
      <c r="C221" s="154"/>
      <c r="D221" s="155"/>
      <c r="E221" s="156"/>
      <c r="F221" s="154"/>
      <c r="G221" s="154"/>
      <c r="H221" s="154"/>
      <c r="I221" s="154"/>
      <c r="J221" s="154"/>
      <c r="K221" s="154"/>
      <c r="L221" s="154"/>
      <c r="M221" s="154"/>
      <c r="N221" s="154"/>
      <c r="O221" s="157"/>
      <c r="P221" s="157"/>
      <c r="R221" s="206"/>
      <c r="T221" s="206"/>
      <c r="Y221" s="206"/>
      <c r="AD221" s="206"/>
      <c r="AF221" s="206" t="s">
        <v>61</v>
      </c>
      <c r="AG221" s="206" t="s">
        <v>62</v>
      </c>
      <c r="AH221" s="206" t="s">
        <v>63</v>
      </c>
      <c r="AR221" s="206" t="s">
        <v>65</v>
      </c>
      <c r="AS221" s="206"/>
      <c r="AX221" s="206"/>
    </row>
    <row r="222" spans="1:53" ht="29.1" customHeight="1">
      <c r="A222" s="17" t="s">
        <v>277</v>
      </c>
      <c r="B222" s="251" t="s">
        <v>278</v>
      </c>
      <c r="C222" s="252"/>
      <c r="D222" s="252"/>
      <c r="E222" s="252"/>
      <c r="F222" s="252"/>
      <c r="G222" s="252"/>
      <c r="H222" s="252"/>
      <c r="I222" s="252"/>
      <c r="J222" s="252"/>
      <c r="K222" s="252"/>
      <c r="L222" s="252"/>
      <c r="M222" s="252"/>
      <c r="N222" s="154"/>
      <c r="O222" s="193"/>
      <c r="P222" s="193" t="s">
        <v>128</v>
      </c>
      <c r="R222" s="206"/>
      <c r="T222" s="206"/>
      <c r="Y222" s="206"/>
      <c r="AD222" s="206"/>
      <c r="AF222" s="206" t="s">
        <v>61</v>
      </c>
      <c r="AG222" s="206" t="s">
        <v>62</v>
      </c>
      <c r="AH222" s="206" t="s">
        <v>63</v>
      </c>
      <c r="AR222" s="206" t="s">
        <v>65</v>
      </c>
      <c r="AS222" s="206"/>
      <c r="AX222" s="206"/>
    </row>
    <row r="223" spans="1:53" ht="9.9499999999999993" customHeight="1">
      <c r="A223" s="17"/>
      <c r="B223" s="16"/>
      <c r="C223" s="154"/>
      <c r="D223" s="155"/>
      <c r="E223" s="156"/>
      <c r="F223" s="154"/>
      <c r="G223" s="154"/>
      <c r="H223" s="154"/>
      <c r="I223" s="154"/>
      <c r="J223" s="154"/>
      <c r="K223" s="154"/>
      <c r="L223" s="154"/>
      <c r="M223" s="154"/>
      <c r="N223" s="154"/>
      <c r="O223" s="157"/>
      <c r="P223" s="157"/>
      <c r="R223" s="206"/>
      <c r="T223" s="206"/>
      <c r="Y223" s="206"/>
      <c r="AD223" s="206"/>
      <c r="AF223" s="206" t="s">
        <v>61</v>
      </c>
      <c r="AG223" s="206" t="s">
        <v>62</v>
      </c>
      <c r="AH223" s="206" t="s">
        <v>63</v>
      </c>
      <c r="AR223" s="206" t="s">
        <v>65</v>
      </c>
      <c r="AS223" s="206"/>
      <c r="AX223" s="206"/>
    </row>
    <row r="224" spans="1:53" ht="29.1" customHeight="1">
      <c r="A224" s="17" t="s">
        <v>279</v>
      </c>
      <c r="B224" s="251" t="s">
        <v>280</v>
      </c>
      <c r="C224" s="252"/>
      <c r="D224" s="252"/>
      <c r="E224" s="252"/>
      <c r="F224" s="252"/>
      <c r="G224" s="252"/>
      <c r="H224" s="252"/>
      <c r="I224" s="252"/>
      <c r="J224" s="252"/>
      <c r="K224" s="252"/>
      <c r="L224" s="252"/>
      <c r="M224" s="252"/>
      <c r="N224" s="154"/>
      <c r="O224" s="193"/>
      <c r="P224" s="193" t="s">
        <v>128</v>
      </c>
      <c r="R224" s="206"/>
      <c r="T224" s="206" t="s">
        <v>33</v>
      </c>
      <c r="Y224" s="206"/>
      <c r="AD224" s="206"/>
      <c r="AF224" s="206"/>
      <c r="AG224" s="206"/>
      <c r="AH224" s="206"/>
      <c r="AS224" s="206"/>
      <c r="AX224" s="206"/>
    </row>
    <row r="225" spans="1:50" ht="9.9499999999999993" customHeight="1">
      <c r="A225" s="17"/>
      <c r="B225" s="16"/>
      <c r="C225" s="154"/>
      <c r="D225" s="155"/>
      <c r="E225" s="156"/>
      <c r="F225" s="154"/>
      <c r="G225" s="154"/>
      <c r="H225" s="154"/>
      <c r="I225" s="154"/>
      <c r="J225" s="154"/>
      <c r="K225" s="154"/>
      <c r="L225" s="154"/>
      <c r="M225" s="154"/>
      <c r="N225" s="154"/>
      <c r="O225" s="157"/>
      <c r="P225" s="157"/>
      <c r="R225" s="206"/>
      <c r="T225" s="206" t="s">
        <v>33</v>
      </c>
      <c r="Y225" s="206"/>
      <c r="AD225" s="206"/>
      <c r="AF225" s="206"/>
      <c r="AG225" s="206"/>
      <c r="AH225" s="206"/>
      <c r="AS225" s="206"/>
      <c r="AX225" s="206"/>
    </row>
    <row r="226" spans="1:50" ht="29.1" customHeight="1">
      <c r="A226" s="17" t="s">
        <v>281</v>
      </c>
      <c r="B226" s="251" t="s">
        <v>282</v>
      </c>
      <c r="C226" s="252"/>
      <c r="D226" s="252"/>
      <c r="E226" s="252"/>
      <c r="F226" s="252"/>
      <c r="G226" s="252"/>
      <c r="H226" s="252"/>
      <c r="I226" s="252"/>
      <c r="J226" s="252"/>
      <c r="K226" s="252"/>
      <c r="L226" s="252"/>
      <c r="M226" s="252"/>
      <c r="N226" s="154"/>
      <c r="O226" s="193"/>
      <c r="P226" s="193" t="s">
        <v>128</v>
      </c>
      <c r="R226" s="206"/>
      <c r="T226" s="206" t="s">
        <v>33</v>
      </c>
      <c r="Y226" s="206"/>
      <c r="AD226" s="206"/>
      <c r="AF226" s="206"/>
      <c r="AG226" s="206"/>
      <c r="AH226" s="206"/>
      <c r="AS226" s="206"/>
      <c r="AX226" s="206"/>
    </row>
    <row r="227" spans="1:50" ht="9.9499999999999993" customHeight="1">
      <c r="A227" s="17"/>
      <c r="B227" s="16"/>
      <c r="C227" s="154"/>
      <c r="D227" s="155"/>
      <c r="E227" s="156"/>
      <c r="F227" s="154"/>
      <c r="G227" s="154"/>
      <c r="H227" s="154"/>
      <c r="I227" s="154"/>
      <c r="J227" s="154"/>
      <c r="K227" s="154"/>
      <c r="L227" s="154"/>
      <c r="M227" s="154"/>
      <c r="N227" s="154"/>
      <c r="O227" s="157"/>
      <c r="P227" s="157"/>
      <c r="R227" s="206"/>
      <c r="T227" s="206" t="s">
        <v>33</v>
      </c>
      <c r="Y227" s="206"/>
      <c r="AD227" s="206"/>
      <c r="AF227" s="206"/>
      <c r="AG227" s="206"/>
      <c r="AH227" s="206"/>
      <c r="AS227" s="206"/>
      <c r="AX227" s="206"/>
    </row>
    <row r="228" spans="1:50" ht="29.1" customHeight="1">
      <c r="A228" s="17" t="s">
        <v>283</v>
      </c>
      <c r="B228" s="251" t="s">
        <v>284</v>
      </c>
      <c r="C228" s="251"/>
      <c r="D228" s="251"/>
      <c r="E228" s="251"/>
      <c r="F228" s="251"/>
      <c r="G228" s="251"/>
      <c r="H228" s="251"/>
      <c r="I228" s="251"/>
      <c r="J228" s="251"/>
      <c r="K228" s="251"/>
      <c r="L228" s="251"/>
      <c r="M228" s="251"/>
      <c r="N228" s="154"/>
      <c r="O228" s="193"/>
      <c r="P228" s="193" t="s">
        <v>128</v>
      </c>
      <c r="R228" s="206"/>
      <c r="T228" s="206" t="s">
        <v>33</v>
      </c>
      <c r="Y228" s="206"/>
      <c r="AD228" s="206"/>
      <c r="AF228" s="206"/>
      <c r="AG228" s="206"/>
      <c r="AH228" s="206"/>
      <c r="AS228" s="206"/>
      <c r="AX228" s="206"/>
    </row>
    <row r="229" spans="1:50" ht="9.9499999999999993" customHeight="1">
      <c r="A229" s="17"/>
      <c r="B229" s="16"/>
      <c r="C229" s="154"/>
      <c r="D229" s="155"/>
      <c r="E229" s="156"/>
      <c r="F229" s="154"/>
      <c r="G229" s="154"/>
      <c r="H229" s="154"/>
      <c r="I229" s="154"/>
      <c r="J229" s="154"/>
      <c r="K229" s="154"/>
      <c r="L229" s="154"/>
      <c r="M229" s="154"/>
      <c r="N229" s="154"/>
      <c r="O229" s="157"/>
      <c r="P229" s="157"/>
      <c r="R229" s="206"/>
      <c r="T229" s="206" t="s">
        <v>143</v>
      </c>
      <c r="Y229" s="206"/>
      <c r="AD229" s="206"/>
      <c r="AF229" s="206"/>
      <c r="AG229" s="206"/>
      <c r="AH229" s="206"/>
      <c r="AS229" s="206"/>
      <c r="AX229" s="206"/>
    </row>
    <row r="230" spans="1:50" ht="29.1" customHeight="1">
      <c r="A230" s="17" t="s">
        <v>285</v>
      </c>
      <c r="B230" s="251" t="s">
        <v>286</v>
      </c>
      <c r="C230" s="252"/>
      <c r="D230" s="252"/>
      <c r="E230" s="252"/>
      <c r="F230" s="252"/>
      <c r="G230" s="252"/>
      <c r="H230" s="252"/>
      <c r="I230" s="252"/>
      <c r="J230" s="252"/>
      <c r="K230" s="252"/>
      <c r="L230" s="252"/>
      <c r="M230" s="252"/>
      <c r="N230" s="154"/>
      <c r="O230" s="193"/>
      <c r="P230" s="193" t="s">
        <v>128</v>
      </c>
      <c r="R230" s="206"/>
      <c r="T230" s="206"/>
      <c r="Y230" s="206"/>
      <c r="AD230" s="206"/>
      <c r="AF230" s="206" t="s">
        <v>61</v>
      </c>
      <c r="AG230" s="206" t="s">
        <v>62</v>
      </c>
      <c r="AH230" s="206" t="s">
        <v>63</v>
      </c>
      <c r="AS230" s="206"/>
      <c r="AX230" s="206"/>
    </row>
    <row r="231" spans="1:50" ht="9.9499999999999993" customHeight="1">
      <c r="A231" s="17"/>
      <c r="B231" s="16"/>
      <c r="C231" s="154"/>
      <c r="D231" s="155"/>
      <c r="E231" s="156"/>
      <c r="F231" s="154"/>
      <c r="G231" s="154"/>
      <c r="H231" s="154"/>
      <c r="I231" s="154"/>
      <c r="J231" s="154"/>
      <c r="K231" s="154"/>
      <c r="L231" s="154"/>
      <c r="M231" s="154"/>
      <c r="N231" s="154"/>
      <c r="O231" s="157"/>
      <c r="P231" s="157"/>
      <c r="R231" s="206"/>
      <c r="T231" s="206"/>
      <c r="Y231" s="206"/>
      <c r="AD231" s="206"/>
      <c r="AF231" s="206" t="s">
        <v>61</v>
      </c>
      <c r="AG231" s="206" t="s">
        <v>62</v>
      </c>
      <c r="AH231" s="206" t="s">
        <v>63</v>
      </c>
      <c r="AS231" s="206"/>
      <c r="AX231" s="206"/>
    </row>
    <row r="232" spans="1:50" ht="29.1" customHeight="1">
      <c r="A232" s="17" t="s">
        <v>287</v>
      </c>
      <c r="B232" s="251" t="s">
        <v>288</v>
      </c>
      <c r="C232" s="252"/>
      <c r="D232" s="252"/>
      <c r="E232" s="252"/>
      <c r="F232" s="252"/>
      <c r="G232" s="252"/>
      <c r="H232" s="252"/>
      <c r="I232" s="252"/>
      <c r="J232" s="252"/>
      <c r="K232" s="252"/>
      <c r="L232" s="252"/>
      <c r="M232" s="252"/>
      <c r="N232" s="154"/>
      <c r="O232" s="193"/>
      <c r="P232" s="193" t="s">
        <v>128</v>
      </c>
      <c r="R232" s="206"/>
      <c r="T232" s="206" t="s">
        <v>33</v>
      </c>
      <c r="Y232" s="206"/>
      <c r="AD232" s="206"/>
      <c r="AF232" s="206" t="s">
        <v>61</v>
      </c>
      <c r="AG232" s="206" t="s">
        <v>62</v>
      </c>
      <c r="AH232" s="206" t="s">
        <v>63</v>
      </c>
      <c r="AS232" s="206"/>
      <c r="AX232" s="206"/>
    </row>
    <row r="233" spans="1:50" ht="9.9499999999999993" customHeight="1">
      <c r="A233" s="17"/>
      <c r="B233" s="16"/>
      <c r="C233" s="154"/>
      <c r="D233" s="155"/>
      <c r="E233" s="156"/>
      <c r="F233" s="154"/>
      <c r="G233" s="154"/>
      <c r="H233" s="154"/>
      <c r="I233" s="154"/>
      <c r="J233" s="154"/>
      <c r="K233" s="154"/>
      <c r="L233" s="154"/>
      <c r="M233" s="154"/>
      <c r="N233" s="154"/>
      <c r="O233" s="157"/>
      <c r="P233" s="157"/>
      <c r="R233" s="206"/>
      <c r="T233" s="206" t="s">
        <v>33</v>
      </c>
      <c r="Y233" s="206"/>
      <c r="AD233" s="206"/>
      <c r="AF233" s="206" t="s">
        <v>61</v>
      </c>
      <c r="AG233" s="206" t="s">
        <v>62</v>
      </c>
      <c r="AH233" s="206" t="s">
        <v>63</v>
      </c>
      <c r="AS233" s="206"/>
      <c r="AX233" s="206"/>
    </row>
    <row r="234" spans="1:50" ht="29.1" customHeight="1">
      <c r="A234" s="17" t="s">
        <v>289</v>
      </c>
      <c r="B234" s="251" t="s">
        <v>290</v>
      </c>
      <c r="C234" s="252"/>
      <c r="D234" s="252"/>
      <c r="E234" s="252"/>
      <c r="F234" s="252"/>
      <c r="G234" s="252"/>
      <c r="H234" s="252"/>
      <c r="I234" s="252"/>
      <c r="J234" s="252"/>
      <c r="K234" s="252"/>
      <c r="L234" s="252"/>
      <c r="M234" s="252"/>
      <c r="N234" s="154"/>
      <c r="O234" s="193"/>
      <c r="P234" s="193" t="s">
        <v>128</v>
      </c>
      <c r="R234" s="206" t="s">
        <v>32</v>
      </c>
      <c r="T234" s="206"/>
      <c r="X234" s="206" t="s">
        <v>36</v>
      </c>
      <c r="Y234" s="206"/>
      <c r="AD234" s="206" t="s">
        <v>38</v>
      </c>
      <c r="AS234" s="206"/>
      <c r="AX234" s="206"/>
    </row>
    <row r="235" spans="1:50" ht="9.9499999999999993" customHeight="1">
      <c r="A235" s="17"/>
      <c r="B235" s="16"/>
      <c r="C235" s="154"/>
      <c r="D235" s="155"/>
      <c r="E235" s="156"/>
      <c r="F235" s="154"/>
      <c r="G235" s="154"/>
      <c r="H235" s="154"/>
      <c r="I235" s="154"/>
      <c r="J235" s="154"/>
      <c r="K235" s="154"/>
      <c r="L235" s="154"/>
      <c r="M235" s="154"/>
      <c r="N235" s="154"/>
      <c r="O235" s="157"/>
      <c r="P235" s="157"/>
      <c r="R235" s="206" t="s">
        <v>32</v>
      </c>
      <c r="T235" s="206"/>
      <c r="X235" s="206" t="s">
        <v>36</v>
      </c>
      <c r="Y235" s="206"/>
      <c r="AD235" s="206" t="s">
        <v>38</v>
      </c>
      <c r="AS235" s="206"/>
      <c r="AX235" s="206"/>
    </row>
    <row r="236" spans="1:50" ht="29.1" customHeight="1">
      <c r="A236" s="17" t="s">
        <v>291</v>
      </c>
      <c r="B236" s="251" t="s">
        <v>292</v>
      </c>
      <c r="C236" s="252"/>
      <c r="D236" s="252"/>
      <c r="E236" s="252"/>
      <c r="F236" s="252"/>
      <c r="G236" s="252"/>
      <c r="H236" s="252"/>
      <c r="I236" s="252"/>
      <c r="J236" s="252"/>
      <c r="K236" s="252"/>
      <c r="L236" s="252"/>
      <c r="M236" s="252"/>
      <c r="N236" s="154"/>
      <c r="O236" s="193"/>
      <c r="P236" s="193" t="s">
        <v>128</v>
      </c>
      <c r="R236" s="206" t="s">
        <v>32</v>
      </c>
      <c r="T236" s="206"/>
      <c r="X236" s="206" t="s">
        <v>36</v>
      </c>
      <c r="Y236" s="206"/>
      <c r="AD236" s="206" t="s">
        <v>38</v>
      </c>
      <c r="AS236" s="206"/>
      <c r="AX236" s="206"/>
    </row>
    <row r="237" spans="1:50" ht="9.9499999999999993" customHeight="1">
      <c r="A237" s="17"/>
      <c r="B237" s="16"/>
      <c r="C237" s="154"/>
      <c r="D237" s="155"/>
      <c r="E237" s="156"/>
      <c r="F237" s="154"/>
      <c r="G237" s="154"/>
      <c r="H237" s="154"/>
      <c r="I237" s="154"/>
      <c r="J237" s="154"/>
      <c r="K237" s="154"/>
      <c r="L237" s="154"/>
      <c r="M237" s="154"/>
      <c r="N237" s="154"/>
      <c r="O237" s="157"/>
      <c r="P237" s="157"/>
      <c r="R237" s="206" t="s">
        <v>32</v>
      </c>
      <c r="T237" s="206"/>
      <c r="X237" s="206" t="s">
        <v>36</v>
      </c>
      <c r="Y237" s="206"/>
      <c r="AD237" s="206" t="s">
        <v>38</v>
      </c>
      <c r="AS237" s="206"/>
      <c r="AX237" s="206"/>
    </row>
    <row r="238" spans="1:50" ht="29.1" customHeight="1">
      <c r="A238" s="17" t="s">
        <v>293</v>
      </c>
      <c r="B238" s="251" t="s">
        <v>294</v>
      </c>
      <c r="C238" s="252"/>
      <c r="D238" s="252"/>
      <c r="E238" s="252"/>
      <c r="F238" s="252"/>
      <c r="G238" s="252"/>
      <c r="H238" s="252"/>
      <c r="I238" s="252"/>
      <c r="J238" s="252"/>
      <c r="K238" s="252"/>
      <c r="L238" s="252"/>
      <c r="M238" s="252"/>
      <c r="N238" s="154"/>
      <c r="O238" s="193"/>
      <c r="P238" s="193" t="s">
        <v>128</v>
      </c>
      <c r="R238" s="206" t="s">
        <v>32</v>
      </c>
      <c r="T238" s="206"/>
      <c r="X238" s="206" t="s">
        <v>36</v>
      </c>
      <c r="Y238" s="206"/>
      <c r="AD238" s="206" t="s">
        <v>38</v>
      </c>
      <c r="AS238" s="206"/>
      <c r="AX238" s="206"/>
    </row>
    <row r="239" spans="1:50" ht="9.9499999999999993" customHeight="1">
      <c r="A239" s="17"/>
      <c r="B239" s="16"/>
      <c r="C239" s="154"/>
      <c r="D239" s="155"/>
      <c r="E239" s="156"/>
      <c r="F239" s="154"/>
      <c r="G239" s="154"/>
      <c r="H239" s="154"/>
      <c r="I239" s="154"/>
      <c r="J239" s="154"/>
      <c r="K239" s="154"/>
      <c r="L239" s="154"/>
      <c r="M239" s="154"/>
      <c r="N239" s="154"/>
      <c r="O239" s="157"/>
      <c r="P239" s="157"/>
      <c r="R239" s="206" t="s">
        <v>32</v>
      </c>
      <c r="T239" s="206"/>
      <c r="X239" s="206" t="s">
        <v>36</v>
      </c>
      <c r="Y239" s="206"/>
      <c r="AD239" s="206" t="s">
        <v>38</v>
      </c>
      <c r="AS239" s="206"/>
      <c r="AX239" s="206"/>
    </row>
    <row r="240" spans="1:50" ht="29.1" customHeight="1">
      <c r="A240" s="17" t="s">
        <v>295</v>
      </c>
      <c r="B240" s="251" t="s">
        <v>296</v>
      </c>
      <c r="C240" s="251"/>
      <c r="D240" s="251"/>
      <c r="E240" s="251"/>
      <c r="F240" s="251"/>
      <c r="G240" s="251"/>
      <c r="H240" s="251"/>
      <c r="I240" s="251"/>
      <c r="J240" s="251"/>
      <c r="K240" s="251"/>
      <c r="L240" s="251"/>
      <c r="M240" s="251"/>
      <c r="N240" s="154"/>
      <c r="O240" s="193"/>
      <c r="P240" s="193" t="s">
        <v>128</v>
      </c>
      <c r="R240" s="206" t="s">
        <v>32</v>
      </c>
      <c r="T240" s="206"/>
      <c r="X240" s="206" t="s">
        <v>36</v>
      </c>
      <c r="Y240" s="206"/>
      <c r="AD240" s="206" t="s">
        <v>38</v>
      </c>
      <c r="AS240" s="206"/>
      <c r="AX240" s="206"/>
    </row>
    <row r="241" spans="1:86" ht="9.9499999999999993" customHeight="1">
      <c r="A241" s="17"/>
      <c r="B241" s="16"/>
      <c r="C241" s="154"/>
      <c r="D241" s="155"/>
      <c r="E241" s="156"/>
      <c r="F241" s="154"/>
      <c r="G241" s="154"/>
      <c r="H241" s="154"/>
      <c r="I241" s="154"/>
      <c r="J241" s="154"/>
      <c r="K241" s="154"/>
      <c r="L241" s="154"/>
      <c r="M241" s="154"/>
      <c r="N241" s="154"/>
      <c r="O241" s="157"/>
      <c r="P241" s="157"/>
      <c r="R241" s="206" t="s">
        <v>32</v>
      </c>
      <c r="T241" s="206"/>
      <c r="X241" s="206" t="s">
        <v>36</v>
      </c>
      <c r="Y241" s="206"/>
      <c r="AD241" s="206" t="s">
        <v>38</v>
      </c>
      <c r="AS241" s="206"/>
      <c r="AX241" s="206"/>
    </row>
    <row r="242" spans="1:86" ht="29.1" customHeight="1">
      <c r="A242" s="17" t="s">
        <v>297</v>
      </c>
      <c r="B242" s="259" t="s">
        <v>298</v>
      </c>
      <c r="C242" s="260"/>
      <c r="D242" s="260"/>
      <c r="E242" s="260"/>
      <c r="F242" s="260"/>
      <c r="G242" s="260"/>
      <c r="H242" s="260"/>
      <c r="I242" s="260"/>
      <c r="J242" s="260"/>
      <c r="K242" s="260"/>
      <c r="L242" s="260"/>
      <c r="M242" s="260"/>
      <c r="N242" s="154"/>
      <c r="O242" s="193"/>
      <c r="P242" s="193" t="s">
        <v>128</v>
      </c>
      <c r="R242" s="206" t="s">
        <v>32</v>
      </c>
      <c r="T242" s="206"/>
      <c r="W242" s="206" t="s">
        <v>35</v>
      </c>
      <c r="X242" s="206" t="s">
        <v>36</v>
      </c>
      <c r="Y242" s="206"/>
      <c r="AB242" s="206" t="s">
        <v>37</v>
      </c>
      <c r="AD242" s="206" t="s">
        <v>38</v>
      </c>
      <c r="AE242" s="206" t="s">
        <v>39</v>
      </c>
      <c r="AK242" s="206" t="s">
        <v>40</v>
      </c>
      <c r="AS242" s="206"/>
      <c r="AU242" s="206" t="s">
        <v>41</v>
      </c>
      <c r="AV242" s="206" t="s">
        <v>42</v>
      </c>
      <c r="AX242" s="206"/>
      <c r="AY242" s="206" t="s">
        <v>43</v>
      </c>
      <c r="BA242" s="206" t="s">
        <v>94</v>
      </c>
    </row>
    <row r="243" spans="1:86" ht="9.9499999999999993" customHeight="1">
      <c r="A243" s="17"/>
      <c r="B243" s="16"/>
      <c r="C243" s="154"/>
      <c r="D243" s="155"/>
      <c r="E243" s="156"/>
      <c r="F243" s="154"/>
      <c r="G243" s="154"/>
      <c r="H243" s="154"/>
      <c r="I243" s="154"/>
      <c r="J243" s="154"/>
      <c r="K243" s="154"/>
      <c r="L243" s="154"/>
      <c r="M243" s="154"/>
      <c r="N243" s="154"/>
      <c r="O243" s="157"/>
      <c r="P243" s="157"/>
      <c r="R243" s="206" t="s">
        <v>32</v>
      </c>
      <c r="T243" s="206"/>
      <c r="W243" s="206" t="s">
        <v>35</v>
      </c>
      <c r="X243" s="206" t="s">
        <v>36</v>
      </c>
      <c r="Y243" s="206"/>
      <c r="AB243" s="206" t="s">
        <v>37</v>
      </c>
      <c r="AD243" s="206" t="s">
        <v>38</v>
      </c>
      <c r="AE243" s="206" t="s">
        <v>39</v>
      </c>
      <c r="AK243" s="206" t="s">
        <v>40</v>
      </c>
      <c r="AS243" s="206"/>
      <c r="AU243" s="206" t="s">
        <v>41</v>
      </c>
      <c r="AV243" s="206" t="s">
        <v>42</v>
      </c>
      <c r="AX243" s="206"/>
      <c r="AY243" s="206" t="s">
        <v>43</v>
      </c>
      <c r="BA243" s="206" t="s">
        <v>94</v>
      </c>
    </row>
    <row r="244" spans="1:86" s="3" customFormat="1" ht="57.95" customHeight="1">
      <c r="A244" s="17" t="s">
        <v>299</v>
      </c>
      <c r="B244" s="251" t="s">
        <v>300</v>
      </c>
      <c r="C244" s="251"/>
      <c r="D244" s="251"/>
      <c r="E244" s="251"/>
      <c r="F244" s="251"/>
      <c r="G244" s="251"/>
      <c r="H244" s="251"/>
      <c r="I244" s="251"/>
      <c r="J244" s="251"/>
      <c r="K244" s="251"/>
      <c r="L244" s="251"/>
      <c r="M244" s="251"/>
      <c r="N244" s="156"/>
      <c r="O244" s="193"/>
      <c r="P244" s="194" t="s">
        <v>128</v>
      </c>
      <c r="Q244" s="148"/>
      <c r="R244" s="210" t="s">
        <v>32</v>
      </c>
      <c r="S244" s="148"/>
      <c r="T244" s="210"/>
      <c r="U244" s="148"/>
      <c r="V244" s="148"/>
      <c r="W244" s="148"/>
      <c r="X244" s="210" t="s">
        <v>36</v>
      </c>
      <c r="Y244" s="210"/>
      <c r="Z244" s="148"/>
      <c r="AA244" s="148"/>
      <c r="AB244" s="148"/>
      <c r="AC244" s="210"/>
      <c r="AD244" s="210" t="s">
        <v>38</v>
      </c>
      <c r="AE244" s="148"/>
      <c r="AF244" s="148"/>
      <c r="AG244" s="148"/>
      <c r="AH244" s="148"/>
      <c r="AI244" s="148"/>
      <c r="AJ244" s="148"/>
      <c r="AK244" s="148"/>
      <c r="AL244" s="149"/>
      <c r="AM244" s="149"/>
      <c r="AN244" s="149"/>
      <c r="AO244" s="149"/>
      <c r="AP244" s="149"/>
      <c r="AQ244" s="148"/>
      <c r="AR244" s="148"/>
      <c r="AS244" s="206"/>
      <c r="AT244" s="210"/>
      <c r="AU244" s="148"/>
      <c r="AV244" s="148"/>
      <c r="AW244" s="148"/>
      <c r="AX244" s="206"/>
      <c r="AY244" s="148"/>
      <c r="AZ244" s="91"/>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row>
    <row r="245" spans="1:86" ht="9.9499999999999993" customHeight="1">
      <c r="A245" s="17"/>
      <c r="B245" s="154"/>
      <c r="C245" s="154"/>
      <c r="D245" s="155"/>
      <c r="E245" s="156"/>
      <c r="F245" s="154"/>
      <c r="G245" s="154"/>
      <c r="H245" s="154"/>
      <c r="I245" s="154"/>
      <c r="J245" s="154"/>
      <c r="K245" s="154"/>
      <c r="L245" s="154"/>
      <c r="M245" s="154"/>
      <c r="N245" s="154"/>
      <c r="O245" s="157"/>
      <c r="P245" s="157"/>
      <c r="R245" s="206" t="s">
        <v>32</v>
      </c>
      <c r="T245" s="206"/>
      <c r="X245" s="206" t="s">
        <v>36</v>
      </c>
      <c r="Y245" s="206"/>
      <c r="AD245" s="206" t="s">
        <v>38</v>
      </c>
      <c r="AS245" s="206"/>
      <c r="AX245" s="206"/>
    </row>
    <row r="246" spans="1:86" ht="29.1" customHeight="1">
      <c r="A246" s="17" t="s">
        <v>301</v>
      </c>
      <c r="B246" s="251" t="s">
        <v>302</v>
      </c>
      <c r="C246" s="252"/>
      <c r="D246" s="252"/>
      <c r="E246" s="252"/>
      <c r="F246" s="252"/>
      <c r="G246" s="252"/>
      <c r="H246" s="252"/>
      <c r="I246" s="252"/>
      <c r="J246" s="252"/>
      <c r="K246" s="252"/>
      <c r="L246" s="252"/>
      <c r="M246" s="252"/>
      <c r="N246" s="154"/>
      <c r="O246" s="193"/>
      <c r="P246" s="193" t="s">
        <v>128</v>
      </c>
      <c r="R246" s="210"/>
      <c r="T246" s="206"/>
      <c r="W246" s="206" t="s">
        <v>35</v>
      </c>
      <c r="X246" s="206"/>
      <c r="Y246" s="206"/>
      <c r="AB246" s="206" t="s">
        <v>37</v>
      </c>
      <c r="AD246" s="206"/>
      <c r="AE246" s="206" t="s">
        <v>39</v>
      </c>
      <c r="AK246" s="206" t="s">
        <v>40</v>
      </c>
      <c r="AS246" s="206"/>
      <c r="AU246" s="206" t="s">
        <v>41</v>
      </c>
      <c r="AV246" s="206" t="s">
        <v>42</v>
      </c>
      <c r="AX246" s="206"/>
      <c r="AY246" s="206" t="s">
        <v>43</v>
      </c>
      <c r="BA246" s="206" t="s">
        <v>94</v>
      </c>
    </row>
    <row r="247" spans="1:86" ht="9.9499999999999993" customHeight="1">
      <c r="A247" s="17"/>
      <c r="B247" s="16"/>
      <c r="C247" s="154"/>
      <c r="D247" s="155"/>
      <c r="E247" s="156"/>
      <c r="F247" s="154"/>
      <c r="G247" s="154"/>
      <c r="H247" s="154"/>
      <c r="I247" s="154"/>
      <c r="J247" s="154"/>
      <c r="K247" s="154"/>
      <c r="L247" s="154"/>
      <c r="M247" s="154"/>
      <c r="N247" s="154"/>
      <c r="O247" s="157"/>
      <c r="P247" s="157"/>
      <c r="R247" s="206"/>
      <c r="T247" s="206"/>
      <c r="W247" s="206" t="s">
        <v>35</v>
      </c>
      <c r="X247" s="206"/>
      <c r="Y247" s="206"/>
      <c r="AB247" s="206" t="s">
        <v>37</v>
      </c>
      <c r="AD247" s="206"/>
      <c r="AE247" s="206" t="s">
        <v>39</v>
      </c>
      <c r="AK247" s="206" t="s">
        <v>40</v>
      </c>
      <c r="AS247" s="206"/>
      <c r="AU247" s="206" t="s">
        <v>41</v>
      </c>
      <c r="AV247" s="206" t="s">
        <v>42</v>
      </c>
      <c r="AX247" s="206"/>
      <c r="AY247" s="206" t="s">
        <v>43</v>
      </c>
      <c r="BA247" s="206" t="s">
        <v>94</v>
      </c>
    </row>
    <row r="248" spans="1:86" ht="29.1" customHeight="1">
      <c r="A248" s="17" t="s">
        <v>303</v>
      </c>
      <c r="B248" s="251" t="s">
        <v>304</v>
      </c>
      <c r="C248" s="252"/>
      <c r="D248" s="252"/>
      <c r="E248" s="252"/>
      <c r="F248" s="252"/>
      <c r="G248" s="252"/>
      <c r="H248" s="252"/>
      <c r="I248" s="252"/>
      <c r="J248" s="252"/>
      <c r="K248" s="252"/>
      <c r="L248" s="252"/>
      <c r="M248" s="252"/>
      <c r="N248" s="154"/>
      <c r="O248" s="193"/>
      <c r="P248" s="193" t="s">
        <v>128</v>
      </c>
      <c r="R248" s="210"/>
      <c r="T248" s="206"/>
      <c r="W248" s="206" t="s">
        <v>35</v>
      </c>
      <c r="X248" s="206"/>
      <c r="Y248" s="206"/>
      <c r="AB248" s="206" t="s">
        <v>37</v>
      </c>
      <c r="AD248" s="206"/>
      <c r="AE248" s="206" t="s">
        <v>39</v>
      </c>
      <c r="AK248" s="206" t="s">
        <v>40</v>
      </c>
      <c r="AS248" s="206"/>
      <c r="AU248" s="206" t="s">
        <v>41</v>
      </c>
      <c r="AV248" s="206" t="s">
        <v>42</v>
      </c>
      <c r="AX248" s="206"/>
      <c r="AY248" s="206" t="s">
        <v>43</v>
      </c>
      <c r="BA248" s="206" t="s">
        <v>94</v>
      </c>
    </row>
    <row r="249" spans="1:86" ht="9.9499999999999993" customHeight="1">
      <c r="A249" s="17"/>
      <c r="B249" s="16"/>
      <c r="C249" s="154"/>
      <c r="D249" s="155"/>
      <c r="E249" s="156"/>
      <c r="F249" s="154"/>
      <c r="G249" s="154"/>
      <c r="H249" s="154"/>
      <c r="I249" s="154"/>
      <c r="J249" s="154"/>
      <c r="K249" s="154"/>
      <c r="L249" s="154"/>
      <c r="M249" s="154"/>
      <c r="N249" s="154"/>
      <c r="O249" s="157"/>
      <c r="P249" s="157"/>
      <c r="R249" s="206"/>
      <c r="T249" s="206"/>
      <c r="W249" s="206" t="s">
        <v>35</v>
      </c>
      <c r="X249" s="206"/>
      <c r="Y249" s="206"/>
      <c r="AB249" s="206" t="s">
        <v>37</v>
      </c>
      <c r="AD249" s="206"/>
      <c r="AE249" s="206" t="s">
        <v>39</v>
      </c>
      <c r="AK249" s="206" t="s">
        <v>40</v>
      </c>
      <c r="AS249" s="206"/>
      <c r="AU249" s="206" t="s">
        <v>41</v>
      </c>
      <c r="AV249" s="206" t="s">
        <v>42</v>
      </c>
      <c r="AX249" s="206"/>
      <c r="AY249" s="206" t="s">
        <v>43</v>
      </c>
      <c r="BA249" s="206" t="s">
        <v>94</v>
      </c>
    </row>
    <row r="250" spans="1:86" ht="29.1" customHeight="1">
      <c r="A250" s="17" t="s">
        <v>305</v>
      </c>
      <c r="B250" s="251" t="s">
        <v>306</v>
      </c>
      <c r="C250" s="252"/>
      <c r="D250" s="252"/>
      <c r="E250" s="252"/>
      <c r="F250" s="252"/>
      <c r="G250" s="252"/>
      <c r="H250" s="252"/>
      <c r="I250" s="252"/>
      <c r="J250" s="252"/>
      <c r="K250" s="252"/>
      <c r="L250" s="252"/>
      <c r="M250" s="252"/>
      <c r="N250" s="154"/>
      <c r="O250" s="193"/>
      <c r="P250" s="193" t="s">
        <v>128</v>
      </c>
      <c r="R250" s="206"/>
      <c r="T250" s="206"/>
      <c r="W250" s="206"/>
      <c r="X250" s="206"/>
      <c r="Y250" s="206"/>
      <c r="AB250" s="206"/>
      <c r="AD250" s="206"/>
      <c r="AE250" s="206" t="s">
        <v>39</v>
      </c>
      <c r="AK250" s="206" t="s">
        <v>40</v>
      </c>
      <c r="AS250" s="206"/>
      <c r="AU250" s="206" t="s">
        <v>41</v>
      </c>
      <c r="AV250" s="206" t="s">
        <v>42</v>
      </c>
      <c r="AX250" s="206"/>
      <c r="AY250" s="206"/>
      <c r="BA250" s="206"/>
    </row>
    <row r="251" spans="1:86" ht="9.9499999999999993" customHeight="1">
      <c r="A251" s="17"/>
      <c r="B251" s="16"/>
      <c r="C251" s="154"/>
      <c r="D251" s="155"/>
      <c r="E251" s="156"/>
      <c r="F251" s="154"/>
      <c r="G251" s="154"/>
      <c r="H251" s="154"/>
      <c r="I251" s="154"/>
      <c r="J251" s="154"/>
      <c r="K251" s="154"/>
      <c r="L251" s="154"/>
      <c r="M251" s="154"/>
      <c r="N251" s="154"/>
      <c r="O251" s="157"/>
      <c r="P251" s="157"/>
      <c r="R251" s="206"/>
      <c r="T251" s="206"/>
      <c r="W251" s="206"/>
      <c r="X251" s="206"/>
      <c r="Y251" s="206"/>
      <c r="AB251" s="206"/>
      <c r="AD251" s="206"/>
      <c r="AE251" s="206" t="s">
        <v>39</v>
      </c>
      <c r="AK251" s="206" t="s">
        <v>40</v>
      </c>
      <c r="AS251" s="206"/>
      <c r="AU251" s="206" t="s">
        <v>41</v>
      </c>
      <c r="AV251" s="206" t="s">
        <v>42</v>
      </c>
      <c r="AX251" s="206"/>
      <c r="AY251" s="206"/>
      <c r="BA251" s="206"/>
    </row>
    <row r="252" spans="1:86" ht="27.75" customHeight="1">
      <c r="A252" s="17" t="s">
        <v>307</v>
      </c>
      <c r="B252" s="251" t="s">
        <v>308</v>
      </c>
      <c r="C252" s="252"/>
      <c r="D252" s="252"/>
      <c r="E252" s="252"/>
      <c r="F252" s="252"/>
      <c r="G252" s="252"/>
      <c r="H252" s="252"/>
      <c r="I252" s="252"/>
      <c r="J252" s="252"/>
      <c r="K252" s="252"/>
      <c r="L252" s="252"/>
      <c r="M252" s="252"/>
      <c r="N252" s="154"/>
      <c r="O252" s="193"/>
      <c r="P252" s="193" t="s">
        <v>128</v>
      </c>
      <c r="R252" s="206"/>
      <c r="T252" s="206"/>
      <c r="W252" s="206"/>
      <c r="X252" s="206"/>
      <c r="Y252" s="206"/>
      <c r="AB252" s="206"/>
      <c r="AD252" s="206"/>
      <c r="AE252" s="206"/>
      <c r="AK252" s="206"/>
      <c r="AS252" s="206"/>
      <c r="AU252" s="206"/>
      <c r="AV252" s="206"/>
      <c r="AX252" s="206"/>
      <c r="AY252" s="206"/>
      <c r="BA252" s="206" t="s">
        <v>94</v>
      </c>
    </row>
    <row r="253" spans="1:86" ht="9.9499999999999993" customHeight="1">
      <c r="A253" s="17"/>
      <c r="B253" s="16"/>
      <c r="C253" s="154"/>
      <c r="D253" s="155"/>
      <c r="E253" s="156"/>
      <c r="F253" s="154"/>
      <c r="G253" s="154"/>
      <c r="H253" s="154"/>
      <c r="I253" s="154"/>
      <c r="J253" s="154"/>
      <c r="K253" s="154"/>
      <c r="L253" s="154"/>
      <c r="M253" s="154"/>
      <c r="N253" s="154"/>
      <c r="O253" s="157"/>
      <c r="P253" s="157"/>
      <c r="R253" s="206"/>
      <c r="T253" s="206"/>
      <c r="W253" s="206"/>
      <c r="X253" s="206"/>
      <c r="Y253" s="206"/>
      <c r="AB253" s="206"/>
      <c r="AD253" s="206"/>
      <c r="AE253" s="206"/>
      <c r="AK253" s="206"/>
      <c r="AS253" s="206"/>
      <c r="AU253" s="206"/>
      <c r="AV253" s="206"/>
      <c r="AX253" s="206"/>
      <c r="AY253" s="206"/>
      <c r="BA253" s="206" t="s">
        <v>94</v>
      </c>
    </row>
    <row r="254" spans="1:86" ht="29.1" customHeight="1">
      <c r="A254" s="17" t="s">
        <v>309</v>
      </c>
      <c r="B254" s="251" t="s">
        <v>310</v>
      </c>
      <c r="C254" s="252"/>
      <c r="D254" s="252"/>
      <c r="E254" s="252"/>
      <c r="F254" s="252"/>
      <c r="G254" s="252"/>
      <c r="H254" s="252"/>
      <c r="I254" s="252"/>
      <c r="J254" s="252"/>
      <c r="K254" s="252"/>
      <c r="L254" s="252"/>
      <c r="M254" s="252"/>
      <c r="N254" s="154"/>
      <c r="O254" s="193"/>
      <c r="P254" s="193" t="s">
        <v>128</v>
      </c>
      <c r="R254" s="206"/>
      <c r="T254" s="206"/>
      <c r="W254" s="206"/>
      <c r="X254" s="206"/>
      <c r="Y254" s="206"/>
      <c r="AB254" s="206"/>
      <c r="AD254" s="206"/>
      <c r="AE254" s="206"/>
      <c r="AK254" s="206"/>
      <c r="AS254" s="206"/>
      <c r="AU254" s="206"/>
      <c r="AV254" s="206"/>
      <c r="AX254" s="206"/>
      <c r="AY254" s="206" t="s">
        <v>43</v>
      </c>
      <c r="BA254" s="206" t="s">
        <v>94</v>
      </c>
    </row>
    <row r="255" spans="1:86" ht="9.9499999999999993" customHeight="1">
      <c r="A255" s="17"/>
      <c r="B255" s="16"/>
      <c r="C255" s="154"/>
      <c r="D255" s="155"/>
      <c r="E255" s="156"/>
      <c r="F255" s="154"/>
      <c r="G255" s="154"/>
      <c r="H255" s="154"/>
      <c r="I255" s="154"/>
      <c r="J255" s="154"/>
      <c r="K255" s="154"/>
      <c r="L255" s="154"/>
      <c r="M255" s="154"/>
      <c r="N255" s="154"/>
      <c r="O255" s="157"/>
      <c r="P255" s="157"/>
      <c r="R255" s="206"/>
      <c r="T255" s="206"/>
      <c r="W255" s="206"/>
      <c r="X255" s="206"/>
      <c r="Y255" s="206"/>
      <c r="AB255" s="206"/>
      <c r="AD255" s="206"/>
      <c r="AE255" s="206"/>
      <c r="AK255" s="206"/>
      <c r="AS255" s="206"/>
      <c r="AU255" s="206"/>
      <c r="AV255" s="206"/>
      <c r="AX255" s="206"/>
      <c r="AY255" s="206" t="s">
        <v>43</v>
      </c>
      <c r="BA255" s="206" t="s">
        <v>94</v>
      </c>
    </row>
    <row r="256" spans="1:86" ht="29.1" customHeight="1">
      <c r="A256" s="17" t="s">
        <v>311</v>
      </c>
      <c r="B256" s="251" t="s">
        <v>312</v>
      </c>
      <c r="C256" s="252"/>
      <c r="D256" s="252"/>
      <c r="E256" s="252"/>
      <c r="F256" s="252"/>
      <c r="G256" s="252"/>
      <c r="H256" s="252"/>
      <c r="I256" s="252"/>
      <c r="J256" s="252"/>
      <c r="K256" s="252"/>
      <c r="L256" s="252"/>
      <c r="M256" s="252"/>
      <c r="N256" s="154"/>
      <c r="O256" s="193"/>
      <c r="P256" s="193" t="s">
        <v>128</v>
      </c>
      <c r="R256" s="206"/>
      <c r="T256" s="206"/>
      <c r="W256" s="206"/>
      <c r="X256" s="206"/>
      <c r="Y256" s="206"/>
      <c r="AD256" s="206"/>
      <c r="AE256" s="206" t="s">
        <v>39</v>
      </c>
      <c r="AK256" s="206" t="s">
        <v>40</v>
      </c>
      <c r="AS256" s="206"/>
      <c r="AU256" s="206" t="s">
        <v>41</v>
      </c>
      <c r="AV256" s="206" t="s">
        <v>42</v>
      </c>
      <c r="AX256" s="206"/>
      <c r="AY256" s="206"/>
      <c r="BA256" s="206"/>
    </row>
    <row r="257" spans="1:53" ht="9.9499999999999993" customHeight="1">
      <c r="A257" s="17"/>
      <c r="B257" s="16"/>
      <c r="C257" s="154"/>
      <c r="D257" s="155"/>
      <c r="E257" s="156"/>
      <c r="F257" s="154"/>
      <c r="G257" s="154"/>
      <c r="H257" s="154"/>
      <c r="I257" s="154"/>
      <c r="J257" s="154"/>
      <c r="K257" s="154"/>
      <c r="L257" s="154"/>
      <c r="M257" s="154"/>
      <c r="N257" s="154"/>
      <c r="O257" s="157"/>
      <c r="P257" s="157"/>
      <c r="R257" s="206"/>
      <c r="T257" s="206"/>
      <c r="W257" s="206"/>
      <c r="X257" s="206"/>
      <c r="Y257" s="206"/>
      <c r="AD257" s="206"/>
      <c r="AE257" s="206" t="s">
        <v>39</v>
      </c>
      <c r="AK257" s="206" t="s">
        <v>40</v>
      </c>
      <c r="AS257" s="206"/>
      <c r="AU257" s="206" t="s">
        <v>41</v>
      </c>
      <c r="AV257" s="206" t="s">
        <v>42</v>
      </c>
      <c r="AX257" s="206"/>
      <c r="AY257" s="206"/>
      <c r="BA257" s="206"/>
    </row>
    <row r="258" spans="1:53" ht="29.1" customHeight="1">
      <c r="A258" s="17" t="s">
        <v>313</v>
      </c>
      <c r="B258" s="251" t="s">
        <v>314</v>
      </c>
      <c r="C258" s="252"/>
      <c r="D258" s="252"/>
      <c r="E258" s="252"/>
      <c r="F258" s="252"/>
      <c r="G258" s="252"/>
      <c r="H258" s="252"/>
      <c r="I258" s="252"/>
      <c r="J258" s="252"/>
      <c r="K258" s="252"/>
      <c r="L258" s="252"/>
      <c r="M258" s="252"/>
      <c r="N258" s="154"/>
      <c r="O258" s="193"/>
      <c r="P258" s="193" t="s">
        <v>128</v>
      </c>
      <c r="R258" s="206"/>
      <c r="T258" s="206"/>
      <c r="W258" s="206"/>
      <c r="X258" s="206"/>
      <c r="Y258" s="206"/>
      <c r="AD258" s="206"/>
      <c r="AE258" s="206"/>
      <c r="AK258" s="206" t="s">
        <v>40</v>
      </c>
      <c r="AS258" s="206"/>
      <c r="AU258" s="206" t="s">
        <v>41</v>
      </c>
      <c r="AV258" s="206" t="s">
        <v>42</v>
      </c>
      <c r="AX258" s="206"/>
      <c r="AY258" s="206"/>
      <c r="BA258" s="206"/>
    </row>
    <row r="259" spans="1:53" ht="9.9499999999999993" customHeight="1">
      <c r="A259" s="17"/>
      <c r="B259" s="16"/>
      <c r="C259" s="154"/>
      <c r="D259" s="155"/>
      <c r="E259" s="156"/>
      <c r="F259" s="154"/>
      <c r="G259" s="154"/>
      <c r="H259" s="154"/>
      <c r="I259" s="154"/>
      <c r="J259" s="154"/>
      <c r="K259" s="154"/>
      <c r="L259" s="154"/>
      <c r="M259" s="154"/>
      <c r="N259" s="154"/>
      <c r="O259" s="157"/>
      <c r="P259" s="157"/>
      <c r="R259" s="206"/>
      <c r="T259" s="206"/>
      <c r="W259" s="206"/>
      <c r="X259" s="206"/>
      <c r="Y259" s="206"/>
      <c r="AD259" s="206"/>
      <c r="AE259" s="206"/>
      <c r="AK259" s="206" t="s">
        <v>40</v>
      </c>
      <c r="AS259" s="206"/>
      <c r="AU259" s="206" t="s">
        <v>41</v>
      </c>
      <c r="AV259" s="206" t="s">
        <v>42</v>
      </c>
      <c r="AX259" s="206"/>
      <c r="AY259" s="206"/>
      <c r="BA259" s="206"/>
    </row>
    <row r="260" spans="1:53" ht="29.1" customHeight="1">
      <c r="A260" s="17" t="s">
        <v>315</v>
      </c>
      <c r="B260" s="251" t="s">
        <v>316</v>
      </c>
      <c r="C260" s="252"/>
      <c r="D260" s="252"/>
      <c r="E260" s="252"/>
      <c r="F260" s="252"/>
      <c r="G260" s="252"/>
      <c r="H260" s="252"/>
      <c r="I260" s="252"/>
      <c r="J260" s="252"/>
      <c r="K260" s="252"/>
      <c r="L260" s="252"/>
      <c r="M260" s="252"/>
      <c r="N260" s="154"/>
      <c r="O260" s="193"/>
      <c r="P260" s="193" t="s">
        <v>128</v>
      </c>
      <c r="R260" s="206"/>
      <c r="T260" s="206"/>
      <c r="W260" s="206" t="s">
        <v>35</v>
      </c>
      <c r="X260" s="206"/>
      <c r="Y260" s="206"/>
      <c r="AB260" s="206"/>
      <c r="AD260" s="206"/>
      <c r="AE260" s="206"/>
      <c r="AK260" s="206"/>
      <c r="AS260" s="206"/>
      <c r="AU260" s="206"/>
      <c r="AV260" s="206"/>
      <c r="AX260" s="206"/>
      <c r="AY260" s="206"/>
      <c r="BA260" s="206"/>
    </row>
    <row r="261" spans="1:53" ht="9.9499999999999993" customHeight="1">
      <c r="A261" s="17"/>
      <c r="B261" s="16"/>
      <c r="C261" s="154"/>
      <c r="D261" s="155"/>
      <c r="E261" s="156"/>
      <c r="F261" s="154"/>
      <c r="G261" s="154"/>
      <c r="H261" s="154"/>
      <c r="I261" s="154"/>
      <c r="J261" s="154"/>
      <c r="K261" s="154"/>
      <c r="L261" s="154"/>
      <c r="M261" s="154"/>
      <c r="N261" s="154"/>
      <c r="O261" s="157"/>
      <c r="P261" s="157"/>
      <c r="R261" s="206"/>
      <c r="T261" s="206"/>
      <c r="W261" s="206" t="s">
        <v>35</v>
      </c>
      <c r="X261" s="206"/>
      <c r="Y261" s="206"/>
      <c r="AB261" s="206"/>
      <c r="AD261" s="206"/>
      <c r="AE261" s="206"/>
      <c r="AK261" s="206"/>
      <c r="AS261" s="206"/>
      <c r="AU261" s="206"/>
      <c r="AV261" s="206"/>
      <c r="AX261" s="206"/>
      <c r="AY261" s="206"/>
      <c r="BA261" s="206"/>
    </row>
    <row r="262" spans="1:53" ht="29.1" customHeight="1">
      <c r="A262" s="17" t="s">
        <v>317</v>
      </c>
      <c r="B262" s="251" t="s">
        <v>318</v>
      </c>
      <c r="C262" s="252"/>
      <c r="D262" s="252"/>
      <c r="E262" s="252"/>
      <c r="F262" s="252"/>
      <c r="G262" s="252"/>
      <c r="H262" s="252"/>
      <c r="I262" s="252"/>
      <c r="J262" s="252"/>
      <c r="K262" s="252"/>
      <c r="L262" s="252"/>
      <c r="M262" s="252"/>
      <c r="N262" s="154"/>
      <c r="O262" s="193"/>
      <c r="P262" s="193" t="s">
        <v>128</v>
      </c>
      <c r="R262" s="206"/>
      <c r="T262" s="206"/>
      <c r="W262" s="206" t="s">
        <v>35</v>
      </c>
      <c r="X262" s="206"/>
      <c r="Y262" s="206"/>
      <c r="AD262" s="206"/>
      <c r="AS262" s="206"/>
      <c r="AX262" s="206"/>
      <c r="BA262" s="206"/>
    </row>
    <row r="263" spans="1:53" ht="9.9499999999999993" customHeight="1">
      <c r="A263" s="17"/>
      <c r="B263" s="16"/>
      <c r="C263" s="154"/>
      <c r="D263" s="155"/>
      <c r="E263" s="156"/>
      <c r="F263" s="154"/>
      <c r="G263" s="154"/>
      <c r="H263" s="154"/>
      <c r="I263" s="154"/>
      <c r="J263" s="154"/>
      <c r="K263" s="154"/>
      <c r="L263" s="154"/>
      <c r="M263" s="154"/>
      <c r="N263" s="154"/>
      <c r="O263" s="157"/>
      <c r="P263" s="157"/>
      <c r="R263" s="206"/>
      <c r="T263" s="206"/>
      <c r="W263" s="206" t="s">
        <v>35</v>
      </c>
      <c r="X263" s="206"/>
      <c r="Y263" s="206"/>
      <c r="AD263" s="206"/>
      <c r="AS263" s="206"/>
      <c r="AX263" s="206"/>
      <c r="BA263" s="206"/>
    </row>
    <row r="264" spans="1:53" ht="29.1" customHeight="1">
      <c r="A264" s="17" t="s">
        <v>319</v>
      </c>
      <c r="B264" s="251" t="s">
        <v>320</v>
      </c>
      <c r="C264" s="252"/>
      <c r="D264" s="252"/>
      <c r="E264" s="252"/>
      <c r="F264" s="252"/>
      <c r="G264" s="252"/>
      <c r="H264" s="252"/>
      <c r="I264" s="252"/>
      <c r="J264" s="252"/>
      <c r="K264" s="252"/>
      <c r="L264" s="252"/>
      <c r="M264" s="252"/>
      <c r="N264" s="154"/>
      <c r="O264" s="193"/>
      <c r="P264" s="193" t="s">
        <v>128</v>
      </c>
      <c r="R264" s="206"/>
      <c r="T264" s="206"/>
      <c r="W264" s="206" t="s">
        <v>35</v>
      </c>
      <c r="X264" s="206"/>
      <c r="Y264" s="206"/>
      <c r="AD264" s="206"/>
      <c r="AS264" s="206"/>
      <c r="AX264" s="206"/>
      <c r="BA264" s="206"/>
    </row>
    <row r="265" spans="1:53" ht="9.9499999999999993" customHeight="1">
      <c r="A265" s="17"/>
      <c r="B265" s="16"/>
      <c r="C265" s="154"/>
      <c r="D265" s="155"/>
      <c r="E265" s="156"/>
      <c r="F265" s="154"/>
      <c r="G265" s="154"/>
      <c r="H265" s="154"/>
      <c r="I265" s="154"/>
      <c r="J265" s="154"/>
      <c r="K265" s="154"/>
      <c r="L265" s="154"/>
      <c r="M265" s="154"/>
      <c r="N265" s="154"/>
      <c r="O265" s="157"/>
      <c r="P265" s="157"/>
      <c r="R265" s="206"/>
      <c r="T265" s="206"/>
      <c r="W265" s="206" t="s">
        <v>35</v>
      </c>
      <c r="X265" s="206"/>
      <c r="Y265" s="206"/>
      <c r="AD265" s="206"/>
      <c r="AS265" s="206"/>
      <c r="AX265" s="206"/>
      <c r="BA265" s="206"/>
    </row>
    <row r="266" spans="1:53" ht="29.1" customHeight="1">
      <c r="A266" s="17" t="s">
        <v>321</v>
      </c>
      <c r="B266" s="251" t="s">
        <v>322</v>
      </c>
      <c r="C266" s="252"/>
      <c r="D266" s="252"/>
      <c r="E266" s="252"/>
      <c r="F266" s="252"/>
      <c r="G266" s="252"/>
      <c r="H266" s="252"/>
      <c r="I266" s="252"/>
      <c r="J266" s="252"/>
      <c r="K266" s="252"/>
      <c r="L266" s="252"/>
      <c r="M266" s="252"/>
      <c r="N266" s="154"/>
      <c r="O266" s="193"/>
      <c r="P266" s="193" t="s">
        <v>128</v>
      </c>
      <c r="R266" s="206" t="s">
        <v>32</v>
      </c>
      <c r="T266" s="206"/>
      <c r="X266" s="206" t="s">
        <v>36</v>
      </c>
      <c r="Y266" s="206"/>
      <c r="AB266" s="206"/>
      <c r="AD266" s="206"/>
      <c r="AE266" s="206"/>
      <c r="AK266" s="206"/>
      <c r="AS266" s="206"/>
      <c r="AU266" s="206"/>
      <c r="AV266" s="206"/>
      <c r="AX266" s="206"/>
      <c r="AY266" s="206"/>
      <c r="BA266" s="206"/>
    </row>
    <row r="267" spans="1:53" ht="9.9499999999999993" customHeight="1">
      <c r="A267" s="17"/>
      <c r="B267" s="16"/>
      <c r="C267" s="154"/>
      <c r="D267" s="155"/>
      <c r="E267" s="156"/>
      <c r="F267" s="154"/>
      <c r="G267" s="154"/>
      <c r="H267" s="154"/>
      <c r="I267" s="154"/>
      <c r="J267" s="154"/>
      <c r="K267" s="154"/>
      <c r="L267" s="154"/>
      <c r="M267" s="154"/>
      <c r="N267" s="154"/>
      <c r="O267" s="157"/>
      <c r="P267" s="157"/>
      <c r="R267" s="206" t="s">
        <v>32</v>
      </c>
      <c r="T267" s="206"/>
      <c r="X267" s="206" t="s">
        <v>36</v>
      </c>
      <c r="Y267" s="206"/>
      <c r="AB267" s="206"/>
      <c r="AD267" s="206"/>
      <c r="AE267" s="206"/>
      <c r="AK267" s="206"/>
      <c r="AS267" s="206"/>
      <c r="AU267" s="206"/>
      <c r="AV267" s="206"/>
      <c r="AX267" s="206"/>
      <c r="AY267" s="206"/>
      <c r="BA267" s="206"/>
    </row>
    <row r="268" spans="1:53" ht="29.1" customHeight="1">
      <c r="A268" s="17" t="s">
        <v>323</v>
      </c>
      <c r="B268" s="251" t="s">
        <v>324</v>
      </c>
      <c r="C268" s="252"/>
      <c r="D268" s="252"/>
      <c r="E268" s="252"/>
      <c r="F268" s="252"/>
      <c r="G268" s="252"/>
      <c r="H268" s="252"/>
      <c r="I268" s="252"/>
      <c r="J268" s="252"/>
      <c r="K268" s="252"/>
      <c r="L268" s="252"/>
      <c r="M268" s="252"/>
      <c r="N268" s="154"/>
      <c r="O268" s="193"/>
      <c r="P268" s="193" t="s">
        <v>128</v>
      </c>
      <c r="R268" s="206" t="s">
        <v>32</v>
      </c>
      <c r="T268" s="206"/>
      <c r="X268" s="206" t="s">
        <v>36</v>
      </c>
      <c r="Y268" s="206"/>
      <c r="AD268" s="206" t="s">
        <v>38</v>
      </c>
      <c r="AS268" s="206"/>
      <c r="AX268" s="206"/>
      <c r="BA268" s="206"/>
    </row>
    <row r="269" spans="1:53" ht="9.9499999999999993" customHeight="1">
      <c r="A269" s="17"/>
      <c r="B269" s="16"/>
      <c r="C269" s="154"/>
      <c r="D269" s="155"/>
      <c r="E269" s="156"/>
      <c r="F269" s="154"/>
      <c r="G269" s="154"/>
      <c r="H269" s="154"/>
      <c r="I269" s="154"/>
      <c r="J269" s="154"/>
      <c r="K269" s="154"/>
      <c r="L269" s="154"/>
      <c r="M269" s="154"/>
      <c r="N269" s="154"/>
      <c r="O269" s="157"/>
      <c r="P269" s="157"/>
      <c r="R269" s="206" t="s">
        <v>32</v>
      </c>
      <c r="T269" s="206"/>
      <c r="X269" s="206" t="s">
        <v>36</v>
      </c>
      <c r="Y269" s="206"/>
      <c r="AD269" s="206" t="s">
        <v>38</v>
      </c>
      <c r="AS269" s="206"/>
      <c r="AX269" s="206"/>
      <c r="BA269" s="206"/>
    </row>
    <row r="270" spans="1:53" ht="27.75" customHeight="1">
      <c r="A270" s="17" t="s">
        <v>325</v>
      </c>
      <c r="B270" s="251" t="s">
        <v>326</v>
      </c>
      <c r="C270" s="252"/>
      <c r="D270" s="252"/>
      <c r="E270" s="252"/>
      <c r="F270" s="252"/>
      <c r="G270" s="252"/>
      <c r="H270" s="252"/>
      <c r="I270" s="252"/>
      <c r="J270" s="252"/>
      <c r="K270" s="252"/>
      <c r="L270" s="252"/>
      <c r="M270" s="252"/>
      <c r="N270" s="154"/>
      <c r="O270" s="193"/>
      <c r="P270" s="193" t="s">
        <v>128</v>
      </c>
      <c r="R270" s="206"/>
      <c r="T270" s="206"/>
      <c r="X270" s="206"/>
      <c r="Y270" s="206"/>
      <c r="AD270" s="206"/>
      <c r="AS270" s="206"/>
      <c r="AX270" s="206"/>
      <c r="BA270" s="206"/>
    </row>
    <row r="271" spans="1:53" ht="9.9499999999999993" customHeight="1">
      <c r="A271" s="17"/>
      <c r="B271" s="16"/>
      <c r="C271" s="154"/>
      <c r="D271" s="155"/>
      <c r="E271" s="156"/>
      <c r="F271" s="154"/>
      <c r="G271" s="154"/>
      <c r="H271" s="154"/>
      <c r="I271" s="154"/>
      <c r="J271" s="154"/>
      <c r="K271" s="154"/>
      <c r="L271" s="154"/>
      <c r="M271" s="154"/>
      <c r="N271" s="154"/>
      <c r="O271" s="157"/>
      <c r="P271" s="157"/>
      <c r="R271" s="206"/>
      <c r="T271" s="206"/>
      <c r="X271" s="206"/>
      <c r="Y271" s="206"/>
      <c r="AD271" s="206"/>
      <c r="AS271" s="206"/>
      <c r="AX271" s="206"/>
      <c r="BA271" s="206"/>
    </row>
    <row r="272" spans="1:53" ht="29.1" customHeight="1">
      <c r="A272" s="17" t="s">
        <v>19</v>
      </c>
      <c r="B272" s="251" t="s">
        <v>327</v>
      </c>
      <c r="C272" s="252"/>
      <c r="D272" s="252"/>
      <c r="E272" s="252"/>
      <c r="F272" s="252"/>
      <c r="G272" s="252"/>
      <c r="H272" s="252"/>
      <c r="I272" s="252"/>
      <c r="J272" s="252"/>
      <c r="K272" s="252"/>
      <c r="L272" s="252"/>
      <c r="M272" s="252"/>
      <c r="N272" s="154"/>
      <c r="O272" s="193"/>
      <c r="P272" s="193" t="s">
        <v>128</v>
      </c>
      <c r="R272" s="206"/>
      <c r="T272" s="206"/>
      <c r="X272" s="206"/>
      <c r="Y272" s="206"/>
      <c r="AD272" s="206"/>
      <c r="AS272" s="206"/>
      <c r="AX272" s="206"/>
      <c r="AY272" s="206" t="s">
        <v>43</v>
      </c>
      <c r="BA272" s="206"/>
    </row>
    <row r="273" spans="1:53" ht="9.9499999999999993" customHeight="1">
      <c r="A273" s="17"/>
      <c r="B273" s="16"/>
      <c r="C273" s="154"/>
      <c r="D273" s="155"/>
      <c r="E273" s="156"/>
      <c r="F273" s="154"/>
      <c r="G273" s="154"/>
      <c r="H273" s="154"/>
      <c r="I273" s="154"/>
      <c r="J273" s="154"/>
      <c r="K273" s="154"/>
      <c r="L273" s="154"/>
      <c r="M273" s="154"/>
      <c r="N273" s="154"/>
      <c r="O273" s="157"/>
      <c r="P273" s="157"/>
      <c r="R273" s="206"/>
      <c r="T273" s="206"/>
      <c r="X273" s="206"/>
      <c r="Y273" s="206"/>
      <c r="AD273" s="206"/>
      <c r="AS273" s="206"/>
      <c r="AX273" s="206"/>
      <c r="AY273" s="206" t="s">
        <v>43</v>
      </c>
      <c r="BA273" s="206"/>
    </row>
    <row r="274" spans="1:53" ht="29.1" customHeight="1">
      <c r="A274" s="17" t="s">
        <v>25</v>
      </c>
      <c r="B274" s="251" t="s">
        <v>328</v>
      </c>
      <c r="C274" s="252"/>
      <c r="D274" s="252"/>
      <c r="E274" s="252"/>
      <c r="F274" s="252"/>
      <c r="G274" s="252"/>
      <c r="H274" s="252"/>
      <c r="I274" s="252"/>
      <c r="J274" s="252"/>
      <c r="K274" s="252"/>
      <c r="L274" s="252"/>
      <c r="M274" s="252"/>
      <c r="N274" s="154"/>
      <c r="O274" s="193"/>
      <c r="P274" s="193" t="s">
        <v>128</v>
      </c>
      <c r="R274" s="206" t="s">
        <v>32</v>
      </c>
      <c r="S274" s="206" t="s">
        <v>54</v>
      </c>
      <c r="U274" s="206" t="s">
        <v>55</v>
      </c>
      <c r="W274" s="206" t="s">
        <v>35</v>
      </c>
      <c r="X274" s="206" t="s">
        <v>36</v>
      </c>
      <c r="Y274" s="206" t="s">
        <v>58</v>
      </c>
      <c r="Z274" s="206" t="s">
        <v>59</v>
      </c>
      <c r="AA274" s="206" t="s">
        <v>60</v>
      </c>
      <c r="AB274" s="206" t="s">
        <v>37</v>
      </c>
      <c r="AD274" s="206"/>
      <c r="AE274" s="206" t="s">
        <v>39</v>
      </c>
      <c r="AK274" s="206" t="s">
        <v>40</v>
      </c>
      <c r="AQ274" s="206" t="s">
        <v>64</v>
      </c>
      <c r="AS274" s="206"/>
      <c r="AU274" s="206" t="s">
        <v>41</v>
      </c>
      <c r="AV274" s="206" t="s">
        <v>42</v>
      </c>
      <c r="AX274" s="206"/>
      <c r="AY274" s="206" t="s">
        <v>43</v>
      </c>
      <c r="BA274" s="206" t="s">
        <v>94</v>
      </c>
    </row>
    <row r="275" spans="1:53" ht="9.9499999999999993" customHeight="1">
      <c r="A275" s="17"/>
      <c r="B275" s="16"/>
      <c r="C275" s="154"/>
      <c r="D275" s="155"/>
      <c r="E275" s="156"/>
      <c r="F275" s="154"/>
      <c r="G275" s="154"/>
      <c r="H275" s="154"/>
      <c r="I275" s="154"/>
      <c r="J275" s="154"/>
      <c r="K275" s="154"/>
      <c r="L275" s="154"/>
      <c r="M275" s="154"/>
      <c r="N275" s="154"/>
      <c r="O275" s="157"/>
      <c r="P275" s="157"/>
      <c r="R275" s="206" t="s">
        <v>32</v>
      </c>
      <c r="S275" s="206" t="s">
        <v>54</v>
      </c>
      <c r="U275" s="206" t="s">
        <v>55</v>
      </c>
      <c r="W275" s="206" t="s">
        <v>35</v>
      </c>
      <c r="X275" s="206" t="s">
        <v>36</v>
      </c>
      <c r="Y275" s="206" t="s">
        <v>58</v>
      </c>
      <c r="Z275" s="206" t="s">
        <v>59</v>
      </c>
      <c r="AA275" s="206" t="s">
        <v>60</v>
      </c>
      <c r="AB275" s="206" t="s">
        <v>37</v>
      </c>
      <c r="AD275" s="206"/>
      <c r="AE275" s="206" t="s">
        <v>39</v>
      </c>
      <c r="AK275" s="206" t="s">
        <v>40</v>
      </c>
      <c r="AQ275" s="206" t="s">
        <v>64</v>
      </c>
      <c r="AS275" s="206"/>
      <c r="AU275" s="206" t="s">
        <v>41</v>
      </c>
      <c r="AV275" s="206" t="s">
        <v>42</v>
      </c>
      <c r="AX275" s="206"/>
      <c r="AY275" s="206" t="s">
        <v>43</v>
      </c>
      <c r="BA275" s="206" t="s">
        <v>94</v>
      </c>
    </row>
    <row r="276" spans="1:53" ht="29.1" customHeight="1">
      <c r="A276" s="17" t="s">
        <v>329</v>
      </c>
      <c r="B276" s="251" t="s">
        <v>330</v>
      </c>
      <c r="C276" s="252"/>
      <c r="D276" s="252"/>
      <c r="E276" s="252"/>
      <c r="F276" s="252"/>
      <c r="G276" s="252"/>
      <c r="H276" s="252"/>
      <c r="I276" s="252"/>
      <c r="J276" s="252"/>
      <c r="K276" s="252"/>
      <c r="L276" s="252"/>
      <c r="M276" s="252"/>
      <c r="N276" s="154"/>
      <c r="O276" s="193"/>
      <c r="P276" s="193" t="s">
        <v>128</v>
      </c>
      <c r="R276" s="206" t="s">
        <v>32</v>
      </c>
      <c r="T276" s="206"/>
      <c r="X276" s="206" t="s">
        <v>36</v>
      </c>
      <c r="Y276" s="206"/>
      <c r="AD276" s="206" t="s">
        <v>38</v>
      </c>
      <c r="AS276" s="206"/>
      <c r="AX276" s="206"/>
    </row>
    <row r="277" spans="1:53" ht="9.9499999999999993" customHeight="1">
      <c r="A277" s="17"/>
      <c r="B277" s="16"/>
      <c r="C277" s="154"/>
      <c r="D277" s="155"/>
      <c r="E277" s="156"/>
      <c r="F277" s="154"/>
      <c r="G277" s="154"/>
      <c r="H277" s="154"/>
      <c r="I277" s="154"/>
      <c r="J277" s="154"/>
      <c r="K277" s="154"/>
      <c r="L277" s="154"/>
      <c r="M277" s="154"/>
      <c r="N277" s="154"/>
      <c r="O277" s="157"/>
      <c r="P277" s="157"/>
      <c r="R277" s="206" t="s">
        <v>32</v>
      </c>
      <c r="T277" s="206"/>
      <c r="X277" s="206" t="s">
        <v>36</v>
      </c>
      <c r="Y277" s="206"/>
      <c r="AD277" s="206" t="s">
        <v>38</v>
      </c>
      <c r="AS277" s="206"/>
      <c r="AX277" s="206"/>
    </row>
    <row r="278" spans="1:53" ht="29.1" customHeight="1">
      <c r="A278" s="17" t="s">
        <v>331</v>
      </c>
      <c r="B278" s="251" t="s">
        <v>332</v>
      </c>
      <c r="C278" s="252"/>
      <c r="D278" s="252"/>
      <c r="E278" s="252"/>
      <c r="F278" s="252"/>
      <c r="G278" s="252"/>
      <c r="H278" s="252"/>
      <c r="I278" s="252"/>
      <c r="J278" s="252"/>
      <c r="K278" s="252"/>
      <c r="L278" s="252"/>
      <c r="M278" s="252"/>
      <c r="N278" s="154"/>
      <c r="O278" s="193"/>
      <c r="P278" s="193" t="s">
        <v>128</v>
      </c>
      <c r="R278" s="206" t="s">
        <v>32</v>
      </c>
      <c r="T278" s="206"/>
      <c r="X278" s="206" t="s">
        <v>36</v>
      </c>
      <c r="Y278" s="206"/>
      <c r="AD278" s="206" t="s">
        <v>38</v>
      </c>
      <c r="AK278" s="206"/>
      <c r="AS278" s="206"/>
      <c r="AU278" s="206"/>
      <c r="AX278" s="206"/>
      <c r="AY278" s="206"/>
      <c r="BA278" s="206"/>
    </row>
    <row r="279" spans="1:53" ht="9.9499999999999993" customHeight="1">
      <c r="A279" s="17"/>
      <c r="B279" s="16"/>
      <c r="C279" s="154"/>
      <c r="D279" s="155"/>
      <c r="E279" s="156"/>
      <c r="F279" s="154"/>
      <c r="G279" s="154"/>
      <c r="H279" s="154"/>
      <c r="I279" s="154"/>
      <c r="J279" s="154"/>
      <c r="K279" s="154"/>
      <c r="L279" s="154"/>
      <c r="M279" s="154"/>
      <c r="N279" s="154"/>
      <c r="O279" s="157"/>
      <c r="P279" s="157"/>
      <c r="R279" s="206" t="s">
        <v>32</v>
      </c>
      <c r="T279" s="206"/>
      <c r="X279" s="206" t="s">
        <v>36</v>
      </c>
      <c r="Y279" s="206"/>
      <c r="AD279" s="206" t="s">
        <v>38</v>
      </c>
      <c r="AK279" s="206"/>
      <c r="AS279" s="206"/>
      <c r="AU279" s="206"/>
      <c r="AX279" s="206"/>
      <c r="AY279" s="206"/>
      <c r="BA279" s="206"/>
    </row>
    <row r="280" spans="1:53" ht="29.1" customHeight="1">
      <c r="A280" s="17" t="s">
        <v>333</v>
      </c>
      <c r="B280" s="251" t="s">
        <v>334</v>
      </c>
      <c r="C280" s="252"/>
      <c r="D280" s="252"/>
      <c r="E280" s="252"/>
      <c r="F280" s="252"/>
      <c r="G280" s="252"/>
      <c r="H280" s="252"/>
      <c r="I280" s="252"/>
      <c r="J280" s="252"/>
      <c r="K280" s="252"/>
      <c r="L280" s="252"/>
      <c r="M280" s="252"/>
      <c r="N280" s="154"/>
      <c r="O280" s="193"/>
      <c r="P280" s="193" t="s">
        <v>128</v>
      </c>
      <c r="R280" s="206"/>
      <c r="T280" s="206"/>
      <c r="X280" s="206" t="s">
        <v>36</v>
      </c>
      <c r="Y280" s="206"/>
      <c r="AD280" s="206" t="s">
        <v>38</v>
      </c>
      <c r="AK280" s="206" t="s">
        <v>40</v>
      </c>
      <c r="AS280" s="206"/>
      <c r="AU280" s="206" t="s">
        <v>41</v>
      </c>
      <c r="AX280" s="206"/>
      <c r="AY280" s="206" t="s">
        <v>43</v>
      </c>
      <c r="BA280" s="206" t="s">
        <v>94</v>
      </c>
    </row>
    <row r="281" spans="1:53" ht="9.9499999999999993" customHeight="1">
      <c r="A281" s="17"/>
      <c r="B281" s="16"/>
      <c r="C281" s="154"/>
      <c r="D281" s="155"/>
      <c r="E281" s="156"/>
      <c r="F281" s="154"/>
      <c r="G281" s="154"/>
      <c r="H281" s="154"/>
      <c r="I281" s="154"/>
      <c r="J281" s="154"/>
      <c r="K281" s="154"/>
      <c r="L281" s="154"/>
      <c r="M281" s="154"/>
      <c r="N281" s="154"/>
      <c r="O281" s="157"/>
      <c r="P281" s="157"/>
      <c r="R281" s="206"/>
      <c r="T281" s="206"/>
      <c r="X281" s="206" t="s">
        <v>36</v>
      </c>
      <c r="Y281" s="206"/>
      <c r="AD281" s="206" t="s">
        <v>38</v>
      </c>
      <c r="AK281" s="206" t="s">
        <v>40</v>
      </c>
      <c r="AS281" s="206"/>
      <c r="AU281" s="206" t="s">
        <v>41</v>
      </c>
      <c r="AX281" s="206"/>
      <c r="AY281" s="206" t="s">
        <v>43</v>
      </c>
      <c r="BA281" s="206" t="s">
        <v>94</v>
      </c>
    </row>
    <row r="282" spans="1:53" ht="29.1" customHeight="1">
      <c r="A282" s="17" t="s">
        <v>335</v>
      </c>
      <c r="B282" s="251" t="s">
        <v>336</v>
      </c>
      <c r="C282" s="252"/>
      <c r="D282" s="252"/>
      <c r="E282" s="252"/>
      <c r="F282" s="252"/>
      <c r="G282" s="252"/>
      <c r="H282" s="252"/>
      <c r="I282" s="252"/>
      <c r="J282" s="252"/>
      <c r="K282" s="252"/>
      <c r="L282" s="252"/>
      <c r="M282" s="252"/>
      <c r="N282" s="154"/>
      <c r="O282" s="193"/>
      <c r="P282" s="193" t="s">
        <v>128</v>
      </c>
      <c r="R282" s="206" t="s">
        <v>32</v>
      </c>
      <c r="T282" s="206"/>
      <c r="X282" s="206" t="s">
        <v>36</v>
      </c>
      <c r="Y282" s="206"/>
      <c r="AD282" s="206" t="s">
        <v>38</v>
      </c>
      <c r="AS282" s="206"/>
      <c r="AX282" s="206"/>
    </row>
    <row r="283" spans="1:53" ht="9.9499999999999993" customHeight="1">
      <c r="A283" s="17"/>
      <c r="B283" s="16"/>
      <c r="C283" s="154"/>
      <c r="D283" s="155"/>
      <c r="E283" s="156"/>
      <c r="F283" s="154"/>
      <c r="G283" s="154"/>
      <c r="H283" s="154"/>
      <c r="I283" s="154"/>
      <c r="J283" s="154"/>
      <c r="K283" s="154"/>
      <c r="L283" s="154"/>
      <c r="M283" s="154"/>
      <c r="N283" s="154"/>
      <c r="O283" s="157"/>
      <c r="P283" s="157"/>
      <c r="R283" s="206" t="s">
        <v>32</v>
      </c>
      <c r="T283" s="206"/>
      <c r="X283" s="206" t="s">
        <v>36</v>
      </c>
      <c r="Y283" s="206"/>
      <c r="AD283" s="206" t="s">
        <v>38</v>
      </c>
      <c r="AS283" s="206"/>
      <c r="AX283" s="206"/>
    </row>
    <row r="284" spans="1:53" ht="29.1" customHeight="1">
      <c r="A284" s="17" t="s">
        <v>337</v>
      </c>
      <c r="B284" s="251" t="s">
        <v>338</v>
      </c>
      <c r="C284" s="252"/>
      <c r="D284" s="252"/>
      <c r="E284" s="252"/>
      <c r="F284" s="252"/>
      <c r="G284" s="252"/>
      <c r="H284" s="252"/>
      <c r="I284" s="252"/>
      <c r="J284" s="252"/>
      <c r="K284" s="252"/>
      <c r="L284" s="252"/>
      <c r="M284" s="252"/>
      <c r="N284" s="154"/>
      <c r="O284" s="193"/>
      <c r="P284" s="193" t="s">
        <v>128</v>
      </c>
      <c r="R284" s="206" t="s">
        <v>32</v>
      </c>
      <c r="T284" s="206"/>
      <c r="X284" s="206" t="s">
        <v>36</v>
      </c>
      <c r="Y284" s="206"/>
      <c r="AD284" s="206" t="s">
        <v>38</v>
      </c>
      <c r="AS284" s="206"/>
      <c r="AX284" s="206"/>
    </row>
    <row r="285" spans="1:53" ht="9.9499999999999993" customHeight="1">
      <c r="A285" s="17"/>
      <c r="B285" s="16"/>
      <c r="C285" s="154"/>
      <c r="D285" s="155"/>
      <c r="E285" s="156"/>
      <c r="F285" s="154"/>
      <c r="G285" s="154"/>
      <c r="H285" s="154"/>
      <c r="I285" s="154"/>
      <c r="J285" s="154"/>
      <c r="K285" s="154"/>
      <c r="L285" s="154"/>
      <c r="M285" s="154"/>
      <c r="N285" s="154"/>
      <c r="O285" s="157"/>
      <c r="P285" s="157"/>
      <c r="R285" s="206" t="s">
        <v>32</v>
      </c>
      <c r="T285" s="206"/>
      <c r="X285" s="206" t="s">
        <v>36</v>
      </c>
      <c r="Y285" s="206"/>
      <c r="AD285" s="206" t="s">
        <v>38</v>
      </c>
      <c r="AS285" s="206"/>
      <c r="AX285" s="206"/>
    </row>
    <row r="286" spans="1:53" ht="29.1" customHeight="1">
      <c r="A286" s="17" t="s">
        <v>339</v>
      </c>
      <c r="B286" s="251" t="s">
        <v>340</v>
      </c>
      <c r="C286" s="252"/>
      <c r="D286" s="252"/>
      <c r="E286" s="252"/>
      <c r="F286" s="252"/>
      <c r="G286" s="252"/>
      <c r="H286" s="252"/>
      <c r="I286" s="252"/>
      <c r="J286" s="252"/>
      <c r="K286" s="252"/>
      <c r="L286" s="252"/>
      <c r="M286" s="252"/>
      <c r="N286" s="154"/>
      <c r="O286" s="193"/>
      <c r="P286" s="193" t="s">
        <v>128</v>
      </c>
      <c r="R286" s="206"/>
      <c r="T286" s="206"/>
      <c r="X286" s="206" t="s">
        <v>36</v>
      </c>
      <c r="Y286" s="206"/>
      <c r="AD286" s="206" t="s">
        <v>38</v>
      </c>
      <c r="AK286" s="206" t="s">
        <v>40</v>
      </c>
      <c r="AS286" s="206"/>
      <c r="AU286" s="206" t="s">
        <v>41</v>
      </c>
      <c r="AX286" s="206"/>
      <c r="AY286" s="206" t="s">
        <v>43</v>
      </c>
      <c r="BA286" s="206" t="s">
        <v>94</v>
      </c>
    </row>
    <row r="287" spans="1:53" ht="9.9499999999999993" customHeight="1">
      <c r="A287" s="17"/>
      <c r="B287" s="16"/>
      <c r="C287" s="154"/>
      <c r="D287" s="155"/>
      <c r="E287" s="156"/>
      <c r="F287" s="154"/>
      <c r="G287" s="154"/>
      <c r="H287" s="154"/>
      <c r="I287" s="154"/>
      <c r="J287" s="154"/>
      <c r="K287" s="154"/>
      <c r="L287" s="154"/>
      <c r="M287" s="154"/>
      <c r="N287" s="154"/>
      <c r="O287" s="157"/>
      <c r="P287" s="157"/>
      <c r="R287" s="206"/>
      <c r="T287" s="206"/>
      <c r="X287" s="206" t="s">
        <v>36</v>
      </c>
      <c r="Y287" s="206"/>
      <c r="AD287" s="206" t="s">
        <v>38</v>
      </c>
      <c r="AK287" s="206" t="s">
        <v>40</v>
      </c>
      <c r="AS287" s="206"/>
      <c r="AU287" s="206" t="s">
        <v>41</v>
      </c>
      <c r="AX287" s="206"/>
      <c r="AY287" s="206" t="s">
        <v>43</v>
      </c>
      <c r="BA287" s="206" t="s">
        <v>94</v>
      </c>
    </row>
    <row r="288" spans="1:53" ht="29.1" customHeight="1">
      <c r="A288" s="17" t="s">
        <v>341</v>
      </c>
      <c r="B288" s="251" t="s">
        <v>342</v>
      </c>
      <c r="C288" s="252"/>
      <c r="D288" s="252"/>
      <c r="E288" s="252"/>
      <c r="F288" s="252"/>
      <c r="G288" s="252"/>
      <c r="H288" s="252"/>
      <c r="I288" s="252"/>
      <c r="J288" s="252"/>
      <c r="K288" s="252"/>
      <c r="L288" s="252"/>
      <c r="M288" s="252"/>
      <c r="N288" s="154"/>
      <c r="O288" s="193"/>
      <c r="P288" s="193" t="s">
        <v>128</v>
      </c>
      <c r="R288" s="206" t="s">
        <v>32</v>
      </c>
      <c r="T288" s="206"/>
      <c r="X288" s="206" t="s">
        <v>36</v>
      </c>
      <c r="Y288" s="206"/>
      <c r="AD288" s="206" t="s">
        <v>38</v>
      </c>
      <c r="AK288" s="206"/>
      <c r="AS288" s="206"/>
      <c r="AU288" s="206"/>
      <c r="AX288" s="206"/>
      <c r="AY288" s="206"/>
      <c r="BA288" s="206"/>
    </row>
    <row r="289" spans="1:86" ht="9.9499999999999993" customHeight="1">
      <c r="A289" s="17"/>
      <c r="B289" s="16"/>
      <c r="C289" s="154"/>
      <c r="D289" s="155"/>
      <c r="E289" s="156"/>
      <c r="F289" s="154"/>
      <c r="G289" s="154"/>
      <c r="H289" s="154"/>
      <c r="I289" s="154"/>
      <c r="J289" s="154"/>
      <c r="K289" s="154"/>
      <c r="L289" s="154"/>
      <c r="M289" s="154"/>
      <c r="N289" s="154"/>
      <c r="O289" s="157"/>
      <c r="P289" s="157"/>
      <c r="R289" s="206" t="s">
        <v>32</v>
      </c>
      <c r="T289" s="206"/>
      <c r="X289" s="206" t="s">
        <v>36</v>
      </c>
      <c r="Y289" s="206"/>
      <c r="AD289" s="206" t="s">
        <v>38</v>
      </c>
      <c r="AK289" s="206"/>
      <c r="AS289" s="206"/>
      <c r="AU289" s="206"/>
      <c r="AX289" s="206"/>
      <c r="AY289" s="206"/>
      <c r="BA289" s="206"/>
    </row>
    <row r="290" spans="1:86" ht="29.1" customHeight="1">
      <c r="A290" s="17" t="s">
        <v>343</v>
      </c>
      <c r="B290" s="251" t="s">
        <v>344</v>
      </c>
      <c r="C290" s="252"/>
      <c r="D290" s="252"/>
      <c r="E290" s="252"/>
      <c r="F290" s="252"/>
      <c r="G290" s="252"/>
      <c r="H290" s="252"/>
      <c r="I290" s="252"/>
      <c r="J290" s="252"/>
      <c r="K290" s="252"/>
      <c r="L290" s="252"/>
      <c r="M290" s="252"/>
      <c r="N290" s="154"/>
      <c r="O290" s="193"/>
      <c r="P290" s="193" t="s">
        <v>128</v>
      </c>
      <c r="R290" s="206"/>
      <c r="T290" s="206"/>
      <c r="X290" s="206"/>
      <c r="Y290" s="206"/>
      <c r="AD290" s="206"/>
      <c r="AK290" s="206" t="s">
        <v>40</v>
      </c>
      <c r="AS290" s="206"/>
      <c r="AU290" s="206" t="s">
        <v>41</v>
      </c>
      <c r="AX290" s="206"/>
      <c r="AY290" s="206" t="s">
        <v>43</v>
      </c>
      <c r="BA290" s="206" t="s">
        <v>94</v>
      </c>
    </row>
    <row r="291" spans="1:86" ht="9.9499999999999993" customHeight="1">
      <c r="A291" s="17"/>
      <c r="B291" s="16"/>
      <c r="C291" s="154"/>
      <c r="D291" s="155"/>
      <c r="E291" s="156"/>
      <c r="F291" s="154"/>
      <c r="G291" s="154"/>
      <c r="H291" s="154"/>
      <c r="I291" s="154"/>
      <c r="J291" s="154"/>
      <c r="K291" s="154"/>
      <c r="L291" s="154"/>
      <c r="M291" s="154"/>
      <c r="N291" s="154"/>
      <c r="O291" s="157"/>
      <c r="P291" s="157"/>
      <c r="R291" s="206"/>
      <c r="T291" s="206"/>
      <c r="X291" s="206"/>
      <c r="Y291" s="206"/>
      <c r="AD291" s="206"/>
      <c r="AK291" s="206" t="s">
        <v>40</v>
      </c>
      <c r="AS291" s="206"/>
      <c r="AU291" s="206" t="s">
        <v>41</v>
      </c>
      <c r="AX291" s="206"/>
      <c r="AY291" s="206" t="s">
        <v>43</v>
      </c>
      <c r="BA291" s="206" t="s">
        <v>94</v>
      </c>
    </row>
    <row r="292" spans="1:86" ht="29.1" customHeight="1">
      <c r="A292" s="17" t="s">
        <v>345</v>
      </c>
      <c r="B292" s="251" t="s">
        <v>346</v>
      </c>
      <c r="C292" s="252"/>
      <c r="D292" s="252"/>
      <c r="E292" s="252"/>
      <c r="F292" s="252"/>
      <c r="G292" s="252"/>
      <c r="H292" s="252"/>
      <c r="I292" s="252"/>
      <c r="J292" s="252"/>
      <c r="K292" s="252"/>
      <c r="L292" s="252"/>
      <c r="M292" s="252"/>
      <c r="N292" s="154"/>
      <c r="O292" s="193"/>
      <c r="P292" s="193" t="s">
        <v>128</v>
      </c>
      <c r="R292" s="206" t="s">
        <v>32</v>
      </c>
      <c r="T292" s="206" t="s">
        <v>33</v>
      </c>
      <c r="W292" s="206" t="s">
        <v>35</v>
      </c>
      <c r="X292" s="206" t="s">
        <v>36</v>
      </c>
      <c r="Y292" s="206"/>
      <c r="AB292" s="206" t="s">
        <v>37</v>
      </c>
      <c r="AD292" s="206" t="s">
        <v>38</v>
      </c>
      <c r="AE292" s="206" t="s">
        <v>39</v>
      </c>
      <c r="AK292" s="206" t="s">
        <v>40</v>
      </c>
      <c r="AS292" s="206"/>
      <c r="AU292" s="206" t="s">
        <v>41</v>
      </c>
      <c r="AV292" s="206" t="s">
        <v>42</v>
      </c>
      <c r="AX292" s="206"/>
      <c r="AY292" s="206" t="s">
        <v>43</v>
      </c>
      <c r="BA292" s="206" t="s">
        <v>94</v>
      </c>
    </row>
    <row r="293" spans="1:86" ht="9.9499999999999993" customHeight="1">
      <c r="A293" s="17"/>
      <c r="B293" s="16"/>
      <c r="C293" s="154"/>
      <c r="D293" s="155"/>
      <c r="E293" s="156"/>
      <c r="F293" s="154"/>
      <c r="G293" s="154"/>
      <c r="H293" s="154"/>
      <c r="I293" s="154"/>
      <c r="J293" s="154"/>
      <c r="K293" s="154"/>
      <c r="L293" s="154"/>
      <c r="M293" s="154"/>
      <c r="N293" s="154"/>
      <c r="O293" s="157"/>
      <c r="P293" s="157"/>
      <c r="R293" s="206" t="s">
        <v>32</v>
      </c>
      <c r="T293" s="206" t="s">
        <v>33</v>
      </c>
      <c r="W293" s="206" t="s">
        <v>35</v>
      </c>
      <c r="X293" s="206" t="s">
        <v>36</v>
      </c>
      <c r="Y293" s="206"/>
      <c r="AB293" s="206" t="s">
        <v>37</v>
      </c>
      <c r="AD293" s="206" t="s">
        <v>38</v>
      </c>
      <c r="AE293" s="206" t="s">
        <v>39</v>
      </c>
      <c r="AK293" s="206" t="s">
        <v>40</v>
      </c>
      <c r="AS293" s="206"/>
      <c r="AU293" s="206" t="s">
        <v>41</v>
      </c>
      <c r="AV293" s="206" t="s">
        <v>42</v>
      </c>
      <c r="AX293" s="206"/>
      <c r="AY293" s="206" t="s">
        <v>43</v>
      </c>
      <c r="BA293" s="206" t="s">
        <v>94</v>
      </c>
    </row>
    <row r="294" spans="1:86" ht="29.1" customHeight="1">
      <c r="A294" s="17" t="s">
        <v>347</v>
      </c>
      <c r="B294" s="251" t="s">
        <v>348</v>
      </c>
      <c r="C294" s="252"/>
      <c r="D294" s="252"/>
      <c r="E294" s="252"/>
      <c r="F294" s="252"/>
      <c r="G294" s="252"/>
      <c r="H294" s="252"/>
      <c r="I294" s="252"/>
      <c r="J294" s="252"/>
      <c r="K294" s="252"/>
      <c r="L294" s="252"/>
      <c r="M294" s="252"/>
      <c r="N294" s="154"/>
      <c r="O294" s="193"/>
      <c r="P294" s="193" t="s">
        <v>128</v>
      </c>
      <c r="R294" s="206" t="s">
        <v>32</v>
      </c>
      <c r="T294" s="206"/>
      <c r="X294" s="206" t="s">
        <v>36</v>
      </c>
      <c r="Y294" s="206"/>
      <c r="AD294" s="206" t="s">
        <v>38</v>
      </c>
      <c r="AK294" s="206" t="s">
        <v>40</v>
      </c>
      <c r="AS294" s="206"/>
      <c r="AU294" s="206" t="s">
        <v>41</v>
      </c>
      <c r="AX294" s="206"/>
      <c r="AY294" s="206" t="s">
        <v>43</v>
      </c>
      <c r="BA294" s="206" t="s">
        <v>94</v>
      </c>
    </row>
    <row r="295" spans="1:86" s="33" customFormat="1" ht="9.9499999999999993" customHeight="1">
      <c r="A295" s="17"/>
      <c r="B295" s="16"/>
      <c r="C295" s="154"/>
      <c r="D295" s="155"/>
      <c r="E295" s="156"/>
      <c r="F295" s="154"/>
      <c r="G295" s="154"/>
      <c r="H295" s="154"/>
      <c r="I295" s="154"/>
      <c r="J295" s="154"/>
      <c r="K295" s="154"/>
      <c r="L295" s="154"/>
      <c r="M295" s="154"/>
      <c r="N295" s="154"/>
      <c r="O295" s="157"/>
      <c r="P295" s="157"/>
      <c r="Q295" s="145"/>
      <c r="R295" s="206" t="s">
        <v>32</v>
      </c>
      <c r="S295" s="145"/>
      <c r="T295" s="206"/>
      <c r="U295" s="145"/>
      <c r="V295" s="145"/>
      <c r="W295" s="145"/>
      <c r="X295" s="206" t="s">
        <v>36</v>
      </c>
      <c r="Y295" s="206"/>
      <c r="Z295" s="145"/>
      <c r="AA295" s="145"/>
      <c r="AB295" s="145"/>
      <c r="AC295" s="206"/>
      <c r="AD295" s="206" t="s">
        <v>38</v>
      </c>
      <c r="AE295" s="145"/>
      <c r="AF295" s="145"/>
      <c r="AG295" s="145"/>
      <c r="AH295" s="145"/>
      <c r="AI295" s="145"/>
      <c r="AJ295" s="145"/>
      <c r="AK295" s="206" t="s">
        <v>40</v>
      </c>
      <c r="AL295" s="207"/>
      <c r="AM295" s="207"/>
      <c r="AN295" s="207"/>
      <c r="AO295" s="207"/>
      <c r="AP295" s="207"/>
      <c r="AQ295" s="145"/>
      <c r="AR295" s="145"/>
      <c r="AS295" s="206"/>
      <c r="AT295" s="206"/>
      <c r="AU295" s="206" t="s">
        <v>41</v>
      </c>
      <c r="AV295" s="145"/>
      <c r="AW295" s="145"/>
      <c r="AX295" s="206"/>
      <c r="AY295" s="206" t="s">
        <v>43</v>
      </c>
      <c r="AZ295" s="91"/>
      <c r="BA295" s="206" t="s">
        <v>94</v>
      </c>
      <c r="BB295" s="145"/>
      <c r="BC295" s="145"/>
      <c r="BD295" s="145"/>
      <c r="BE295" s="145"/>
      <c r="BF295" s="145"/>
      <c r="BG295" s="145"/>
      <c r="BH295" s="145"/>
      <c r="BI295" s="145"/>
      <c r="BJ295" s="145"/>
      <c r="BK295" s="145"/>
      <c r="BL295" s="145"/>
      <c r="BM295" s="145"/>
      <c r="BN295" s="145"/>
      <c r="BO295" s="145"/>
      <c r="BP295" s="145"/>
      <c r="BQ295" s="145"/>
      <c r="BR295" s="145"/>
      <c r="BS295" s="145"/>
      <c r="BT295" s="145"/>
      <c r="BU295" s="145"/>
      <c r="BV295" s="145"/>
      <c r="BW295" s="145"/>
      <c r="BX295" s="145"/>
      <c r="BY295" s="145"/>
      <c r="BZ295" s="145"/>
      <c r="CA295" s="145"/>
      <c r="CB295" s="145"/>
      <c r="CC295" s="145"/>
      <c r="CD295" s="145"/>
      <c r="CE295" s="145"/>
      <c r="CF295" s="145"/>
      <c r="CG295" s="145"/>
      <c r="CH295" s="145"/>
    </row>
    <row r="296" spans="1:86" s="33" customFormat="1" ht="29.1" customHeight="1">
      <c r="A296" s="17" t="s">
        <v>349</v>
      </c>
      <c r="B296" s="251" t="s">
        <v>350</v>
      </c>
      <c r="C296" s="252"/>
      <c r="D296" s="252"/>
      <c r="E296" s="252"/>
      <c r="F296" s="252"/>
      <c r="G296" s="252"/>
      <c r="H296" s="252"/>
      <c r="I296" s="252"/>
      <c r="J296" s="252"/>
      <c r="K296" s="252"/>
      <c r="L296" s="252"/>
      <c r="M296" s="252"/>
      <c r="N296" s="154"/>
      <c r="O296" s="193"/>
      <c r="P296" s="193" t="s">
        <v>128</v>
      </c>
      <c r="Q296" s="145"/>
      <c r="R296" s="206" t="s">
        <v>32</v>
      </c>
      <c r="S296" s="145"/>
      <c r="T296" s="206"/>
      <c r="U296" s="145"/>
      <c r="V296" s="145"/>
      <c r="W296" s="145"/>
      <c r="X296" s="206" t="s">
        <v>36</v>
      </c>
      <c r="Y296" s="206"/>
      <c r="Z296" s="145"/>
      <c r="AA296" s="145"/>
      <c r="AB296" s="145"/>
      <c r="AC296" s="206"/>
      <c r="AD296" s="206" t="s">
        <v>38</v>
      </c>
      <c r="AE296" s="145"/>
      <c r="AF296" s="145"/>
      <c r="AG296" s="145"/>
      <c r="AH296" s="145"/>
      <c r="AI296" s="145"/>
      <c r="AJ296" s="145"/>
      <c r="AK296" s="206" t="s">
        <v>40</v>
      </c>
      <c r="AL296" s="207"/>
      <c r="AM296" s="207"/>
      <c r="AN296" s="207"/>
      <c r="AO296" s="207"/>
      <c r="AP296" s="207"/>
      <c r="AQ296" s="145"/>
      <c r="AR296" s="145"/>
      <c r="AS296" s="206"/>
      <c r="AT296" s="206"/>
      <c r="AU296" s="206" t="s">
        <v>41</v>
      </c>
      <c r="AV296" s="145"/>
      <c r="AW296" s="145"/>
      <c r="AX296" s="206"/>
      <c r="AY296" s="206" t="s">
        <v>43</v>
      </c>
      <c r="AZ296" s="91"/>
      <c r="BA296" s="206" t="s">
        <v>94</v>
      </c>
      <c r="BB296" s="145"/>
      <c r="BC296" s="145"/>
      <c r="BD296" s="145"/>
      <c r="BE296" s="145"/>
      <c r="BF296" s="145"/>
      <c r="BG296" s="145"/>
      <c r="BH296" s="145"/>
      <c r="BI296" s="145"/>
      <c r="BJ296" s="145"/>
      <c r="BK296" s="145"/>
      <c r="BL296" s="145"/>
      <c r="BM296" s="145"/>
      <c r="BN296" s="145"/>
      <c r="BO296" s="145"/>
      <c r="BP296" s="145"/>
      <c r="BQ296" s="145"/>
      <c r="BR296" s="145"/>
      <c r="BS296" s="145"/>
      <c r="BT296" s="145"/>
      <c r="BU296" s="145"/>
      <c r="BV296" s="145"/>
      <c r="BW296" s="145"/>
      <c r="BX296" s="145"/>
      <c r="BY296" s="145"/>
      <c r="BZ296" s="145"/>
      <c r="CA296" s="145"/>
      <c r="CB296" s="145"/>
      <c r="CC296" s="145"/>
      <c r="CD296" s="145"/>
      <c r="CE296" s="145"/>
      <c r="CF296" s="145"/>
      <c r="CG296" s="145"/>
      <c r="CH296" s="145"/>
    </row>
    <row r="297" spans="1:86" ht="9.9499999999999993" customHeight="1">
      <c r="A297" s="17"/>
      <c r="B297" s="16"/>
      <c r="C297" s="154"/>
      <c r="D297" s="155"/>
      <c r="E297" s="156"/>
      <c r="F297" s="154"/>
      <c r="G297" s="154"/>
      <c r="H297" s="154"/>
      <c r="I297" s="154"/>
      <c r="J297" s="154"/>
      <c r="K297" s="154"/>
      <c r="L297" s="154"/>
      <c r="M297" s="154"/>
      <c r="N297" s="154"/>
      <c r="O297" s="157"/>
      <c r="P297" s="157"/>
      <c r="R297" s="206" t="s">
        <v>32</v>
      </c>
      <c r="T297" s="206"/>
      <c r="X297" s="206" t="s">
        <v>36</v>
      </c>
      <c r="Y297" s="206"/>
      <c r="AD297" s="206" t="s">
        <v>38</v>
      </c>
      <c r="AK297" s="206" t="s">
        <v>40</v>
      </c>
      <c r="AS297" s="206"/>
      <c r="AU297" s="206" t="s">
        <v>41</v>
      </c>
      <c r="AX297" s="206"/>
      <c r="AY297" s="206" t="s">
        <v>43</v>
      </c>
      <c r="BA297" s="206" t="s">
        <v>94</v>
      </c>
    </row>
    <row r="298" spans="1:86" ht="29.1" customHeight="1">
      <c r="A298" s="17" t="s">
        <v>351</v>
      </c>
      <c r="B298" s="251" t="s">
        <v>352</v>
      </c>
      <c r="C298" s="252"/>
      <c r="D298" s="252"/>
      <c r="E298" s="252"/>
      <c r="F298" s="252"/>
      <c r="G298" s="252"/>
      <c r="H298" s="252"/>
      <c r="I298" s="252"/>
      <c r="J298" s="252"/>
      <c r="K298" s="252"/>
      <c r="L298" s="252"/>
      <c r="M298" s="252"/>
      <c r="N298" s="154"/>
      <c r="O298" s="193"/>
      <c r="P298" s="193" t="s">
        <v>128</v>
      </c>
      <c r="R298" s="206" t="s">
        <v>32</v>
      </c>
      <c r="T298" s="206"/>
      <c r="W298" s="206" t="s">
        <v>35</v>
      </c>
      <c r="X298" s="206" t="s">
        <v>36</v>
      </c>
      <c r="Y298" s="206"/>
      <c r="AB298" s="206" t="s">
        <v>37</v>
      </c>
      <c r="AD298" s="206" t="s">
        <v>38</v>
      </c>
      <c r="AE298" s="206" t="s">
        <v>39</v>
      </c>
      <c r="AK298" s="206" t="s">
        <v>40</v>
      </c>
      <c r="AS298" s="206"/>
      <c r="AU298" s="206" t="s">
        <v>41</v>
      </c>
      <c r="AV298" s="206" t="s">
        <v>42</v>
      </c>
      <c r="AX298" s="206"/>
      <c r="AY298" s="206" t="s">
        <v>43</v>
      </c>
      <c r="BA298" s="206" t="s">
        <v>94</v>
      </c>
    </row>
    <row r="299" spans="1:86" ht="9.9499999999999993" customHeight="1">
      <c r="A299" s="17"/>
      <c r="B299" s="16"/>
      <c r="C299" s="154"/>
      <c r="D299" s="155"/>
      <c r="E299" s="156"/>
      <c r="F299" s="154"/>
      <c r="G299" s="154"/>
      <c r="H299" s="154"/>
      <c r="I299" s="154"/>
      <c r="J299" s="154"/>
      <c r="K299" s="154"/>
      <c r="L299" s="154"/>
      <c r="M299" s="154"/>
      <c r="N299" s="157"/>
      <c r="O299" s="157"/>
      <c r="P299" s="157"/>
      <c r="R299" s="206" t="s">
        <v>32</v>
      </c>
      <c r="T299" s="206"/>
      <c r="W299" s="206" t="s">
        <v>35</v>
      </c>
      <c r="X299" s="206" t="s">
        <v>36</v>
      </c>
      <c r="Y299" s="206"/>
      <c r="AB299" s="206" t="s">
        <v>37</v>
      </c>
      <c r="AD299" s="206" t="s">
        <v>38</v>
      </c>
      <c r="AE299" s="206" t="s">
        <v>39</v>
      </c>
      <c r="AK299" s="206" t="s">
        <v>40</v>
      </c>
      <c r="AS299" s="206"/>
      <c r="AU299" s="206" t="s">
        <v>41</v>
      </c>
      <c r="AV299" s="206" t="s">
        <v>42</v>
      </c>
      <c r="AX299" s="206"/>
      <c r="AY299" s="206" t="s">
        <v>43</v>
      </c>
      <c r="BA299" s="206" t="s">
        <v>94</v>
      </c>
    </row>
    <row r="300" spans="1:86" ht="29.1" customHeight="1">
      <c r="A300" s="17" t="s">
        <v>353</v>
      </c>
      <c r="B300" s="261" t="s">
        <v>354</v>
      </c>
      <c r="C300" s="262"/>
      <c r="D300" s="262"/>
      <c r="E300" s="262"/>
      <c r="F300" s="262"/>
      <c r="G300" s="262"/>
      <c r="H300" s="262"/>
      <c r="I300" s="262"/>
      <c r="J300" s="262"/>
      <c r="K300" s="262"/>
      <c r="L300" s="262"/>
      <c r="M300" s="262"/>
      <c r="N300" s="154"/>
      <c r="O300" s="193"/>
      <c r="P300" s="193" t="s">
        <v>128</v>
      </c>
      <c r="R300" s="206"/>
      <c r="T300" s="206"/>
      <c r="W300" s="206"/>
      <c r="X300" s="206"/>
      <c r="Y300" s="206" t="s">
        <v>58</v>
      </c>
      <c r="Z300" s="206" t="s">
        <v>59</v>
      </c>
      <c r="AA300" s="206" t="s">
        <v>60</v>
      </c>
      <c r="AD300" s="206"/>
      <c r="AQ300" s="206" t="s">
        <v>64</v>
      </c>
      <c r="AS300" s="206"/>
      <c r="AX300" s="206"/>
    </row>
    <row r="301" spans="1:86" ht="9.9499999999999993" customHeight="1">
      <c r="A301" s="17"/>
      <c r="B301" s="16"/>
      <c r="C301" s="154"/>
      <c r="D301" s="155"/>
      <c r="E301" s="156"/>
      <c r="F301" s="154"/>
      <c r="G301" s="154"/>
      <c r="H301" s="154"/>
      <c r="I301" s="154"/>
      <c r="J301" s="154"/>
      <c r="K301" s="154"/>
      <c r="L301" s="154"/>
      <c r="M301" s="154"/>
      <c r="N301" s="154"/>
      <c r="O301" s="157"/>
      <c r="P301" s="157"/>
      <c r="R301" s="206"/>
      <c r="T301" s="206"/>
      <c r="W301" s="206"/>
      <c r="X301" s="206"/>
      <c r="Y301" s="206" t="s">
        <v>58</v>
      </c>
      <c r="Z301" s="206" t="s">
        <v>59</v>
      </c>
      <c r="AA301" s="206" t="s">
        <v>60</v>
      </c>
      <c r="AD301" s="206"/>
      <c r="AQ301" s="206" t="s">
        <v>64</v>
      </c>
      <c r="AS301" s="206"/>
      <c r="AX301" s="206"/>
    </row>
    <row r="302" spans="1:86" ht="29.1" customHeight="1">
      <c r="A302" s="17" t="s">
        <v>355</v>
      </c>
      <c r="B302" s="251" t="s">
        <v>356</v>
      </c>
      <c r="C302" s="252"/>
      <c r="D302" s="252"/>
      <c r="E302" s="252"/>
      <c r="F302" s="252"/>
      <c r="G302" s="252"/>
      <c r="H302" s="252"/>
      <c r="I302" s="252"/>
      <c r="J302" s="252"/>
      <c r="K302" s="252"/>
      <c r="L302" s="252"/>
      <c r="M302" s="252"/>
      <c r="N302" s="154"/>
      <c r="O302" s="193"/>
      <c r="P302" s="193" t="s">
        <v>128</v>
      </c>
      <c r="R302" s="206" t="s">
        <v>32</v>
      </c>
      <c r="T302" s="206"/>
      <c r="X302" s="206" t="s">
        <v>36</v>
      </c>
      <c r="Y302" s="206"/>
      <c r="AD302" s="206" t="s">
        <v>38</v>
      </c>
      <c r="AS302" s="206"/>
      <c r="AX302" s="206"/>
    </row>
    <row r="303" spans="1:86" ht="9.9499999999999993" customHeight="1">
      <c r="A303" s="17"/>
      <c r="B303" s="16"/>
      <c r="C303" s="154"/>
      <c r="D303" s="155"/>
      <c r="E303" s="156"/>
      <c r="F303" s="154"/>
      <c r="G303" s="154"/>
      <c r="H303" s="154"/>
      <c r="I303" s="154"/>
      <c r="J303" s="154"/>
      <c r="K303" s="154"/>
      <c r="L303" s="154"/>
      <c r="M303" s="154"/>
      <c r="N303" s="154"/>
      <c r="O303" s="157"/>
      <c r="P303" s="157"/>
      <c r="R303" s="206" t="s">
        <v>32</v>
      </c>
      <c r="T303" s="206"/>
      <c r="X303" s="206" t="s">
        <v>36</v>
      </c>
      <c r="Y303" s="206"/>
      <c r="AD303" s="206" t="s">
        <v>38</v>
      </c>
      <c r="AS303" s="206"/>
      <c r="AX303" s="206"/>
    </row>
    <row r="304" spans="1:86" ht="29.1" customHeight="1">
      <c r="A304" s="17" t="s">
        <v>357</v>
      </c>
      <c r="B304" s="251" t="s">
        <v>358</v>
      </c>
      <c r="C304" s="252"/>
      <c r="D304" s="252"/>
      <c r="E304" s="252"/>
      <c r="F304" s="252"/>
      <c r="G304" s="252"/>
      <c r="H304" s="252"/>
      <c r="I304" s="252"/>
      <c r="J304" s="252"/>
      <c r="K304" s="252"/>
      <c r="L304" s="252"/>
      <c r="M304" s="252"/>
      <c r="N304" s="154"/>
      <c r="O304" s="193"/>
      <c r="P304" s="193" t="s">
        <v>128</v>
      </c>
      <c r="R304" s="206"/>
      <c r="S304" s="206"/>
      <c r="T304" s="206"/>
      <c r="U304" s="206"/>
      <c r="W304" s="206"/>
      <c r="Y304" s="206"/>
      <c r="AB304" s="206"/>
      <c r="AC304" s="206" t="s">
        <v>97</v>
      </c>
      <c r="AD304" s="206"/>
      <c r="AE304" s="206"/>
      <c r="AK304" s="206"/>
      <c r="AL304" s="207" t="s">
        <v>98</v>
      </c>
      <c r="AM304" s="207" t="s">
        <v>99</v>
      </c>
      <c r="AN304" s="207" t="s">
        <v>100</v>
      </c>
      <c r="AO304" s="207" t="s">
        <v>101</v>
      </c>
      <c r="AP304" s="207" t="s">
        <v>102</v>
      </c>
      <c r="AS304" s="206" t="s">
        <v>90</v>
      </c>
      <c r="AT304" s="206" t="s">
        <v>91</v>
      </c>
      <c r="AU304" s="206"/>
      <c r="AV304" s="206"/>
      <c r="AX304" s="206"/>
      <c r="AY304" s="206"/>
      <c r="BA304" s="206"/>
    </row>
    <row r="305" spans="1:53" ht="9.9499999999999993" customHeight="1">
      <c r="A305" s="17"/>
      <c r="B305" s="16"/>
      <c r="C305" s="154"/>
      <c r="D305" s="155"/>
      <c r="E305" s="156"/>
      <c r="F305" s="154"/>
      <c r="G305" s="154"/>
      <c r="H305" s="154"/>
      <c r="I305" s="154"/>
      <c r="J305" s="154"/>
      <c r="K305" s="154"/>
      <c r="L305" s="154"/>
      <c r="M305" s="154"/>
      <c r="N305" s="154"/>
      <c r="O305" s="157"/>
      <c r="P305" s="157"/>
      <c r="R305" s="206"/>
      <c r="S305" s="206"/>
      <c r="T305" s="206"/>
      <c r="U305" s="206"/>
      <c r="W305" s="206"/>
      <c r="Y305" s="206"/>
      <c r="AB305" s="206"/>
      <c r="AC305" s="206" t="s">
        <v>97</v>
      </c>
      <c r="AD305" s="206"/>
      <c r="AE305" s="206"/>
      <c r="AK305" s="206"/>
      <c r="AL305" s="207" t="s">
        <v>98</v>
      </c>
      <c r="AM305" s="207" t="s">
        <v>99</v>
      </c>
      <c r="AN305" s="207" t="s">
        <v>100</v>
      </c>
      <c r="AO305" s="207" t="s">
        <v>101</v>
      </c>
      <c r="AP305" s="207" t="s">
        <v>102</v>
      </c>
      <c r="AS305" s="206" t="s">
        <v>90</v>
      </c>
      <c r="AT305" s="206" t="s">
        <v>91</v>
      </c>
      <c r="AU305" s="206"/>
      <c r="AV305" s="206"/>
      <c r="AX305" s="206"/>
      <c r="AY305" s="206"/>
      <c r="BA305" s="206"/>
    </row>
    <row r="306" spans="1:53" ht="29.1" customHeight="1">
      <c r="A306" s="17" t="s">
        <v>359</v>
      </c>
      <c r="B306" s="251" t="s">
        <v>358</v>
      </c>
      <c r="C306" s="252"/>
      <c r="D306" s="252"/>
      <c r="E306" s="252"/>
      <c r="F306" s="252"/>
      <c r="G306" s="252"/>
      <c r="H306" s="252"/>
      <c r="I306" s="252"/>
      <c r="J306" s="252"/>
      <c r="K306" s="252"/>
      <c r="L306" s="252"/>
      <c r="M306" s="252"/>
      <c r="N306" s="154"/>
      <c r="O306" s="193"/>
      <c r="P306" s="193" t="s">
        <v>128</v>
      </c>
      <c r="R306" s="206"/>
      <c r="S306" s="206"/>
      <c r="T306" s="206"/>
      <c r="U306" s="206"/>
      <c r="W306" s="206"/>
      <c r="Y306" s="206"/>
      <c r="AB306" s="206"/>
      <c r="AD306" s="206"/>
      <c r="AE306" s="206"/>
      <c r="AK306" s="206"/>
      <c r="AS306" s="206"/>
      <c r="AU306" s="206"/>
      <c r="AV306" s="206"/>
      <c r="AX306" s="206"/>
      <c r="AY306" s="206"/>
      <c r="BA306" s="206"/>
    </row>
    <row r="307" spans="1:53" ht="9.9499999999999993" customHeight="1">
      <c r="A307" s="17"/>
      <c r="B307" s="16"/>
      <c r="C307" s="154"/>
      <c r="D307" s="155"/>
      <c r="E307" s="156"/>
      <c r="F307" s="154"/>
      <c r="G307" s="154"/>
      <c r="H307" s="154"/>
      <c r="I307" s="154"/>
      <c r="J307" s="154"/>
      <c r="K307" s="154"/>
      <c r="L307" s="154"/>
      <c r="M307" s="154"/>
      <c r="N307" s="154"/>
      <c r="O307" s="157"/>
      <c r="P307" s="157"/>
      <c r="R307" s="206"/>
      <c r="S307" s="206"/>
      <c r="T307" s="206"/>
      <c r="U307" s="206"/>
      <c r="W307" s="206"/>
      <c r="Y307" s="206"/>
      <c r="AB307" s="206"/>
      <c r="AD307" s="206"/>
      <c r="AE307" s="206"/>
      <c r="AK307" s="206"/>
      <c r="AS307" s="206"/>
      <c r="AU307" s="206"/>
      <c r="AV307" s="206"/>
      <c r="AX307" s="206"/>
      <c r="AY307" s="206"/>
      <c r="BA307" s="206"/>
    </row>
    <row r="308" spans="1:53" ht="29.1" customHeight="1">
      <c r="A308" s="17" t="s">
        <v>360</v>
      </c>
      <c r="B308" s="251" t="s">
        <v>361</v>
      </c>
      <c r="C308" s="252"/>
      <c r="D308" s="252"/>
      <c r="E308" s="252"/>
      <c r="F308" s="252"/>
      <c r="G308" s="252"/>
      <c r="H308" s="252"/>
      <c r="I308" s="252"/>
      <c r="J308" s="252"/>
      <c r="K308" s="252"/>
      <c r="L308" s="252"/>
      <c r="M308" s="252"/>
      <c r="N308" s="154"/>
      <c r="O308" s="193"/>
      <c r="P308" s="193" t="s">
        <v>128</v>
      </c>
      <c r="R308" s="206"/>
      <c r="S308" s="206" t="s">
        <v>54</v>
      </c>
      <c r="T308" s="206" t="s">
        <v>33</v>
      </c>
      <c r="U308" s="206" t="s">
        <v>55</v>
      </c>
      <c r="W308" s="206" t="s">
        <v>35</v>
      </c>
      <c r="Y308" s="206"/>
      <c r="AB308" s="206" t="s">
        <v>37</v>
      </c>
      <c r="AD308" s="206"/>
      <c r="AE308" s="206" t="s">
        <v>39</v>
      </c>
      <c r="AK308" s="206" t="s">
        <v>40</v>
      </c>
      <c r="AS308" s="206"/>
      <c r="AU308" s="206" t="s">
        <v>41</v>
      </c>
      <c r="AV308" s="206" t="s">
        <v>42</v>
      </c>
      <c r="AX308" s="206"/>
      <c r="AY308" s="206" t="s">
        <v>43</v>
      </c>
      <c r="BA308" s="206" t="s">
        <v>94</v>
      </c>
    </row>
    <row r="309" spans="1:53" ht="9.9499999999999993" customHeight="1">
      <c r="A309" s="17"/>
      <c r="B309" s="16"/>
      <c r="C309" s="154"/>
      <c r="D309" s="155"/>
      <c r="E309" s="156"/>
      <c r="F309" s="154"/>
      <c r="G309" s="154"/>
      <c r="H309" s="154"/>
      <c r="I309" s="154"/>
      <c r="J309" s="154"/>
      <c r="K309" s="154"/>
      <c r="L309" s="154"/>
      <c r="M309" s="154"/>
      <c r="N309" s="154"/>
      <c r="O309" s="157"/>
      <c r="P309" s="157"/>
      <c r="R309" s="206"/>
      <c r="S309" s="206" t="s">
        <v>54</v>
      </c>
      <c r="T309" s="206" t="s">
        <v>33</v>
      </c>
      <c r="U309" s="206" t="s">
        <v>55</v>
      </c>
      <c r="W309" s="206" t="s">
        <v>35</v>
      </c>
      <c r="Y309" s="206"/>
      <c r="AB309" s="206" t="s">
        <v>37</v>
      </c>
      <c r="AD309" s="206"/>
      <c r="AE309" s="206" t="s">
        <v>39</v>
      </c>
      <c r="AK309" s="206" t="s">
        <v>40</v>
      </c>
      <c r="AS309" s="206"/>
      <c r="AU309" s="206" t="s">
        <v>41</v>
      </c>
      <c r="AV309" s="206" t="s">
        <v>42</v>
      </c>
      <c r="AX309" s="206"/>
      <c r="AY309" s="206" t="s">
        <v>43</v>
      </c>
      <c r="BA309" s="206" t="s">
        <v>94</v>
      </c>
    </row>
    <row r="310" spans="1:53" ht="29.1" customHeight="1">
      <c r="A310" s="17" t="s">
        <v>362</v>
      </c>
      <c r="B310" s="251" t="s">
        <v>363</v>
      </c>
      <c r="C310" s="252"/>
      <c r="D310" s="252"/>
      <c r="E310" s="252"/>
      <c r="F310" s="252"/>
      <c r="G310" s="252"/>
      <c r="H310" s="252"/>
      <c r="I310" s="252"/>
      <c r="J310" s="252"/>
      <c r="K310" s="252"/>
      <c r="L310" s="252"/>
      <c r="M310" s="252"/>
      <c r="N310" s="154"/>
      <c r="O310" s="193"/>
      <c r="P310" s="193" t="s">
        <v>128</v>
      </c>
      <c r="R310" s="206" t="s">
        <v>32</v>
      </c>
      <c r="T310" s="206"/>
      <c r="W310" s="206" t="s">
        <v>35</v>
      </c>
      <c r="X310" s="206" t="s">
        <v>36</v>
      </c>
      <c r="Y310" s="206"/>
      <c r="AB310" s="206" t="s">
        <v>37</v>
      </c>
      <c r="AD310" s="206" t="s">
        <v>38</v>
      </c>
      <c r="AE310" s="206"/>
      <c r="AK310" s="206"/>
      <c r="AS310" s="206"/>
      <c r="AU310" s="206"/>
      <c r="AV310" s="206"/>
      <c r="AX310" s="206"/>
      <c r="AY310" s="206"/>
      <c r="BA310" s="206"/>
    </row>
    <row r="311" spans="1:53" ht="9.9499999999999993" customHeight="1">
      <c r="A311" s="17"/>
      <c r="B311" s="16"/>
      <c r="C311" s="154"/>
      <c r="D311" s="155"/>
      <c r="E311" s="156"/>
      <c r="F311" s="154"/>
      <c r="G311" s="154"/>
      <c r="H311" s="154"/>
      <c r="I311" s="154"/>
      <c r="J311" s="154"/>
      <c r="K311" s="154"/>
      <c r="L311" s="154"/>
      <c r="M311" s="154"/>
      <c r="N311" s="154"/>
      <c r="O311" s="157"/>
      <c r="P311" s="157"/>
      <c r="R311" s="206" t="s">
        <v>32</v>
      </c>
      <c r="T311" s="206"/>
      <c r="W311" s="206" t="s">
        <v>35</v>
      </c>
      <c r="X311" s="206" t="s">
        <v>36</v>
      </c>
      <c r="Y311" s="206"/>
      <c r="AB311" s="206" t="s">
        <v>37</v>
      </c>
      <c r="AD311" s="206" t="s">
        <v>38</v>
      </c>
      <c r="AE311" s="206"/>
      <c r="AK311" s="206"/>
      <c r="AS311" s="206"/>
      <c r="AU311" s="206"/>
      <c r="AV311" s="206"/>
      <c r="AX311" s="206"/>
      <c r="AY311" s="206"/>
      <c r="BA311" s="206"/>
    </row>
    <row r="312" spans="1:53" ht="29.1" customHeight="1">
      <c r="A312" s="17" t="s">
        <v>364</v>
      </c>
      <c r="B312" s="251" t="s">
        <v>365</v>
      </c>
      <c r="C312" s="252"/>
      <c r="D312" s="252"/>
      <c r="E312" s="252"/>
      <c r="F312" s="252"/>
      <c r="G312" s="252"/>
      <c r="H312" s="252"/>
      <c r="I312" s="252"/>
      <c r="J312" s="252"/>
      <c r="K312" s="252"/>
      <c r="L312" s="252"/>
      <c r="M312" s="252"/>
      <c r="N312" s="154"/>
      <c r="O312" s="193"/>
      <c r="P312" s="193" t="s">
        <v>128</v>
      </c>
      <c r="R312" s="206"/>
      <c r="T312" s="206"/>
      <c r="X312" s="206" t="s">
        <v>36</v>
      </c>
      <c r="Y312" s="206"/>
      <c r="AD312" s="206" t="s">
        <v>38</v>
      </c>
      <c r="AK312" s="206" t="s">
        <v>40</v>
      </c>
      <c r="AS312" s="206"/>
      <c r="AU312" s="206" t="s">
        <v>41</v>
      </c>
      <c r="AX312" s="206"/>
      <c r="AY312" s="206" t="s">
        <v>43</v>
      </c>
      <c r="BA312" s="206" t="s">
        <v>94</v>
      </c>
    </row>
    <row r="313" spans="1:53" ht="9.9499999999999993" customHeight="1">
      <c r="A313" s="17"/>
      <c r="B313" s="16"/>
      <c r="C313" s="154"/>
      <c r="D313" s="155"/>
      <c r="E313" s="156"/>
      <c r="F313" s="154"/>
      <c r="G313" s="154"/>
      <c r="H313" s="154"/>
      <c r="I313" s="154"/>
      <c r="J313" s="154"/>
      <c r="K313" s="154"/>
      <c r="L313" s="154"/>
      <c r="M313" s="154"/>
      <c r="N313" s="154"/>
      <c r="O313" s="157"/>
      <c r="P313" s="157"/>
      <c r="R313" s="206"/>
      <c r="T313" s="206"/>
      <c r="X313" s="206" t="s">
        <v>36</v>
      </c>
      <c r="Y313" s="206"/>
      <c r="AD313" s="206" t="s">
        <v>38</v>
      </c>
      <c r="AK313" s="206" t="s">
        <v>40</v>
      </c>
      <c r="AS313" s="206"/>
      <c r="AU313" s="206" t="s">
        <v>41</v>
      </c>
      <c r="AX313" s="206"/>
      <c r="AY313" s="206" t="s">
        <v>43</v>
      </c>
      <c r="BA313" s="206" t="s">
        <v>94</v>
      </c>
    </row>
    <row r="314" spans="1:53" ht="29.1" customHeight="1">
      <c r="A314" s="17" t="s">
        <v>366</v>
      </c>
      <c r="B314" s="251" t="s">
        <v>367</v>
      </c>
      <c r="C314" s="252"/>
      <c r="D314" s="252"/>
      <c r="E314" s="252"/>
      <c r="F314" s="252"/>
      <c r="G314" s="252"/>
      <c r="H314" s="252"/>
      <c r="I314" s="252"/>
      <c r="J314" s="252"/>
      <c r="K314" s="252"/>
      <c r="L314" s="252"/>
      <c r="M314" s="252"/>
      <c r="N314" s="154"/>
      <c r="O314" s="193"/>
      <c r="P314" s="193" t="s">
        <v>128</v>
      </c>
      <c r="R314" s="206" t="s">
        <v>32</v>
      </c>
      <c r="T314" s="206"/>
      <c r="X314" s="206" t="s">
        <v>36</v>
      </c>
      <c r="Y314" s="206"/>
      <c r="AD314" s="206" t="s">
        <v>38</v>
      </c>
      <c r="AK314" s="206" t="s">
        <v>40</v>
      </c>
      <c r="AS314" s="206"/>
      <c r="AU314" s="206" t="s">
        <v>41</v>
      </c>
      <c r="AX314" s="206"/>
      <c r="AY314" s="206" t="s">
        <v>43</v>
      </c>
      <c r="BA314" s="206" t="s">
        <v>94</v>
      </c>
    </row>
    <row r="315" spans="1:53" ht="9.9499999999999993" customHeight="1">
      <c r="A315" s="17"/>
      <c r="B315" s="16"/>
      <c r="C315" s="154"/>
      <c r="D315" s="155"/>
      <c r="E315" s="156"/>
      <c r="F315" s="154"/>
      <c r="G315" s="154"/>
      <c r="H315" s="154"/>
      <c r="I315" s="154"/>
      <c r="J315" s="154"/>
      <c r="K315" s="154"/>
      <c r="L315" s="154"/>
      <c r="M315" s="154"/>
      <c r="N315" s="154"/>
      <c r="O315" s="157"/>
      <c r="P315" s="157"/>
      <c r="R315" s="206" t="s">
        <v>32</v>
      </c>
      <c r="T315" s="206"/>
      <c r="X315" s="206" t="s">
        <v>36</v>
      </c>
      <c r="Y315" s="206"/>
      <c r="AD315" s="206" t="s">
        <v>38</v>
      </c>
      <c r="AK315" s="206" t="s">
        <v>40</v>
      </c>
      <c r="AS315" s="206"/>
      <c r="AU315" s="206" t="s">
        <v>41</v>
      </c>
      <c r="AX315" s="206"/>
      <c r="AY315" s="206" t="s">
        <v>43</v>
      </c>
      <c r="BA315" s="206" t="s">
        <v>94</v>
      </c>
    </row>
    <row r="316" spans="1:53" ht="29.1" customHeight="1">
      <c r="A316" s="17" t="s">
        <v>368</v>
      </c>
      <c r="B316" s="251" t="s">
        <v>369</v>
      </c>
      <c r="C316" s="252"/>
      <c r="D316" s="252"/>
      <c r="E316" s="252"/>
      <c r="F316" s="252"/>
      <c r="G316" s="252"/>
      <c r="H316" s="252"/>
      <c r="I316" s="252"/>
      <c r="J316" s="252"/>
      <c r="K316" s="252"/>
      <c r="L316" s="252"/>
      <c r="M316" s="252"/>
      <c r="N316" s="154"/>
      <c r="O316" s="193"/>
      <c r="P316" s="193" t="s">
        <v>128</v>
      </c>
      <c r="R316" s="206" t="s">
        <v>32</v>
      </c>
      <c r="T316" s="206" t="s">
        <v>33</v>
      </c>
      <c r="V316" s="206" t="s">
        <v>34</v>
      </c>
      <c r="W316" s="206" t="s">
        <v>35</v>
      </c>
      <c r="X316" s="206" t="s">
        <v>36</v>
      </c>
      <c r="Y316" s="206"/>
      <c r="AB316" s="206" t="s">
        <v>37</v>
      </c>
      <c r="AD316" s="206" t="s">
        <v>38</v>
      </c>
      <c r="AE316" s="206" t="s">
        <v>39</v>
      </c>
      <c r="AK316" s="206" t="s">
        <v>40</v>
      </c>
      <c r="AS316" s="206"/>
      <c r="AU316" s="206" t="s">
        <v>41</v>
      </c>
      <c r="AV316" s="206" t="s">
        <v>42</v>
      </c>
      <c r="AX316" s="206"/>
      <c r="AY316" s="206" t="s">
        <v>43</v>
      </c>
      <c r="BA316" s="206" t="s">
        <v>94</v>
      </c>
    </row>
    <row r="317" spans="1:53" ht="9.9499999999999993" customHeight="1">
      <c r="A317" s="17"/>
      <c r="B317" s="16"/>
      <c r="C317" s="154"/>
      <c r="D317" s="155"/>
      <c r="E317" s="156"/>
      <c r="F317" s="154"/>
      <c r="G317" s="154"/>
      <c r="H317" s="154"/>
      <c r="I317" s="154"/>
      <c r="J317" s="154"/>
      <c r="K317" s="154"/>
      <c r="L317" s="154"/>
      <c r="M317" s="154"/>
      <c r="N317" s="154"/>
      <c r="O317" s="157"/>
      <c r="P317" s="157"/>
      <c r="R317" s="206" t="s">
        <v>32</v>
      </c>
      <c r="T317" s="206" t="s">
        <v>33</v>
      </c>
      <c r="V317" s="206" t="s">
        <v>34</v>
      </c>
      <c r="W317" s="206" t="s">
        <v>35</v>
      </c>
      <c r="X317" s="206" t="s">
        <v>36</v>
      </c>
      <c r="Y317" s="206"/>
      <c r="AB317" s="206" t="s">
        <v>37</v>
      </c>
      <c r="AD317" s="206" t="s">
        <v>38</v>
      </c>
      <c r="AE317" s="206" t="s">
        <v>39</v>
      </c>
      <c r="AK317" s="206" t="s">
        <v>40</v>
      </c>
      <c r="AS317" s="206"/>
      <c r="AU317" s="206" t="s">
        <v>41</v>
      </c>
      <c r="AV317" s="206" t="s">
        <v>42</v>
      </c>
      <c r="AX317" s="206"/>
      <c r="AY317" s="206" t="s">
        <v>43</v>
      </c>
      <c r="BA317" s="206" t="s">
        <v>94</v>
      </c>
    </row>
    <row r="318" spans="1:53" ht="29.1" customHeight="1">
      <c r="A318" s="17" t="s">
        <v>370</v>
      </c>
      <c r="B318" s="251" t="s">
        <v>371</v>
      </c>
      <c r="C318" s="252"/>
      <c r="D318" s="252"/>
      <c r="E318" s="252"/>
      <c r="F318" s="252"/>
      <c r="G318" s="252"/>
      <c r="H318" s="252"/>
      <c r="I318" s="252"/>
      <c r="J318" s="252"/>
      <c r="K318" s="252"/>
      <c r="L318" s="252"/>
      <c r="M318" s="252"/>
      <c r="N318" s="154"/>
      <c r="O318" s="193"/>
      <c r="P318" s="193" t="s">
        <v>128</v>
      </c>
      <c r="R318" s="206"/>
      <c r="S318" s="206" t="s">
        <v>54</v>
      </c>
      <c r="U318" s="206" t="s">
        <v>55</v>
      </c>
      <c r="W318" s="206" t="s">
        <v>35</v>
      </c>
      <c r="X318" s="206"/>
      <c r="Y318" s="206"/>
      <c r="AB318" s="206" t="s">
        <v>37</v>
      </c>
      <c r="AD318" s="206"/>
      <c r="AE318" s="206" t="s">
        <v>39</v>
      </c>
      <c r="AF318" s="206" t="s">
        <v>61</v>
      </c>
      <c r="AG318" s="206" t="s">
        <v>62</v>
      </c>
      <c r="AH318" s="206" t="s">
        <v>63</v>
      </c>
      <c r="AK318" s="206" t="s">
        <v>40</v>
      </c>
      <c r="AR318" s="206" t="s">
        <v>65</v>
      </c>
      <c r="AS318" s="206"/>
      <c r="AU318" s="206" t="s">
        <v>41</v>
      </c>
      <c r="AV318" s="206" t="s">
        <v>42</v>
      </c>
      <c r="AX318" s="206"/>
      <c r="AY318" s="206" t="s">
        <v>43</v>
      </c>
      <c r="BA318" s="206" t="s">
        <v>94</v>
      </c>
    </row>
    <row r="319" spans="1:53" ht="9.9499999999999993" customHeight="1">
      <c r="A319" s="17"/>
      <c r="B319" s="16"/>
      <c r="C319" s="154"/>
      <c r="D319" s="155"/>
      <c r="E319" s="156"/>
      <c r="F319" s="154"/>
      <c r="G319" s="154"/>
      <c r="H319" s="154"/>
      <c r="I319" s="154"/>
      <c r="J319" s="154"/>
      <c r="K319" s="154"/>
      <c r="L319" s="154"/>
      <c r="M319" s="154"/>
      <c r="N319" s="154"/>
      <c r="O319" s="157"/>
      <c r="P319" s="157"/>
      <c r="R319" s="206"/>
      <c r="S319" s="206" t="s">
        <v>54</v>
      </c>
      <c r="U319" s="206" t="s">
        <v>55</v>
      </c>
      <c r="V319" s="206"/>
      <c r="W319" s="206" t="s">
        <v>35</v>
      </c>
      <c r="X319" s="206"/>
      <c r="Y319" s="206"/>
      <c r="AB319" s="206" t="s">
        <v>37</v>
      </c>
      <c r="AD319" s="206"/>
      <c r="AE319" s="206" t="s">
        <v>39</v>
      </c>
      <c r="AF319" s="206" t="s">
        <v>61</v>
      </c>
      <c r="AG319" s="206" t="s">
        <v>62</v>
      </c>
      <c r="AH319" s="206" t="s">
        <v>63</v>
      </c>
      <c r="AK319" s="206" t="s">
        <v>40</v>
      </c>
      <c r="AR319" s="206" t="s">
        <v>65</v>
      </c>
      <c r="AS319" s="206"/>
      <c r="AU319" s="206" t="s">
        <v>41</v>
      </c>
      <c r="AV319" s="206" t="s">
        <v>42</v>
      </c>
      <c r="AX319" s="206"/>
      <c r="AY319" s="206" t="s">
        <v>43</v>
      </c>
      <c r="BA319" s="206" t="s">
        <v>94</v>
      </c>
    </row>
    <row r="320" spans="1:53" ht="29.1" customHeight="1">
      <c r="A320" s="17" t="s">
        <v>372</v>
      </c>
      <c r="B320" s="251" t="s">
        <v>373</v>
      </c>
      <c r="C320" s="252"/>
      <c r="D320" s="252"/>
      <c r="E320" s="252"/>
      <c r="F320" s="252"/>
      <c r="G320" s="252"/>
      <c r="H320" s="252"/>
      <c r="I320" s="252"/>
      <c r="J320" s="252"/>
      <c r="K320" s="252"/>
      <c r="L320" s="252"/>
      <c r="M320" s="252"/>
      <c r="N320" s="154"/>
      <c r="O320" s="193"/>
      <c r="P320" s="193" t="s">
        <v>128</v>
      </c>
      <c r="R320" s="206" t="s">
        <v>32</v>
      </c>
      <c r="T320" s="206"/>
      <c r="W320" s="206"/>
      <c r="X320" s="206" t="s">
        <v>36</v>
      </c>
      <c r="Y320" s="206"/>
      <c r="AD320" s="206" t="s">
        <v>38</v>
      </c>
      <c r="AF320" s="206" t="s">
        <v>61</v>
      </c>
      <c r="AG320" s="206" t="s">
        <v>62</v>
      </c>
      <c r="AH320" s="206" t="s">
        <v>63</v>
      </c>
      <c r="AR320" s="206" t="s">
        <v>65</v>
      </c>
      <c r="AS320" s="206"/>
      <c r="AX320" s="206"/>
    </row>
    <row r="321" spans="1:53" ht="9.9499999999999993" customHeight="1">
      <c r="A321" s="17"/>
      <c r="B321" s="16"/>
      <c r="C321" s="154"/>
      <c r="D321" s="155"/>
      <c r="E321" s="156"/>
      <c r="F321" s="154"/>
      <c r="G321" s="154"/>
      <c r="H321" s="154"/>
      <c r="I321" s="154"/>
      <c r="J321" s="154"/>
      <c r="K321" s="154"/>
      <c r="L321" s="154"/>
      <c r="M321" s="154"/>
      <c r="N321" s="154"/>
      <c r="O321" s="157"/>
      <c r="P321" s="157"/>
      <c r="R321" s="206" t="s">
        <v>32</v>
      </c>
      <c r="T321" s="206"/>
      <c r="W321" s="206"/>
      <c r="X321" s="206" t="s">
        <v>36</v>
      </c>
      <c r="Y321" s="206"/>
      <c r="AD321" s="206" t="s">
        <v>38</v>
      </c>
      <c r="AF321" s="206" t="s">
        <v>61</v>
      </c>
      <c r="AG321" s="206" t="s">
        <v>62</v>
      </c>
      <c r="AH321" s="206" t="s">
        <v>63</v>
      </c>
      <c r="AR321" s="206" t="s">
        <v>65</v>
      </c>
      <c r="AS321" s="206"/>
      <c r="AX321" s="206"/>
    </row>
    <row r="322" spans="1:53" ht="29.1" customHeight="1">
      <c r="A322" s="17" t="s">
        <v>374</v>
      </c>
      <c r="B322" s="251" t="s">
        <v>375</v>
      </c>
      <c r="C322" s="252"/>
      <c r="D322" s="252"/>
      <c r="E322" s="252"/>
      <c r="F322" s="252"/>
      <c r="G322" s="252"/>
      <c r="H322" s="252"/>
      <c r="I322" s="252"/>
      <c r="J322" s="252"/>
      <c r="K322" s="252"/>
      <c r="L322" s="252"/>
      <c r="M322" s="252"/>
      <c r="N322" s="154"/>
      <c r="O322" s="193"/>
      <c r="P322" s="193" t="s">
        <v>128</v>
      </c>
      <c r="R322" s="206"/>
      <c r="S322" s="206"/>
      <c r="T322" s="206" t="s">
        <v>33</v>
      </c>
      <c r="Y322" s="206"/>
      <c r="AD322" s="206"/>
      <c r="AS322" s="206"/>
      <c r="AX322" s="206"/>
    </row>
    <row r="323" spans="1:53" ht="9.9499999999999993" customHeight="1">
      <c r="A323" s="17"/>
      <c r="B323" s="16"/>
      <c r="C323" s="154"/>
      <c r="D323" s="155"/>
      <c r="E323" s="156"/>
      <c r="F323" s="154"/>
      <c r="G323" s="154"/>
      <c r="H323" s="154"/>
      <c r="I323" s="154"/>
      <c r="J323" s="154"/>
      <c r="K323" s="154"/>
      <c r="L323" s="154"/>
      <c r="M323" s="154"/>
      <c r="N323" s="154"/>
      <c r="O323" s="157"/>
      <c r="P323" s="157"/>
      <c r="R323" s="206"/>
      <c r="S323" s="206"/>
      <c r="T323" s="206" t="s">
        <v>33</v>
      </c>
      <c r="Y323" s="206"/>
      <c r="AD323" s="206"/>
      <c r="AS323" s="206"/>
      <c r="AX323" s="206"/>
    </row>
    <row r="324" spans="1:53" ht="29.1" customHeight="1">
      <c r="A324" s="17" t="s">
        <v>376</v>
      </c>
      <c r="B324" s="261" t="s">
        <v>377</v>
      </c>
      <c r="C324" s="262"/>
      <c r="D324" s="262"/>
      <c r="E324" s="262"/>
      <c r="F324" s="262"/>
      <c r="G324" s="262"/>
      <c r="H324" s="262"/>
      <c r="I324" s="262"/>
      <c r="J324" s="262"/>
      <c r="K324" s="262"/>
      <c r="L324" s="262"/>
      <c r="M324" s="262"/>
      <c r="N324" s="154"/>
      <c r="O324" s="193"/>
      <c r="P324" s="193" t="s">
        <v>128</v>
      </c>
      <c r="R324" s="206"/>
      <c r="T324" s="206"/>
      <c r="X324" s="206"/>
      <c r="Y324" s="206" t="s">
        <v>58</v>
      </c>
      <c r="Z324" s="206" t="s">
        <v>59</v>
      </c>
      <c r="AA324" s="206" t="s">
        <v>60</v>
      </c>
      <c r="AC324" s="206" t="s">
        <v>97</v>
      </c>
      <c r="AD324" s="206"/>
      <c r="AF324" s="206" t="s">
        <v>61</v>
      </c>
      <c r="AG324" s="206" t="s">
        <v>62</v>
      </c>
      <c r="AH324" s="206" t="s">
        <v>63</v>
      </c>
      <c r="AQ324" s="206" t="s">
        <v>64</v>
      </c>
      <c r="AR324" s="206" t="s">
        <v>65</v>
      </c>
      <c r="AS324" s="206" t="s">
        <v>90</v>
      </c>
      <c r="AT324" s="206" t="s">
        <v>91</v>
      </c>
      <c r="AX324" s="206"/>
    </row>
    <row r="325" spans="1:53" ht="9.9499999999999993" customHeight="1">
      <c r="A325" s="17"/>
      <c r="B325" s="112"/>
      <c r="C325" s="154"/>
      <c r="D325" s="155"/>
      <c r="E325" s="156"/>
      <c r="F325" s="154"/>
      <c r="G325" s="154"/>
      <c r="H325" s="154"/>
      <c r="I325" s="154"/>
      <c r="J325" s="154"/>
      <c r="K325" s="154"/>
      <c r="L325" s="154"/>
      <c r="M325" s="154"/>
      <c r="N325" s="154"/>
      <c r="O325" s="157"/>
      <c r="P325" s="157"/>
      <c r="R325" s="206"/>
      <c r="T325" s="206"/>
      <c r="X325" s="206"/>
      <c r="Y325" s="206" t="s">
        <v>58</v>
      </c>
      <c r="Z325" s="206" t="s">
        <v>59</v>
      </c>
      <c r="AA325" s="206" t="s">
        <v>60</v>
      </c>
      <c r="AC325" s="206" t="s">
        <v>97</v>
      </c>
      <c r="AD325" s="206"/>
      <c r="AF325" s="206" t="s">
        <v>61</v>
      </c>
      <c r="AG325" s="206" t="s">
        <v>62</v>
      </c>
      <c r="AH325" s="206" t="s">
        <v>63</v>
      </c>
      <c r="AQ325" s="206" t="s">
        <v>64</v>
      </c>
      <c r="AR325" s="206" t="s">
        <v>65</v>
      </c>
      <c r="AS325" s="206" t="s">
        <v>90</v>
      </c>
      <c r="AT325" s="206" t="s">
        <v>91</v>
      </c>
      <c r="AX325" s="206"/>
    </row>
    <row r="326" spans="1:53" ht="29.1" customHeight="1">
      <c r="A326" s="17" t="s">
        <v>378</v>
      </c>
      <c r="B326" s="261" t="s">
        <v>379</v>
      </c>
      <c r="C326" s="262"/>
      <c r="D326" s="262"/>
      <c r="E326" s="262"/>
      <c r="F326" s="262"/>
      <c r="G326" s="262"/>
      <c r="H326" s="262"/>
      <c r="I326" s="262"/>
      <c r="J326" s="262"/>
      <c r="K326" s="262"/>
      <c r="L326" s="262"/>
      <c r="M326" s="262"/>
      <c r="N326" s="154"/>
      <c r="O326" s="193"/>
      <c r="P326" s="193" t="s">
        <v>128</v>
      </c>
      <c r="R326" s="206"/>
      <c r="T326" s="206"/>
      <c r="X326" s="206"/>
      <c r="Y326" s="206" t="s">
        <v>58</v>
      </c>
      <c r="Z326" s="206" t="s">
        <v>59</v>
      </c>
      <c r="AA326" s="206" t="s">
        <v>60</v>
      </c>
      <c r="AD326" s="206"/>
      <c r="AF326" s="206" t="s">
        <v>61</v>
      </c>
      <c r="AG326" s="206" t="s">
        <v>62</v>
      </c>
      <c r="AH326" s="206" t="s">
        <v>63</v>
      </c>
      <c r="AL326" s="207" t="s">
        <v>98</v>
      </c>
      <c r="AM326" s="207" t="s">
        <v>99</v>
      </c>
      <c r="AN326" s="207" t="s">
        <v>100</v>
      </c>
      <c r="AO326" s="207" t="s">
        <v>101</v>
      </c>
      <c r="AP326" s="207" t="s">
        <v>102</v>
      </c>
      <c r="AQ326" s="206" t="s">
        <v>64</v>
      </c>
      <c r="AR326" s="206" t="s">
        <v>65</v>
      </c>
      <c r="AS326" s="206"/>
      <c r="AX326" s="206"/>
    </row>
    <row r="327" spans="1:53" ht="9.9499999999999993" customHeight="1">
      <c r="A327" s="17"/>
      <c r="B327" s="112"/>
      <c r="C327" s="154"/>
      <c r="D327" s="155"/>
      <c r="E327" s="156"/>
      <c r="F327" s="154"/>
      <c r="G327" s="154"/>
      <c r="H327" s="154"/>
      <c r="I327" s="154"/>
      <c r="J327" s="154"/>
      <c r="K327" s="154"/>
      <c r="L327" s="154"/>
      <c r="M327" s="154"/>
      <c r="N327" s="154"/>
      <c r="O327" s="157"/>
      <c r="P327" s="157"/>
      <c r="R327" s="206"/>
      <c r="T327" s="206"/>
      <c r="X327" s="206"/>
      <c r="Y327" s="206" t="s">
        <v>58</v>
      </c>
      <c r="Z327" s="206" t="s">
        <v>59</v>
      </c>
      <c r="AA327" s="206" t="s">
        <v>60</v>
      </c>
      <c r="AD327" s="206"/>
      <c r="AF327" s="206" t="s">
        <v>61</v>
      </c>
      <c r="AG327" s="206" t="s">
        <v>62</v>
      </c>
      <c r="AH327" s="206" t="s">
        <v>63</v>
      </c>
      <c r="AL327" s="207" t="s">
        <v>98</v>
      </c>
      <c r="AM327" s="207" t="s">
        <v>99</v>
      </c>
      <c r="AN327" s="207" t="s">
        <v>100</v>
      </c>
      <c r="AO327" s="207" t="s">
        <v>101</v>
      </c>
      <c r="AP327" s="207" t="s">
        <v>102</v>
      </c>
      <c r="AQ327" s="206" t="s">
        <v>64</v>
      </c>
      <c r="AR327" s="206" t="s">
        <v>65</v>
      </c>
      <c r="AS327" s="206"/>
      <c r="AX327" s="206"/>
    </row>
    <row r="328" spans="1:53" ht="29.1" customHeight="1">
      <c r="A328" s="17" t="s">
        <v>380</v>
      </c>
      <c r="B328" s="261" t="s">
        <v>381</v>
      </c>
      <c r="C328" s="262"/>
      <c r="D328" s="262"/>
      <c r="E328" s="262"/>
      <c r="F328" s="262"/>
      <c r="G328" s="262"/>
      <c r="H328" s="262"/>
      <c r="I328" s="262"/>
      <c r="J328" s="262"/>
      <c r="K328" s="262"/>
      <c r="L328" s="262"/>
      <c r="M328" s="262"/>
      <c r="N328" s="154"/>
      <c r="O328" s="193"/>
      <c r="P328" s="193" t="s">
        <v>128</v>
      </c>
      <c r="R328" s="206"/>
      <c r="T328" s="206"/>
      <c r="X328" s="206"/>
      <c r="Y328" s="206"/>
      <c r="Z328" s="206"/>
      <c r="AA328" s="206"/>
      <c r="AC328" s="206" t="s">
        <v>97</v>
      </c>
      <c r="AD328" s="206"/>
      <c r="AQ328" s="206"/>
      <c r="AS328" s="206" t="s">
        <v>90</v>
      </c>
      <c r="AT328" s="206" t="s">
        <v>91</v>
      </c>
      <c r="AX328" s="206"/>
    </row>
    <row r="329" spans="1:53" ht="9.9499999999999993" customHeight="1">
      <c r="A329" s="17"/>
      <c r="B329" s="112"/>
      <c r="C329" s="154"/>
      <c r="D329" s="155"/>
      <c r="E329" s="156"/>
      <c r="F329" s="154"/>
      <c r="G329" s="154"/>
      <c r="H329" s="154"/>
      <c r="I329" s="154"/>
      <c r="J329" s="154"/>
      <c r="K329" s="154"/>
      <c r="L329" s="154"/>
      <c r="M329" s="154"/>
      <c r="N329" s="154"/>
      <c r="O329" s="157"/>
      <c r="P329" s="157"/>
      <c r="R329" s="206"/>
      <c r="T329" s="206"/>
      <c r="X329" s="206"/>
      <c r="Y329" s="206"/>
      <c r="Z329" s="206"/>
      <c r="AA329" s="206"/>
      <c r="AC329" s="206" t="s">
        <v>97</v>
      </c>
      <c r="AD329" s="206"/>
      <c r="AQ329" s="206"/>
      <c r="AS329" s="206" t="s">
        <v>90</v>
      </c>
      <c r="AT329" s="206" t="s">
        <v>91</v>
      </c>
      <c r="AX329" s="206"/>
    </row>
    <row r="330" spans="1:53" ht="29.1" customHeight="1">
      <c r="A330" s="17" t="s">
        <v>382</v>
      </c>
      <c r="B330" s="261" t="s">
        <v>383</v>
      </c>
      <c r="C330" s="262"/>
      <c r="D330" s="262"/>
      <c r="E330" s="262"/>
      <c r="F330" s="262"/>
      <c r="G330" s="262"/>
      <c r="H330" s="262"/>
      <c r="I330" s="262"/>
      <c r="J330" s="262"/>
      <c r="K330" s="262"/>
      <c r="L330" s="262"/>
      <c r="M330" s="262"/>
      <c r="N330" s="154"/>
      <c r="O330" s="193"/>
      <c r="P330" s="193" t="s">
        <v>128</v>
      </c>
      <c r="R330" s="206"/>
      <c r="T330" s="206"/>
      <c r="X330" s="206"/>
      <c r="Y330" s="206"/>
      <c r="Z330" s="206"/>
      <c r="AA330" s="206"/>
      <c r="AC330" s="206" t="s">
        <v>97</v>
      </c>
      <c r="AD330" s="206"/>
      <c r="AQ330" s="206"/>
      <c r="AS330" s="206" t="s">
        <v>90</v>
      </c>
      <c r="AT330" s="206" t="s">
        <v>91</v>
      </c>
      <c r="AX330" s="206"/>
    </row>
    <row r="331" spans="1:53" ht="9.9499999999999993" customHeight="1">
      <c r="A331" s="17"/>
      <c r="B331" s="112"/>
      <c r="C331" s="154"/>
      <c r="D331" s="155"/>
      <c r="E331" s="156"/>
      <c r="F331" s="154"/>
      <c r="G331" s="154"/>
      <c r="H331" s="154"/>
      <c r="I331" s="154"/>
      <c r="J331" s="154"/>
      <c r="K331" s="154"/>
      <c r="L331" s="154"/>
      <c r="M331" s="154"/>
      <c r="N331" s="154"/>
      <c r="O331" s="157"/>
      <c r="P331" s="157"/>
      <c r="R331" s="206"/>
      <c r="T331" s="206"/>
      <c r="X331" s="206"/>
      <c r="Y331" s="206"/>
      <c r="Z331" s="206"/>
      <c r="AA331" s="206"/>
      <c r="AC331" s="206" t="s">
        <v>97</v>
      </c>
      <c r="AD331" s="206"/>
      <c r="AQ331" s="206"/>
      <c r="AS331" s="206" t="s">
        <v>90</v>
      </c>
      <c r="AT331" s="206" t="s">
        <v>91</v>
      </c>
      <c r="AX331" s="206"/>
    </row>
    <row r="332" spans="1:53" ht="29.1" customHeight="1">
      <c r="A332" s="17" t="s">
        <v>384</v>
      </c>
      <c r="B332" s="261" t="s">
        <v>385</v>
      </c>
      <c r="C332" s="262"/>
      <c r="D332" s="262"/>
      <c r="E332" s="262"/>
      <c r="F332" s="262"/>
      <c r="G332" s="262"/>
      <c r="H332" s="262"/>
      <c r="I332" s="262"/>
      <c r="J332" s="262"/>
      <c r="K332" s="262"/>
      <c r="L332" s="262"/>
      <c r="M332" s="262"/>
      <c r="N332" s="154"/>
      <c r="O332" s="193"/>
      <c r="P332" s="193" t="s">
        <v>128</v>
      </c>
      <c r="R332" s="206"/>
      <c r="T332" s="206"/>
      <c r="X332" s="206"/>
      <c r="Y332" s="206" t="s">
        <v>58</v>
      </c>
      <c r="Z332" s="206" t="s">
        <v>59</v>
      </c>
      <c r="AA332" s="206" t="s">
        <v>60</v>
      </c>
      <c r="AD332" s="206"/>
      <c r="AQ332" s="206" t="s">
        <v>64</v>
      </c>
      <c r="AX332" s="206"/>
    </row>
    <row r="333" spans="1:53" ht="9.9499999999999993" customHeight="1">
      <c r="A333" s="17"/>
      <c r="B333" s="112"/>
      <c r="C333" s="154"/>
      <c r="D333" s="155"/>
      <c r="E333" s="156"/>
      <c r="F333" s="154"/>
      <c r="G333" s="154"/>
      <c r="H333" s="154"/>
      <c r="I333" s="154"/>
      <c r="J333" s="154"/>
      <c r="K333" s="154"/>
      <c r="L333" s="154"/>
      <c r="M333" s="154"/>
      <c r="N333" s="154"/>
      <c r="O333" s="157"/>
      <c r="P333" s="157"/>
      <c r="R333" s="206"/>
      <c r="T333" s="206"/>
      <c r="X333" s="206"/>
      <c r="Y333" s="206" t="s">
        <v>58</v>
      </c>
      <c r="Z333" s="206" t="s">
        <v>59</v>
      </c>
      <c r="AA333" s="206" t="s">
        <v>60</v>
      </c>
      <c r="AD333" s="206"/>
      <c r="AQ333" s="206" t="s">
        <v>64</v>
      </c>
      <c r="AX333" s="206"/>
    </row>
    <row r="334" spans="1:53" ht="29.1" customHeight="1">
      <c r="A334" s="17" t="s">
        <v>386</v>
      </c>
      <c r="B334" s="251" t="s">
        <v>387</v>
      </c>
      <c r="C334" s="252"/>
      <c r="D334" s="252"/>
      <c r="E334" s="252"/>
      <c r="F334" s="252"/>
      <c r="G334" s="252"/>
      <c r="H334" s="252"/>
      <c r="I334" s="252"/>
      <c r="J334" s="252"/>
      <c r="K334" s="252"/>
      <c r="L334" s="252"/>
      <c r="M334" s="252"/>
      <c r="N334" s="154"/>
      <c r="O334" s="193"/>
      <c r="P334" s="193" t="s">
        <v>128</v>
      </c>
      <c r="R334" s="206"/>
      <c r="T334" s="206"/>
      <c r="W334" s="206"/>
      <c r="X334" s="206"/>
      <c r="Y334" s="206"/>
      <c r="AB334" s="206"/>
      <c r="AD334" s="206"/>
      <c r="AE334" s="206"/>
      <c r="AK334" s="206"/>
      <c r="AU334" s="206"/>
      <c r="AV334" s="206"/>
      <c r="AX334" s="206"/>
      <c r="AY334" s="206"/>
      <c r="BA334" s="206"/>
    </row>
    <row r="335" spans="1:53" ht="9.9499999999999993" customHeight="1">
      <c r="A335" s="17"/>
      <c r="B335" s="112"/>
      <c r="C335" s="154"/>
      <c r="D335" s="155"/>
      <c r="E335" s="156"/>
      <c r="F335" s="154"/>
      <c r="G335" s="154"/>
      <c r="H335" s="154"/>
      <c r="I335" s="154"/>
      <c r="J335" s="154"/>
      <c r="K335" s="154"/>
      <c r="L335" s="154"/>
      <c r="M335" s="154"/>
      <c r="N335" s="154"/>
      <c r="O335" s="157"/>
      <c r="P335" s="157"/>
      <c r="R335" s="206"/>
      <c r="T335" s="206"/>
      <c r="W335" s="206"/>
      <c r="X335" s="206"/>
      <c r="Y335" s="206"/>
      <c r="Z335" s="206"/>
      <c r="AA335" s="206"/>
      <c r="AB335" s="206"/>
      <c r="AD335" s="206"/>
      <c r="AE335" s="206"/>
      <c r="AF335" s="206"/>
      <c r="AG335" s="206"/>
      <c r="AH335" s="206"/>
      <c r="AK335" s="206"/>
      <c r="AQ335" s="206"/>
      <c r="AR335" s="206"/>
      <c r="AU335" s="206"/>
      <c r="AV335" s="206"/>
      <c r="AX335" s="206"/>
      <c r="AY335" s="206"/>
      <c r="BA335" s="206"/>
    </row>
    <row r="336" spans="1:53" ht="29.1" customHeight="1">
      <c r="A336" s="17" t="s">
        <v>388</v>
      </c>
      <c r="B336" s="251" t="s">
        <v>389</v>
      </c>
      <c r="C336" s="252"/>
      <c r="D336" s="252"/>
      <c r="E336" s="252"/>
      <c r="F336" s="252"/>
      <c r="G336" s="252"/>
      <c r="H336" s="252"/>
      <c r="I336" s="252"/>
      <c r="J336" s="252"/>
      <c r="K336" s="252"/>
      <c r="L336" s="252"/>
      <c r="M336" s="252"/>
      <c r="N336" s="154"/>
      <c r="O336" s="193"/>
      <c r="P336" s="193" t="s">
        <v>128</v>
      </c>
      <c r="R336" s="206"/>
      <c r="T336" s="206"/>
      <c r="W336" s="206" t="s">
        <v>35</v>
      </c>
      <c r="X336" s="206"/>
      <c r="Y336" s="206"/>
      <c r="AB336" s="206" t="s">
        <v>37</v>
      </c>
      <c r="AD336" s="206"/>
      <c r="AE336" s="206" t="s">
        <v>39</v>
      </c>
      <c r="AK336" s="206" t="s">
        <v>40</v>
      </c>
      <c r="AU336" s="206" t="s">
        <v>41</v>
      </c>
      <c r="AV336" s="206" t="s">
        <v>42</v>
      </c>
      <c r="AX336" s="206"/>
      <c r="AY336" s="206" t="s">
        <v>43</v>
      </c>
      <c r="BA336" s="206" t="s">
        <v>94</v>
      </c>
    </row>
    <row r="337" spans="1:53" ht="9.9499999999999993" customHeight="1">
      <c r="A337" s="17"/>
      <c r="B337" s="112"/>
      <c r="C337" s="154"/>
      <c r="D337" s="155"/>
      <c r="E337" s="156"/>
      <c r="F337" s="154"/>
      <c r="G337" s="154"/>
      <c r="H337" s="154"/>
      <c r="I337" s="154"/>
      <c r="J337" s="154"/>
      <c r="K337" s="154"/>
      <c r="L337" s="154"/>
      <c r="M337" s="154"/>
      <c r="N337" s="154"/>
      <c r="O337" s="157"/>
      <c r="P337" s="157"/>
      <c r="R337" s="206"/>
      <c r="T337" s="206"/>
      <c r="W337" s="206" t="s">
        <v>35</v>
      </c>
      <c r="X337" s="206"/>
      <c r="Y337" s="206"/>
      <c r="Z337" s="206"/>
      <c r="AA337" s="206"/>
      <c r="AB337" s="206" t="s">
        <v>37</v>
      </c>
      <c r="AD337" s="206"/>
      <c r="AE337" s="206" t="s">
        <v>39</v>
      </c>
      <c r="AK337" s="206" t="s">
        <v>40</v>
      </c>
      <c r="AQ337" s="206"/>
      <c r="AU337" s="206" t="s">
        <v>41</v>
      </c>
      <c r="AV337" s="206" t="s">
        <v>42</v>
      </c>
      <c r="AX337" s="206"/>
      <c r="AY337" s="206" t="s">
        <v>43</v>
      </c>
      <c r="BA337" s="206" t="s">
        <v>94</v>
      </c>
    </row>
    <row r="338" spans="1:53" ht="29.1" customHeight="1">
      <c r="A338" s="17" t="s">
        <v>390</v>
      </c>
      <c r="B338" s="251" t="s">
        <v>391</v>
      </c>
      <c r="C338" s="252"/>
      <c r="D338" s="252"/>
      <c r="E338" s="252"/>
      <c r="F338" s="252"/>
      <c r="G338" s="252"/>
      <c r="H338" s="252"/>
      <c r="I338" s="252"/>
      <c r="J338" s="252"/>
      <c r="K338" s="252"/>
      <c r="L338" s="252"/>
      <c r="M338" s="252"/>
      <c r="N338" s="154"/>
      <c r="O338" s="193"/>
      <c r="P338" s="193" t="s">
        <v>128</v>
      </c>
      <c r="R338" s="206"/>
      <c r="T338" s="206"/>
      <c r="W338" s="206"/>
      <c r="X338" s="206"/>
      <c r="Y338" s="206"/>
      <c r="AB338" s="206"/>
      <c r="AD338" s="206"/>
      <c r="AE338" s="206"/>
      <c r="AF338" s="206" t="s">
        <v>61</v>
      </c>
      <c r="AG338" s="206" t="s">
        <v>62</v>
      </c>
      <c r="AH338" s="206" t="s">
        <v>63</v>
      </c>
      <c r="AK338" s="206"/>
      <c r="AR338" s="206" t="s">
        <v>65</v>
      </c>
      <c r="AU338" s="206"/>
      <c r="AV338" s="206"/>
      <c r="AX338" s="206"/>
      <c r="AY338" s="206"/>
      <c r="BA338" s="206"/>
    </row>
    <row r="339" spans="1:53" ht="9.9499999999999993" customHeight="1">
      <c r="A339" s="17"/>
      <c r="B339" s="112"/>
      <c r="C339" s="154"/>
      <c r="D339" s="155"/>
      <c r="E339" s="156"/>
      <c r="F339" s="154"/>
      <c r="G339" s="154"/>
      <c r="H339" s="154"/>
      <c r="I339" s="154"/>
      <c r="J339" s="154"/>
      <c r="K339" s="154"/>
      <c r="L339" s="154"/>
      <c r="M339" s="154"/>
      <c r="N339" s="154"/>
      <c r="O339" s="157"/>
      <c r="P339" s="157"/>
      <c r="R339" s="206"/>
      <c r="T339" s="206"/>
      <c r="W339" s="206"/>
      <c r="X339" s="206"/>
      <c r="Y339" s="206"/>
      <c r="Z339" s="206"/>
      <c r="AA339" s="206"/>
      <c r="AB339" s="206"/>
      <c r="AD339" s="206"/>
      <c r="AE339" s="206"/>
      <c r="AF339" s="206" t="s">
        <v>61</v>
      </c>
      <c r="AG339" s="206" t="s">
        <v>62</v>
      </c>
      <c r="AH339" s="206" t="s">
        <v>63</v>
      </c>
      <c r="AK339" s="206"/>
      <c r="AQ339" s="206"/>
      <c r="AR339" s="206" t="s">
        <v>65</v>
      </c>
      <c r="AU339" s="206"/>
      <c r="AV339" s="206"/>
      <c r="AX339" s="206"/>
      <c r="AY339" s="206"/>
      <c r="BA339" s="206"/>
    </row>
    <row r="340" spans="1:53" ht="29.1" customHeight="1">
      <c r="A340" s="17" t="s">
        <v>392</v>
      </c>
      <c r="B340" s="251" t="s">
        <v>393</v>
      </c>
      <c r="C340" s="252"/>
      <c r="D340" s="252"/>
      <c r="E340" s="252"/>
      <c r="F340" s="252"/>
      <c r="G340" s="252"/>
      <c r="H340" s="252"/>
      <c r="I340" s="252"/>
      <c r="J340" s="252"/>
      <c r="K340" s="252"/>
      <c r="L340" s="252"/>
      <c r="M340" s="252"/>
      <c r="N340" s="154"/>
      <c r="O340" s="193"/>
      <c r="P340" s="193" t="s">
        <v>128</v>
      </c>
      <c r="R340" s="206" t="s">
        <v>32</v>
      </c>
      <c r="T340" s="206"/>
      <c r="X340" s="206" t="s">
        <v>36</v>
      </c>
      <c r="Y340" s="206"/>
      <c r="AD340" s="206" t="s">
        <v>38</v>
      </c>
      <c r="AX340" s="206"/>
    </row>
    <row r="341" spans="1:53" ht="9.9499999999999993" customHeight="1">
      <c r="A341" s="17"/>
      <c r="B341" s="16"/>
      <c r="C341" s="154"/>
      <c r="D341" s="155"/>
      <c r="E341" s="156"/>
      <c r="F341" s="154"/>
      <c r="G341" s="154"/>
      <c r="H341" s="154"/>
      <c r="I341" s="154"/>
      <c r="J341" s="154"/>
      <c r="K341" s="154"/>
      <c r="L341" s="154"/>
      <c r="M341" s="154"/>
      <c r="N341" s="154"/>
      <c r="O341" s="157"/>
      <c r="P341" s="157"/>
      <c r="R341" s="206" t="s">
        <v>32</v>
      </c>
      <c r="T341" s="206"/>
      <c r="X341" s="206" t="s">
        <v>36</v>
      </c>
      <c r="Y341" s="206"/>
      <c r="AD341" s="206" t="s">
        <v>38</v>
      </c>
      <c r="AX341" s="206"/>
    </row>
    <row r="342" spans="1:53" ht="29.1" customHeight="1">
      <c r="A342" s="17" t="s">
        <v>394</v>
      </c>
      <c r="B342" s="251" t="s">
        <v>395</v>
      </c>
      <c r="C342" s="252"/>
      <c r="D342" s="252"/>
      <c r="E342" s="252"/>
      <c r="F342" s="252"/>
      <c r="G342" s="252"/>
      <c r="H342" s="252"/>
      <c r="I342" s="252"/>
      <c r="J342" s="252"/>
      <c r="K342" s="252"/>
      <c r="L342" s="252"/>
      <c r="M342" s="252"/>
      <c r="N342" s="154"/>
      <c r="O342" s="193"/>
      <c r="P342" s="193" t="s">
        <v>128</v>
      </c>
      <c r="R342" s="206"/>
      <c r="S342" s="206" t="s">
        <v>54</v>
      </c>
      <c r="U342" s="206" t="s">
        <v>55</v>
      </c>
      <c r="Y342" s="206" t="s">
        <v>58</v>
      </c>
      <c r="Z342" s="206" t="s">
        <v>59</v>
      </c>
      <c r="AA342" s="206" t="s">
        <v>60</v>
      </c>
      <c r="AC342" s="206" t="s">
        <v>97</v>
      </c>
      <c r="AD342" s="206"/>
      <c r="AL342" s="207" t="s">
        <v>98</v>
      </c>
      <c r="AM342" s="207" t="s">
        <v>99</v>
      </c>
      <c r="AN342" s="207" t="s">
        <v>100</v>
      </c>
      <c r="AQ342" s="206" t="s">
        <v>64</v>
      </c>
      <c r="AS342" s="206" t="s">
        <v>90</v>
      </c>
      <c r="AT342" s="206" t="s">
        <v>91</v>
      </c>
      <c r="AX342" s="206"/>
    </row>
    <row r="343" spans="1:53" ht="9.9499999999999993" customHeight="1">
      <c r="A343" s="17"/>
      <c r="B343" s="16"/>
      <c r="C343" s="154"/>
      <c r="D343" s="155"/>
      <c r="E343" s="156"/>
      <c r="F343" s="154"/>
      <c r="G343" s="154"/>
      <c r="H343" s="154"/>
      <c r="I343" s="154"/>
      <c r="J343" s="154"/>
      <c r="K343" s="154"/>
      <c r="L343" s="154"/>
      <c r="M343" s="154"/>
      <c r="N343" s="154"/>
      <c r="O343" s="157"/>
      <c r="P343" s="157"/>
      <c r="R343" s="206"/>
      <c r="S343" s="206" t="s">
        <v>54</v>
      </c>
      <c r="U343" s="206" t="s">
        <v>55</v>
      </c>
      <c r="Y343" s="206" t="s">
        <v>58</v>
      </c>
      <c r="Z343" s="206" t="s">
        <v>59</v>
      </c>
      <c r="AA343" s="206" t="s">
        <v>60</v>
      </c>
      <c r="AC343" s="206" t="s">
        <v>97</v>
      </c>
      <c r="AD343" s="206"/>
      <c r="AL343" s="207" t="s">
        <v>98</v>
      </c>
      <c r="AM343" s="207" t="s">
        <v>99</v>
      </c>
      <c r="AN343" s="207" t="s">
        <v>100</v>
      </c>
      <c r="AQ343" s="206" t="s">
        <v>64</v>
      </c>
      <c r="AS343" s="206" t="s">
        <v>90</v>
      </c>
      <c r="AT343" s="206" t="s">
        <v>91</v>
      </c>
      <c r="AX343" s="206"/>
    </row>
    <row r="344" spans="1:53" ht="29.1" customHeight="1">
      <c r="A344" s="17" t="s">
        <v>396</v>
      </c>
      <c r="B344" s="251" t="s">
        <v>397</v>
      </c>
      <c r="C344" s="252"/>
      <c r="D344" s="252"/>
      <c r="E344" s="252"/>
      <c r="F344" s="252"/>
      <c r="G344" s="252"/>
      <c r="H344" s="252"/>
      <c r="I344" s="252"/>
      <c r="J344" s="252"/>
      <c r="K344" s="252"/>
      <c r="L344" s="252"/>
      <c r="M344" s="252"/>
      <c r="N344" s="154"/>
      <c r="O344" s="193"/>
      <c r="P344" s="193" t="s">
        <v>128</v>
      </c>
      <c r="R344" s="206"/>
      <c r="S344" s="206" t="s">
        <v>54</v>
      </c>
      <c r="U344" s="206" t="s">
        <v>55</v>
      </c>
      <c r="W344" s="206" t="s">
        <v>35</v>
      </c>
      <c r="Y344" s="206"/>
      <c r="AB344" s="206" t="s">
        <v>37</v>
      </c>
      <c r="AD344" s="206"/>
      <c r="AE344" s="206" t="s">
        <v>39</v>
      </c>
      <c r="AK344" s="206" t="s">
        <v>40</v>
      </c>
      <c r="AU344" s="206" t="s">
        <v>41</v>
      </c>
      <c r="AV344" s="206" t="s">
        <v>42</v>
      </c>
      <c r="AX344" s="206"/>
      <c r="AY344" s="206" t="s">
        <v>43</v>
      </c>
      <c r="BA344" s="206" t="s">
        <v>94</v>
      </c>
    </row>
    <row r="345" spans="1:53" ht="9.9499999999999993" customHeight="1">
      <c r="A345" s="17"/>
      <c r="B345" s="16"/>
      <c r="C345" s="154"/>
      <c r="D345" s="155"/>
      <c r="E345" s="156"/>
      <c r="F345" s="154"/>
      <c r="G345" s="154"/>
      <c r="H345" s="154"/>
      <c r="I345" s="154"/>
      <c r="J345" s="154"/>
      <c r="K345" s="154"/>
      <c r="L345" s="154"/>
      <c r="M345" s="154"/>
      <c r="N345" s="154"/>
      <c r="O345" s="157"/>
      <c r="P345" s="157"/>
      <c r="R345" s="206"/>
      <c r="S345" s="206" t="s">
        <v>54</v>
      </c>
      <c r="U345" s="206" t="s">
        <v>55</v>
      </c>
      <c r="W345" s="206" t="s">
        <v>35</v>
      </c>
      <c r="Y345" s="206"/>
      <c r="AB345" s="206" t="s">
        <v>37</v>
      </c>
      <c r="AD345" s="206"/>
      <c r="AE345" s="206" t="s">
        <v>39</v>
      </c>
      <c r="AK345" s="206" t="s">
        <v>40</v>
      </c>
      <c r="AU345" s="206" t="s">
        <v>41</v>
      </c>
      <c r="AV345" s="206" t="s">
        <v>42</v>
      </c>
      <c r="AX345" s="206"/>
      <c r="AY345" s="206" t="s">
        <v>43</v>
      </c>
      <c r="BA345" s="206" t="s">
        <v>94</v>
      </c>
    </row>
    <row r="346" spans="1:53" ht="29.1" customHeight="1">
      <c r="A346" s="17" t="s">
        <v>398</v>
      </c>
      <c r="B346" s="251" t="s">
        <v>399</v>
      </c>
      <c r="C346" s="252"/>
      <c r="D346" s="252"/>
      <c r="E346" s="252"/>
      <c r="F346" s="252"/>
      <c r="G346" s="252"/>
      <c r="H346" s="252"/>
      <c r="I346" s="252"/>
      <c r="J346" s="252"/>
      <c r="K346" s="252"/>
      <c r="L346" s="252"/>
      <c r="M346" s="252"/>
      <c r="N346" s="154"/>
      <c r="O346" s="193"/>
      <c r="P346" s="193" t="s">
        <v>128</v>
      </c>
      <c r="R346" s="206"/>
      <c r="T346" s="206"/>
      <c r="V346" s="206"/>
      <c r="Y346" s="206"/>
      <c r="AD346" s="206"/>
      <c r="AI346" s="206"/>
      <c r="AJ346" s="206"/>
      <c r="AW346" s="206" t="s">
        <v>92</v>
      </c>
      <c r="AX346" s="206"/>
    </row>
    <row r="347" spans="1:53" ht="9.9499999999999993" customHeight="1">
      <c r="A347" s="17"/>
      <c r="B347" s="16"/>
      <c r="C347" s="154"/>
      <c r="D347" s="155"/>
      <c r="E347" s="156"/>
      <c r="F347" s="154"/>
      <c r="G347" s="154"/>
      <c r="H347" s="154"/>
      <c r="I347" s="154"/>
      <c r="J347" s="154"/>
      <c r="K347" s="154"/>
      <c r="L347" s="154"/>
      <c r="M347" s="154"/>
      <c r="N347" s="154"/>
      <c r="O347" s="157"/>
      <c r="P347" s="157"/>
      <c r="R347" s="206"/>
      <c r="T347" s="206"/>
      <c r="V347" s="206"/>
      <c r="Y347" s="206"/>
      <c r="AD347" s="206"/>
      <c r="AI347" s="206"/>
      <c r="AJ347" s="206"/>
      <c r="AW347" s="206" t="s">
        <v>92</v>
      </c>
      <c r="AX347" s="206"/>
    </row>
    <row r="348" spans="1:53" ht="29.1" customHeight="1">
      <c r="A348" s="17" t="s">
        <v>400</v>
      </c>
      <c r="B348" s="251" t="s">
        <v>401</v>
      </c>
      <c r="C348" s="252"/>
      <c r="D348" s="252"/>
      <c r="E348" s="252"/>
      <c r="F348" s="252"/>
      <c r="G348" s="252"/>
      <c r="H348" s="252"/>
      <c r="I348" s="252"/>
      <c r="J348" s="252"/>
      <c r="K348" s="252"/>
      <c r="L348" s="252"/>
      <c r="M348" s="252"/>
      <c r="N348" s="154"/>
      <c r="O348" s="193"/>
      <c r="P348" s="193" t="s">
        <v>128</v>
      </c>
      <c r="R348" s="206"/>
      <c r="T348" s="206"/>
      <c r="V348" s="206" t="s">
        <v>34</v>
      </c>
      <c r="Y348" s="206"/>
      <c r="AD348" s="206"/>
      <c r="AI348" s="206" t="s">
        <v>84</v>
      </c>
      <c r="AJ348" s="206" t="s">
        <v>89</v>
      </c>
      <c r="AW348" s="206" t="s">
        <v>92</v>
      </c>
      <c r="AX348" s="206" t="s">
        <v>103</v>
      </c>
    </row>
    <row r="349" spans="1:53" ht="9.9499999999999993" customHeight="1">
      <c r="A349" s="17"/>
      <c r="B349" s="16"/>
      <c r="C349" s="154"/>
      <c r="D349" s="155"/>
      <c r="E349" s="156"/>
      <c r="F349" s="154"/>
      <c r="G349" s="154"/>
      <c r="H349" s="154"/>
      <c r="I349" s="154"/>
      <c r="J349" s="154"/>
      <c r="K349" s="154"/>
      <c r="L349" s="154"/>
      <c r="M349" s="154"/>
      <c r="N349" s="154"/>
      <c r="O349" s="157"/>
      <c r="P349" s="157"/>
      <c r="R349" s="206"/>
      <c r="T349" s="206"/>
      <c r="V349" s="206" t="s">
        <v>34</v>
      </c>
      <c r="Y349" s="206"/>
      <c r="AD349" s="206"/>
      <c r="AI349" s="206" t="s">
        <v>84</v>
      </c>
      <c r="AJ349" s="206" t="s">
        <v>89</v>
      </c>
      <c r="AW349" s="206" t="s">
        <v>92</v>
      </c>
      <c r="AX349" s="206" t="s">
        <v>103</v>
      </c>
    </row>
    <row r="350" spans="1:53" ht="29.1" customHeight="1">
      <c r="A350" s="17" t="s">
        <v>402</v>
      </c>
      <c r="B350" s="255" t="s">
        <v>403</v>
      </c>
      <c r="C350" s="256"/>
      <c r="D350" s="256"/>
      <c r="E350" s="256"/>
      <c r="F350" s="256"/>
      <c r="G350" s="256"/>
      <c r="H350" s="256"/>
      <c r="I350" s="256"/>
      <c r="J350" s="256"/>
      <c r="K350" s="256"/>
      <c r="L350" s="256"/>
      <c r="M350" s="256"/>
      <c r="N350" s="154"/>
      <c r="O350" s="193"/>
      <c r="P350" s="193" t="s">
        <v>128</v>
      </c>
      <c r="R350" s="206"/>
      <c r="T350" s="206"/>
      <c r="V350" s="206" t="s">
        <v>34</v>
      </c>
      <c r="Y350" s="206"/>
      <c r="AD350" s="206"/>
      <c r="AJ350" s="206" t="s">
        <v>89</v>
      </c>
      <c r="AW350" s="206" t="s">
        <v>92</v>
      </c>
      <c r="AX350" s="206"/>
    </row>
    <row r="351" spans="1:53" ht="9.9499999999999993" customHeight="1">
      <c r="A351" s="17"/>
      <c r="B351" s="16"/>
      <c r="C351" s="154"/>
      <c r="D351" s="155"/>
      <c r="E351" s="156"/>
      <c r="F351" s="154"/>
      <c r="G351" s="154"/>
      <c r="H351" s="154"/>
      <c r="I351" s="154"/>
      <c r="J351" s="154"/>
      <c r="K351" s="154"/>
      <c r="L351" s="154"/>
      <c r="M351" s="154"/>
      <c r="N351" s="154"/>
      <c r="O351" s="157"/>
      <c r="P351" s="157"/>
      <c r="R351" s="206"/>
      <c r="T351" s="206"/>
      <c r="V351" s="206" t="s">
        <v>34</v>
      </c>
      <c r="Y351" s="206"/>
      <c r="AD351" s="206"/>
      <c r="AJ351" s="206" t="s">
        <v>89</v>
      </c>
      <c r="AW351" s="206" t="s">
        <v>92</v>
      </c>
      <c r="AX351" s="206"/>
    </row>
    <row r="352" spans="1:53" ht="29.1" customHeight="1">
      <c r="A352" s="17" t="s">
        <v>404</v>
      </c>
      <c r="B352" s="251" t="s">
        <v>405</v>
      </c>
      <c r="C352" s="252"/>
      <c r="D352" s="252"/>
      <c r="E352" s="252"/>
      <c r="F352" s="252"/>
      <c r="G352" s="252"/>
      <c r="H352" s="252"/>
      <c r="I352" s="252"/>
      <c r="J352" s="252"/>
      <c r="K352" s="252"/>
      <c r="L352" s="252"/>
      <c r="M352" s="252"/>
      <c r="N352" s="154"/>
      <c r="O352" s="193"/>
      <c r="P352" s="193" t="s">
        <v>128</v>
      </c>
      <c r="R352" s="206"/>
      <c r="T352" s="206"/>
      <c r="V352" s="206" t="s">
        <v>34</v>
      </c>
      <c r="Y352" s="206"/>
      <c r="AD352" s="206"/>
      <c r="AJ352" s="206" t="s">
        <v>89</v>
      </c>
      <c r="AW352" s="206" t="s">
        <v>92</v>
      </c>
      <c r="AX352" s="206" t="s">
        <v>103</v>
      </c>
    </row>
    <row r="353" spans="1:86" ht="9.9499999999999993" customHeight="1">
      <c r="A353" s="17"/>
      <c r="B353" s="16"/>
      <c r="C353" s="154"/>
      <c r="D353" s="155"/>
      <c r="E353" s="156"/>
      <c r="F353" s="154"/>
      <c r="G353" s="154"/>
      <c r="H353" s="154"/>
      <c r="I353" s="154"/>
      <c r="J353" s="154"/>
      <c r="K353" s="154"/>
      <c r="L353" s="154"/>
      <c r="M353" s="154"/>
      <c r="N353" s="154"/>
      <c r="O353" s="157"/>
      <c r="P353" s="157"/>
      <c r="R353" s="206"/>
      <c r="T353" s="206"/>
      <c r="V353" s="206" t="s">
        <v>34</v>
      </c>
      <c r="Y353" s="206"/>
      <c r="AD353" s="206"/>
      <c r="AJ353" s="206" t="s">
        <v>89</v>
      </c>
      <c r="AW353" s="206" t="s">
        <v>92</v>
      </c>
      <c r="AX353" s="206" t="s">
        <v>103</v>
      </c>
    </row>
    <row r="354" spans="1:86" s="59" customFormat="1" ht="29.1" customHeight="1">
      <c r="A354" s="17" t="s">
        <v>406</v>
      </c>
      <c r="B354" s="255" t="s">
        <v>407</v>
      </c>
      <c r="C354" s="256"/>
      <c r="D354" s="256"/>
      <c r="E354" s="127"/>
      <c r="F354" s="133"/>
      <c r="G354" s="127" t="s">
        <v>408</v>
      </c>
      <c r="H354" s="126"/>
      <c r="I354" s="69"/>
      <c r="J354" s="69"/>
      <c r="K354" s="69"/>
      <c r="L354" s="69"/>
      <c r="M354" s="69"/>
      <c r="N354" s="154"/>
      <c r="O354" s="193"/>
      <c r="P354" s="193" t="s">
        <v>128</v>
      </c>
      <c r="Q354" s="145"/>
      <c r="R354" s="206"/>
      <c r="S354" s="206"/>
      <c r="T354" s="145"/>
      <c r="U354" s="145"/>
      <c r="V354" s="206" t="s">
        <v>34</v>
      </c>
      <c r="W354" s="145"/>
      <c r="X354" s="145"/>
      <c r="Y354" s="206"/>
      <c r="Z354" s="145"/>
      <c r="AA354" s="145"/>
      <c r="AB354" s="145"/>
      <c r="AC354" s="206"/>
      <c r="AD354" s="206"/>
      <c r="AE354" s="145"/>
      <c r="AF354" s="145"/>
      <c r="AG354" s="145"/>
      <c r="AH354" s="145"/>
      <c r="AI354" s="206" t="s">
        <v>84</v>
      </c>
      <c r="AJ354" s="206" t="s">
        <v>89</v>
      </c>
      <c r="AK354" s="145"/>
      <c r="AL354" s="207"/>
      <c r="AM354" s="207"/>
      <c r="AN354" s="207"/>
      <c r="AO354" s="207"/>
      <c r="AP354" s="207"/>
      <c r="AQ354" s="145"/>
      <c r="AR354" s="145"/>
      <c r="AS354" s="145"/>
      <c r="AT354" s="206"/>
      <c r="AU354" s="145"/>
      <c r="AV354" s="145"/>
      <c r="AW354" s="206" t="s">
        <v>92</v>
      </c>
      <c r="AX354" s="206" t="s">
        <v>103</v>
      </c>
      <c r="AY354" s="145"/>
      <c r="AZ354" s="91"/>
      <c r="BA354" s="145"/>
      <c r="BB354" s="145"/>
      <c r="BC354" s="145"/>
      <c r="BD354" s="145"/>
      <c r="BE354" s="145"/>
      <c r="BF354" s="145"/>
      <c r="BG354" s="145"/>
      <c r="BH354" s="145"/>
      <c r="BI354" s="145"/>
      <c r="BJ354" s="145"/>
      <c r="BK354" s="145"/>
      <c r="BL354" s="145"/>
      <c r="BM354" s="145"/>
      <c r="BN354" s="145"/>
      <c r="BO354" s="145"/>
      <c r="BP354" s="145"/>
      <c r="BQ354" s="145"/>
      <c r="BR354" s="145"/>
      <c r="BS354" s="145"/>
      <c r="BT354" s="145"/>
      <c r="BU354" s="145"/>
      <c r="BV354" s="145"/>
      <c r="BW354" s="145"/>
      <c r="BX354" s="145"/>
      <c r="BY354" s="145"/>
      <c r="BZ354" s="145"/>
      <c r="CA354" s="145"/>
      <c r="CB354" s="145"/>
      <c r="CC354" s="145"/>
      <c r="CD354" s="145"/>
      <c r="CE354" s="145"/>
      <c r="CF354" s="145"/>
      <c r="CG354" s="145"/>
      <c r="CH354" s="145"/>
    </row>
    <row r="355" spans="1:86" ht="9.9499999999999993" customHeight="1">
      <c r="A355" s="17"/>
      <c r="B355" s="154"/>
      <c r="C355" s="154"/>
      <c r="D355" s="155"/>
      <c r="E355" s="195"/>
      <c r="F355" s="154"/>
      <c r="G355" s="154"/>
      <c r="H355" s="156"/>
      <c r="I355" s="154"/>
      <c r="J355" s="154"/>
      <c r="K355" s="154"/>
      <c r="L355" s="154"/>
      <c r="M355" s="154"/>
      <c r="N355" s="154"/>
      <c r="O355" s="157"/>
      <c r="P355" s="157"/>
      <c r="R355" s="206"/>
      <c r="S355" s="206"/>
      <c r="V355" s="206" t="s">
        <v>34</v>
      </c>
      <c r="Y355" s="206"/>
      <c r="AD355" s="206"/>
      <c r="AI355" s="206" t="s">
        <v>84</v>
      </c>
      <c r="AJ355" s="206" t="s">
        <v>89</v>
      </c>
      <c r="AW355" s="206" t="s">
        <v>92</v>
      </c>
      <c r="AX355" s="206" t="s">
        <v>103</v>
      </c>
    </row>
    <row r="356" spans="1:86" ht="29.1" customHeight="1">
      <c r="A356" s="17" t="s">
        <v>409</v>
      </c>
      <c r="B356" s="255" t="s">
        <v>410</v>
      </c>
      <c r="C356" s="255"/>
      <c r="D356" s="255"/>
      <c r="E356" s="255"/>
      <c r="F356" s="69"/>
      <c r="G356" s="127" t="s">
        <v>408</v>
      </c>
      <c r="H356" s="126"/>
      <c r="I356" s="69"/>
      <c r="J356" s="69"/>
      <c r="K356" s="69"/>
      <c r="L356" s="69"/>
      <c r="M356" s="69"/>
      <c r="N356" s="154"/>
      <c r="O356" s="193"/>
      <c r="P356" s="193" t="s">
        <v>128</v>
      </c>
      <c r="R356" s="206"/>
      <c r="S356" s="206"/>
      <c r="U356" s="206"/>
      <c r="V356" s="206" t="s">
        <v>34</v>
      </c>
      <c r="Y356" s="206"/>
      <c r="AD356" s="206"/>
      <c r="AI356" s="206" t="s">
        <v>84</v>
      </c>
      <c r="AJ356" s="206" t="s">
        <v>89</v>
      </c>
      <c r="AW356" s="206" t="s">
        <v>92</v>
      </c>
      <c r="AX356" s="206" t="s">
        <v>103</v>
      </c>
    </row>
    <row r="357" spans="1:86" ht="9.9499999999999993" customHeight="1">
      <c r="A357" s="17"/>
      <c r="B357" s="16"/>
      <c r="C357" s="154"/>
      <c r="D357" s="155"/>
      <c r="E357" s="195"/>
      <c r="F357" s="154"/>
      <c r="G357" s="154"/>
      <c r="H357" s="156"/>
      <c r="I357" s="154"/>
      <c r="J357" s="154"/>
      <c r="K357" s="154"/>
      <c r="L357" s="154"/>
      <c r="M357" s="154"/>
      <c r="N357" s="154"/>
      <c r="O357" s="157"/>
      <c r="P357" s="157"/>
      <c r="R357" s="206"/>
      <c r="S357" s="206"/>
      <c r="U357" s="206"/>
      <c r="V357" s="206" t="s">
        <v>34</v>
      </c>
      <c r="Y357" s="206"/>
      <c r="AD357" s="206"/>
      <c r="AI357" s="206" t="s">
        <v>84</v>
      </c>
      <c r="AJ357" s="206" t="s">
        <v>89</v>
      </c>
      <c r="AW357" s="206" t="s">
        <v>92</v>
      </c>
      <c r="AX357" s="206" t="s">
        <v>103</v>
      </c>
    </row>
    <row r="358" spans="1:86" ht="29.1" customHeight="1">
      <c r="A358" s="17" t="s">
        <v>411</v>
      </c>
      <c r="B358" s="255" t="s">
        <v>412</v>
      </c>
      <c r="C358" s="255"/>
      <c r="D358" s="255"/>
      <c r="E358" s="255"/>
      <c r="F358" s="69"/>
      <c r="G358" s="128" t="s">
        <v>408</v>
      </c>
      <c r="H358" s="126"/>
      <c r="I358" s="69"/>
      <c r="J358" s="69"/>
      <c r="K358" s="69"/>
      <c r="L358" s="69"/>
      <c r="M358" s="69"/>
      <c r="N358" s="154"/>
      <c r="O358" s="193"/>
      <c r="P358" s="193" t="s">
        <v>128</v>
      </c>
      <c r="R358" s="206"/>
      <c r="S358" s="206"/>
      <c r="U358" s="206"/>
      <c r="V358" s="206" t="s">
        <v>34</v>
      </c>
      <c r="Y358" s="206"/>
      <c r="AD358" s="206"/>
      <c r="AI358" s="206"/>
      <c r="AJ358" s="206" t="s">
        <v>89</v>
      </c>
      <c r="AW358" s="206" t="s">
        <v>92</v>
      </c>
      <c r="AX358" s="206"/>
    </row>
    <row r="359" spans="1:86" ht="9.9499999999999993" customHeight="1">
      <c r="A359" s="17"/>
      <c r="B359" s="16"/>
      <c r="C359" s="154"/>
      <c r="D359" s="155"/>
      <c r="E359" s="156"/>
      <c r="F359" s="154"/>
      <c r="G359" s="154"/>
      <c r="H359" s="154"/>
      <c r="I359" s="154"/>
      <c r="J359" s="154"/>
      <c r="K359" s="154"/>
      <c r="L359" s="154"/>
      <c r="M359" s="154"/>
      <c r="N359" s="154"/>
      <c r="O359" s="157"/>
      <c r="P359" s="157"/>
      <c r="R359" s="206"/>
      <c r="S359" s="206"/>
      <c r="U359" s="206"/>
      <c r="V359" s="206" t="s">
        <v>34</v>
      </c>
      <c r="Y359" s="206"/>
      <c r="AD359" s="206"/>
      <c r="AI359" s="206"/>
      <c r="AJ359" s="206" t="s">
        <v>89</v>
      </c>
      <c r="AW359" s="206" t="s">
        <v>92</v>
      </c>
      <c r="AX359" s="206"/>
    </row>
    <row r="360" spans="1:86" ht="29.1" customHeight="1">
      <c r="A360" s="17" t="s">
        <v>413</v>
      </c>
      <c r="B360" s="251" t="s">
        <v>414</v>
      </c>
      <c r="C360" s="252"/>
      <c r="D360" s="252"/>
      <c r="E360" s="252"/>
      <c r="F360" s="252"/>
      <c r="G360" s="252"/>
      <c r="H360" s="252"/>
      <c r="I360" s="252"/>
      <c r="J360" s="252"/>
      <c r="K360" s="252"/>
      <c r="L360" s="252"/>
      <c r="M360" s="252"/>
      <c r="N360" s="154"/>
      <c r="O360" s="193"/>
      <c r="P360" s="193" t="s">
        <v>128</v>
      </c>
      <c r="R360" s="206"/>
      <c r="S360" s="206"/>
      <c r="U360" s="206"/>
      <c r="V360" s="206" t="s">
        <v>34</v>
      </c>
      <c r="Y360" s="206"/>
      <c r="AD360" s="206"/>
      <c r="AI360" s="206" t="s">
        <v>84</v>
      </c>
      <c r="AJ360" s="206" t="s">
        <v>89</v>
      </c>
      <c r="AW360" s="206" t="s">
        <v>92</v>
      </c>
      <c r="AX360" s="206"/>
    </row>
    <row r="361" spans="1:86" ht="9.9499999999999993" customHeight="1">
      <c r="A361" s="17"/>
      <c r="B361" s="16"/>
      <c r="C361" s="154"/>
      <c r="D361" s="155"/>
      <c r="E361" s="156"/>
      <c r="F361" s="154"/>
      <c r="G361" s="154"/>
      <c r="H361" s="154"/>
      <c r="I361" s="154"/>
      <c r="J361" s="154"/>
      <c r="K361" s="154"/>
      <c r="L361" s="154"/>
      <c r="M361" s="154"/>
      <c r="N361" s="154"/>
      <c r="O361" s="157"/>
      <c r="P361" s="157"/>
      <c r="R361" s="206"/>
      <c r="S361" s="206"/>
      <c r="U361" s="206"/>
      <c r="V361" s="206" t="s">
        <v>34</v>
      </c>
      <c r="Y361" s="206"/>
      <c r="AD361" s="206"/>
      <c r="AI361" s="206" t="s">
        <v>84</v>
      </c>
      <c r="AJ361" s="206" t="s">
        <v>89</v>
      </c>
      <c r="AW361" s="206" t="s">
        <v>92</v>
      </c>
      <c r="AX361" s="206"/>
    </row>
    <row r="362" spans="1:86" s="59" customFormat="1" ht="29.1" customHeight="1">
      <c r="A362" s="17" t="s">
        <v>415</v>
      </c>
      <c r="B362" s="251" t="s">
        <v>416</v>
      </c>
      <c r="C362" s="252"/>
      <c r="D362" s="252"/>
      <c r="E362" s="252"/>
      <c r="F362" s="252"/>
      <c r="G362" s="252"/>
      <c r="H362" s="252"/>
      <c r="I362" s="252"/>
      <c r="J362" s="252"/>
      <c r="K362" s="252"/>
      <c r="L362" s="252"/>
      <c r="M362" s="252"/>
      <c r="N362" s="154"/>
      <c r="O362" s="193"/>
      <c r="P362" s="193" t="s">
        <v>128</v>
      </c>
      <c r="Q362" s="145"/>
      <c r="R362" s="206"/>
      <c r="S362" s="206"/>
      <c r="T362" s="206"/>
      <c r="U362" s="206"/>
      <c r="V362" s="206" t="s">
        <v>34</v>
      </c>
      <c r="W362" s="145"/>
      <c r="X362" s="145"/>
      <c r="Y362" s="206"/>
      <c r="Z362" s="145"/>
      <c r="AA362" s="145"/>
      <c r="AB362" s="145"/>
      <c r="AC362" s="206"/>
      <c r="AD362" s="206"/>
      <c r="AE362" s="145"/>
      <c r="AF362" s="145"/>
      <c r="AG362" s="145"/>
      <c r="AH362" s="145"/>
      <c r="AI362" s="206" t="s">
        <v>84</v>
      </c>
      <c r="AJ362" s="206" t="s">
        <v>89</v>
      </c>
      <c r="AK362" s="145"/>
      <c r="AL362" s="207"/>
      <c r="AM362" s="207"/>
      <c r="AN362" s="207"/>
      <c r="AO362" s="207"/>
      <c r="AP362" s="207"/>
      <c r="AQ362" s="145"/>
      <c r="AR362" s="145"/>
      <c r="AS362" s="145"/>
      <c r="AT362" s="206"/>
      <c r="AU362" s="145"/>
      <c r="AV362" s="145"/>
      <c r="AW362" s="206" t="s">
        <v>92</v>
      </c>
      <c r="AX362" s="206" t="s">
        <v>103</v>
      </c>
      <c r="AY362" s="145"/>
      <c r="AZ362" s="91"/>
      <c r="BA362" s="145"/>
      <c r="BB362" s="145"/>
      <c r="BC362" s="145"/>
      <c r="BD362" s="145"/>
      <c r="BE362" s="145"/>
      <c r="BF362" s="145"/>
      <c r="BG362" s="145"/>
      <c r="BH362" s="145"/>
      <c r="BI362" s="145"/>
      <c r="BJ362" s="145"/>
      <c r="BK362" s="145"/>
      <c r="BL362" s="145"/>
      <c r="BM362" s="145"/>
      <c r="BN362" s="145"/>
      <c r="BO362" s="145"/>
      <c r="BP362" s="145"/>
      <c r="BQ362" s="145"/>
      <c r="BR362" s="145"/>
      <c r="BS362" s="145"/>
      <c r="BT362" s="145"/>
      <c r="BU362" s="145"/>
      <c r="BV362" s="145"/>
      <c r="BW362" s="145"/>
      <c r="BX362" s="145"/>
      <c r="BY362" s="145"/>
      <c r="BZ362" s="145"/>
      <c r="CA362" s="145"/>
      <c r="CB362" s="145"/>
      <c r="CC362" s="145"/>
      <c r="CD362" s="145"/>
      <c r="CE362" s="145"/>
      <c r="CF362" s="145"/>
      <c r="CG362" s="145"/>
      <c r="CH362" s="145"/>
    </row>
    <row r="363" spans="1:86" ht="9.9499999999999993" customHeight="1">
      <c r="A363" s="17"/>
      <c r="B363" s="16"/>
      <c r="C363" s="154"/>
      <c r="D363" s="155"/>
      <c r="E363" s="156"/>
      <c r="F363" s="154"/>
      <c r="G363" s="154"/>
      <c r="H363" s="154"/>
      <c r="I363" s="154"/>
      <c r="J363" s="154"/>
      <c r="K363" s="154"/>
      <c r="L363" s="154"/>
      <c r="M363" s="154"/>
      <c r="N363" s="154"/>
      <c r="O363" s="157"/>
      <c r="P363" s="157"/>
      <c r="R363" s="206"/>
      <c r="T363" s="206"/>
      <c r="V363" s="206" t="s">
        <v>34</v>
      </c>
      <c r="Y363" s="206"/>
      <c r="AD363" s="206"/>
      <c r="AI363" s="206" t="s">
        <v>84</v>
      </c>
      <c r="AJ363" s="206" t="s">
        <v>89</v>
      </c>
      <c r="AW363" s="206" t="s">
        <v>92</v>
      </c>
      <c r="AX363" s="206" t="s">
        <v>103</v>
      </c>
    </row>
    <row r="364" spans="1:86" ht="29.1" customHeight="1">
      <c r="A364" s="17" t="s">
        <v>417</v>
      </c>
      <c r="B364" s="263" t="s">
        <v>418</v>
      </c>
      <c r="C364" s="264"/>
      <c r="D364" s="264"/>
      <c r="E364" s="264"/>
      <c r="F364" s="264"/>
      <c r="G364" s="264"/>
      <c r="H364" s="264"/>
      <c r="I364" s="264"/>
      <c r="J364" s="264"/>
      <c r="K364" s="264"/>
      <c r="L364" s="264"/>
      <c r="M364" s="264"/>
      <c r="N364" s="154"/>
      <c r="O364" s="193"/>
      <c r="P364" s="193" t="s">
        <v>128</v>
      </c>
      <c r="R364" s="206"/>
      <c r="S364" s="206"/>
      <c r="T364" s="206"/>
      <c r="U364" s="206"/>
      <c r="V364" s="206" t="s">
        <v>34</v>
      </c>
      <c r="Y364" s="206"/>
      <c r="AD364" s="206"/>
      <c r="AI364" s="206"/>
      <c r="AJ364" s="206" t="s">
        <v>89</v>
      </c>
      <c r="AW364" s="206" t="s">
        <v>92</v>
      </c>
      <c r="AX364" s="206"/>
    </row>
    <row r="365" spans="1:86" ht="9.9499999999999993" customHeight="1">
      <c r="A365" s="17"/>
      <c r="B365" s="154"/>
      <c r="C365" s="154"/>
      <c r="D365" s="155"/>
      <c r="E365" s="156"/>
      <c r="F365" s="154"/>
      <c r="G365" s="154"/>
      <c r="H365" s="154"/>
      <c r="I365" s="154"/>
      <c r="J365" s="154"/>
      <c r="K365" s="154"/>
      <c r="L365" s="154"/>
      <c r="M365" s="154"/>
      <c r="N365" s="154"/>
      <c r="O365" s="157"/>
      <c r="P365" s="157"/>
      <c r="R365" s="206"/>
      <c r="S365" s="206"/>
      <c r="T365" s="206"/>
      <c r="U365" s="206"/>
      <c r="V365" s="206" t="s">
        <v>34</v>
      </c>
      <c r="Y365" s="206"/>
      <c r="AD365" s="206"/>
      <c r="AI365" s="206"/>
      <c r="AJ365" s="206" t="s">
        <v>89</v>
      </c>
      <c r="AW365" s="206" t="s">
        <v>92</v>
      </c>
      <c r="AX365" s="206"/>
    </row>
    <row r="366" spans="1:86" ht="29.1" customHeight="1">
      <c r="A366" s="17" t="s">
        <v>419</v>
      </c>
      <c r="B366" s="261" t="s">
        <v>420</v>
      </c>
      <c r="C366" s="262"/>
      <c r="D366" s="262"/>
      <c r="E366" s="262"/>
      <c r="F366" s="262"/>
      <c r="G366" s="262"/>
      <c r="H366" s="262"/>
      <c r="I366" s="262"/>
      <c r="J366" s="262"/>
      <c r="K366" s="262"/>
      <c r="L366" s="262"/>
      <c r="M366" s="262"/>
      <c r="N366" s="154"/>
      <c r="O366" s="193"/>
      <c r="P366" s="193" t="s">
        <v>128</v>
      </c>
      <c r="R366" s="206"/>
      <c r="S366" s="206"/>
      <c r="T366" s="206"/>
      <c r="U366" s="206"/>
      <c r="V366" s="206"/>
      <c r="Y366" s="206"/>
      <c r="Z366" s="206"/>
      <c r="AA366" s="206"/>
      <c r="AD366" s="206"/>
      <c r="AI366" s="206" t="s">
        <v>84</v>
      </c>
      <c r="AJ366" s="206" t="s">
        <v>89</v>
      </c>
      <c r="AQ366" s="206"/>
      <c r="AW366" s="206" t="s">
        <v>92</v>
      </c>
      <c r="AX366" s="206"/>
    </row>
    <row r="367" spans="1:86" ht="9.9499999999999993" customHeight="1">
      <c r="A367" s="17"/>
      <c r="B367" s="32"/>
      <c r="C367" s="32"/>
      <c r="D367" s="32"/>
      <c r="E367" s="32"/>
      <c r="F367" s="32"/>
      <c r="G367" s="32"/>
      <c r="H367" s="32"/>
      <c r="I367" s="32"/>
      <c r="J367" s="32"/>
      <c r="K367" s="32"/>
      <c r="L367" s="32"/>
      <c r="M367" s="32"/>
      <c r="N367" s="154"/>
      <c r="O367" s="157"/>
      <c r="P367" s="157"/>
      <c r="R367" s="206"/>
      <c r="S367" s="206"/>
      <c r="T367" s="206"/>
      <c r="U367" s="206"/>
      <c r="V367" s="206"/>
      <c r="Y367" s="206"/>
      <c r="AD367" s="206"/>
      <c r="AI367" s="206" t="s">
        <v>84</v>
      </c>
      <c r="AJ367" s="206" t="s">
        <v>89</v>
      </c>
      <c r="AW367" s="206" t="s">
        <v>92</v>
      </c>
      <c r="AX367" s="206"/>
    </row>
    <row r="368" spans="1:86" ht="29.1" customHeight="1">
      <c r="A368" s="17" t="s">
        <v>421</v>
      </c>
      <c r="B368" s="261" t="s">
        <v>422</v>
      </c>
      <c r="C368" s="261"/>
      <c r="D368" s="261"/>
      <c r="E368" s="127" t="s">
        <v>423</v>
      </c>
      <c r="F368" s="130"/>
      <c r="G368" s="127" t="s">
        <v>424</v>
      </c>
      <c r="H368" s="130"/>
      <c r="I368" s="127" t="s">
        <v>425</v>
      </c>
      <c r="J368" s="130"/>
      <c r="K368" s="127" t="s">
        <v>426</v>
      </c>
      <c r="L368" s="130"/>
      <c r="M368" s="69"/>
      <c r="N368" s="154"/>
      <c r="O368" s="193"/>
      <c r="P368" s="193" t="s">
        <v>128</v>
      </c>
      <c r="R368" s="206"/>
      <c r="S368" s="206"/>
      <c r="T368" s="206"/>
      <c r="U368" s="206"/>
      <c r="V368" s="206"/>
      <c r="Y368" s="206" t="s">
        <v>58</v>
      </c>
      <c r="Z368" s="206" t="s">
        <v>59</v>
      </c>
      <c r="AA368" s="206" t="s">
        <v>60</v>
      </c>
      <c r="AC368" s="206" t="s">
        <v>97</v>
      </c>
      <c r="AD368" s="206"/>
      <c r="AF368" s="206" t="s">
        <v>61</v>
      </c>
      <c r="AG368" s="206" t="s">
        <v>62</v>
      </c>
      <c r="AH368" s="206" t="s">
        <v>63</v>
      </c>
      <c r="AL368" s="207" t="s">
        <v>98</v>
      </c>
      <c r="AM368" s="207" t="s">
        <v>99</v>
      </c>
      <c r="AN368" s="207" t="s">
        <v>100</v>
      </c>
      <c r="AO368" s="207" t="s">
        <v>101</v>
      </c>
      <c r="AP368" s="207" t="s">
        <v>102</v>
      </c>
      <c r="AQ368" s="206" t="s">
        <v>64</v>
      </c>
      <c r="AR368" s="206" t="s">
        <v>65</v>
      </c>
      <c r="AS368" s="206" t="s">
        <v>90</v>
      </c>
      <c r="AT368" s="206" t="s">
        <v>91</v>
      </c>
      <c r="AX368" s="206"/>
    </row>
    <row r="369" spans="1:50" ht="9.9499999999999993" customHeight="1">
      <c r="A369" s="17"/>
      <c r="B369" s="112"/>
      <c r="C369" s="154"/>
      <c r="D369" s="154"/>
      <c r="E369" s="154"/>
      <c r="F369" s="154"/>
      <c r="G369" s="195"/>
      <c r="H369" s="154"/>
      <c r="I369" s="195"/>
      <c r="J369" s="156"/>
      <c r="K369" s="156"/>
      <c r="L369" s="154"/>
      <c r="M369" s="154"/>
      <c r="N369" s="154"/>
      <c r="O369" s="157"/>
      <c r="P369" s="157"/>
      <c r="R369" s="206"/>
      <c r="S369" s="206"/>
      <c r="T369" s="206"/>
      <c r="U369" s="206"/>
      <c r="V369" s="206"/>
      <c r="Y369" s="206" t="s">
        <v>58</v>
      </c>
      <c r="Z369" s="206" t="s">
        <v>59</v>
      </c>
      <c r="AA369" s="206" t="s">
        <v>60</v>
      </c>
      <c r="AC369" s="206" t="s">
        <v>97</v>
      </c>
      <c r="AD369" s="206"/>
      <c r="AF369" s="206" t="s">
        <v>61</v>
      </c>
      <c r="AG369" s="206" t="s">
        <v>62</v>
      </c>
      <c r="AH369" s="206" t="s">
        <v>63</v>
      </c>
      <c r="AL369" s="207" t="s">
        <v>98</v>
      </c>
      <c r="AM369" s="207" t="s">
        <v>99</v>
      </c>
      <c r="AN369" s="207" t="s">
        <v>100</v>
      </c>
      <c r="AO369" s="207" t="s">
        <v>101</v>
      </c>
      <c r="AP369" s="207" t="s">
        <v>102</v>
      </c>
      <c r="AQ369" s="206" t="s">
        <v>64</v>
      </c>
      <c r="AR369" s="206" t="s">
        <v>65</v>
      </c>
      <c r="AS369" s="206" t="s">
        <v>90</v>
      </c>
      <c r="AT369" s="206" t="s">
        <v>91</v>
      </c>
      <c r="AX369" s="206"/>
    </row>
    <row r="370" spans="1:50" ht="29.1" customHeight="1">
      <c r="A370" s="17" t="s">
        <v>427</v>
      </c>
      <c r="B370" s="261" t="s">
        <v>428</v>
      </c>
      <c r="C370" s="262"/>
      <c r="D370" s="262"/>
      <c r="E370" s="127" t="s">
        <v>423</v>
      </c>
      <c r="F370" s="130"/>
      <c r="G370" s="127" t="s">
        <v>424</v>
      </c>
      <c r="H370" s="130"/>
      <c r="I370" s="127" t="s">
        <v>425</v>
      </c>
      <c r="J370" s="130"/>
      <c r="K370" s="127" t="s">
        <v>426</v>
      </c>
      <c r="L370" s="130"/>
      <c r="M370" s="69"/>
      <c r="N370" s="154"/>
      <c r="O370" s="193"/>
      <c r="P370" s="193" t="s">
        <v>128</v>
      </c>
      <c r="R370" s="206"/>
      <c r="S370" s="206"/>
      <c r="T370" s="206"/>
      <c r="U370" s="206"/>
      <c r="V370" s="206"/>
      <c r="Y370" s="206"/>
      <c r="Z370" s="206" t="s">
        <v>59</v>
      </c>
      <c r="AA370" s="206" t="s">
        <v>60</v>
      </c>
      <c r="AC370" s="206" t="s">
        <v>97</v>
      </c>
      <c r="AD370" s="206"/>
      <c r="AF370" s="206" t="s">
        <v>61</v>
      </c>
      <c r="AG370" s="206" t="s">
        <v>62</v>
      </c>
      <c r="AH370" s="206"/>
      <c r="AQ370" s="206" t="s">
        <v>64</v>
      </c>
      <c r="AR370" s="206" t="s">
        <v>65</v>
      </c>
      <c r="AS370" s="206"/>
      <c r="AT370" s="206" t="s">
        <v>91</v>
      </c>
      <c r="AX370" s="206"/>
    </row>
    <row r="371" spans="1:50" ht="9.9499999999999993" customHeight="1">
      <c r="A371" s="17"/>
      <c r="B371" s="112"/>
      <c r="C371" s="154"/>
      <c r="D371" s="154"/>
      <c r="E371" s="154"/>
      <c r="F371" s="154"/>
      <c r="G371" s="195"/>
      <c r="H371" s="154"/>
      <c r="I371" s="195"/>
      <c r="J371" s="156"/>
      <c r="K371" s="156"/>
      <c r="L371" s="154"/>
      <c r="M371" s="154"/>
      <c r="N371" s="154"/>
      <c r="O371" s="157"/>
      <c r="P371" s="157"/>
      <c r="R371" s="206"/>
      <c r="S371" s="206"/>
      <c r="T371" s="206"/>
      <c r="U371" s="206"/>
      <c r="V371" s="206"/>
      <c r="Y371" s="206"/>
      <c r="Z371" s="206" t="s">
        <v>59</v>
      </c>
      <c r="AA371" s="206" t="s">
        <v>60</v>
      </c>
      <c r="AC371" s="206" t="s">
        <v>97</v>
      </c>
      <c r="AD371" s="206"/>
      <c r="AF371" s="206" t="s">
        <v>61</v>
      </c>
      <c r="AG371" s="206" t="s">
        <v>62</v>
      </c>
      <c r="AH371" s="206"/>
      <c r="AQ371" s="206" t="s">
        <v>64</v>
      </c>
      <c r="AR371" s="206" t="s">
        <v>65</v>
      </c>
      <c r="AS371" s="206"/>
      <c r="AT371" s="206" t="s">
        <v>91</v>
      </c>
      <c r="AX371" s="206"/>
    </row>
    <row r="372" spans="1:50" ht="29.1" customHeight="1">
      <c r="A372" s="17" t="s">
        <v>429</v>
      </c>
      <c r="B372" s="261" t="s">
        <v>430</v>
      </c>
      <c r="C372" s="262"/>
      <c r="D372" s="262"/>
      <c r="E372" s="127" t="s">
        <v>423</v>
      </c>
      <c r="F372" s="130"/>
      <c r="G372" s="127" t="s">
        <v>424</v>
      </c>
      <c r="H372" s="130"/>
      <c r="I372" s="127" t="s">
        <v>425</v>
      </c>
      <c r="J372" s="130"/>
      <c r="K372" s="127" t="s">
        <v>426</v>
      </c>
      <c r="L372" s="130"/>
      <c r="M372" s="69"/>
      <c r="N372" s="154"/>
      <c r="O372" s="193"/>
      <c r="P372" s="193" t="s">
        <v>128</v>
      </c>
      <c r="R372" s="206"/>
      <c r="S372" s="206"/>
      <c r="T372" s="206"/>
      <c r="U372" s="206"/>
      <c r="V372" s="206"/>
      <c r="Y372" s="206"/>
      <c r="Z372" s="206"/>
      <c r="AA372" s="206" t="s">
        <v>60</v>
      </c>
      <c r="AC372" s="206" t="s">
        <v>97</v>
      </c>
      <c r="AD372" s="206"/>
      <c r="AF372" s="206" t="s">
        <v>61</v>
      </c>
      <c r="AG372" s="206"/>
      <c r="AH372" s="206"/>
      <c r="AQ372" s="206" t="s">
        <v>64</v>
      </c>
      <c r="AR372" s="206" t="s">
        <v>65</v>
      </c>
      <c r="AS372" s="206"/>
      <c r="AX372" s="206"/>
    </row>
    <row r="373" spans="1:50" ht="9.9499999999999993" customHeight="1">
      <c r="A373" s="17"/>
      <c r="B373" s="112"/>
      <c r="C373" s="154"/>
      <c r="D373" s="154"/>
      <c r="E373" s="154"/>
      <c r="F373" s="154"/>
      <c r="G373" s="195"/>
      <c r="H373" s="154"/>
      <c r="I373" s="195"/>
      <c r="J373" s="156"/>
      <c r="K373" s="156"/>
      <c r="L373" s="154"/>
      <c r="M373" s="154"/>
      <c r="N373" s="154"/>
      <c r="O373" s="157"/>
      <c r="P373" s="157"/>
      <c r="R373" s="206"/>
      <c r="S373" s="206"/>
      <c r="T373" s="206"/>
      <c r="U373" s="206"/>
      <c r="V373" s="206"/>
      <c r="Y373" s="206"/>
      <c r="Z373" s="206"/>
      <c r="AA373" s="206" t="s">
        <v>60</v>
      </c>
      <c r="AC373" s="206" t="s">
        <v>97</v>
      </c>
      <c r="AD373" s="206"/>
      <c r="AF373" s="206" t="s">
        <v>61</v>
      </c>
      <c r="AG373" s="206"/>
      <c r="AH373" s="206"/>
      <c r="AQ373" s="206" t="s">
        <v>64</v>
      </c>
      <c r="AR373" s="206" t="s">
        <v>65</v>
      </c>
      <c r="AS373" s="206"/>
      <c r="AX373" s="206"/>
    </row>
    <row r="374" spans="1:50" ht="29.1" customHeight="1">
      <c r="A374" s="17" t="s">
        <v>431</v>
      </c>
      <c r="B374" s="261" t="s">
        <v>432</v>
      </c>
      <c r="C374" s="262"/>
      <c r="D374" s="262"/>
      <c r="E374" s="127" t="s">
        <v>423</v>
      </c>
      <c r="F374" s="130"/>
      <c r="G374" s="127" t="s">
        <v>424</v>
      </c>
      <c r="H374" s="130"/>
      <c r="I374" s="127" t="s">
        <v>425</v>
      </c>
      <c r="J374" s="130"/>
      <c r="K374" s="127" t="s">
        <v>426</v>
      </c>
      <c r="L374" s="130"/>
      <c r="M374" s="69"/>
      <c r="N374" s="154"/>
      <c r="O374" s="193"/>
      <c r="P374" s="193" t="s">
        <v>128</v>
      </c>
      <c r="R374" s="206"/>
      <c r="S374" s="206"/>
      <c r="T374" s="206"/>
      <c r="U374" s="206"/>
      <c r="V374" s="206"/>
      <c r="Y374" s="206"/>
      <c r="Z374" s="206"/>
      <c r="AA374" s="206"/>
      <c r="AD374" s="206"/>
      <c r="AF374" s="206"/>
      <c r="AG374" s="206"/>
      <c r="AH374" s="206"/>
      <c r="AQ374" s="206" t="s">
        <v>64</v>
      </c>
      <c r="AR374" s="206" t="s">
        <v>65</v>
      </c>
      <c r="AS374" s="206"/>
      <c r="AX374" s="206"/>
    </row>
    <row r="375" spans="1:50" ht="9.9499999999999993" customHeight="1">
      <c r="A375" s="17"/>
      <c r="B375" s="112"/>
      <c r="C375" s="154"/>
      <c r="D375" s="154"/>
      <c r="E375" s="154"/>
      <c r="F375" s="154"/>
      <c r="G375" s="195"/>
      <c r="H375" s="154"/>
      <c r="I375" s="195"/>
      <c r="J375" s="156"/>
      <c r="K375" s="156"/>
      <c r="L375" s="154"/>
      <c r="M375" s="154"/>
      <c r="N375" s="154"/>
      <c r="O375" s="157"/>
      <c r="P375" s="157"/>
      <c r="R375" s="206"/>
      <c r="S375" s="206"/>
      <c r="T375" s="206"/>
      <c r="U375" s="206"/>
      <c r="V375" s="206"/>
      <c r="Y375" s="206"/>
      <c r="Z375" s="206"/>
      <c r="AA375" s="206"/>
      <c r="AD375" s="206"/>
      <c r="AF375" s="206"/>
      <c r="AG375" s="206"/>
      <c r="AH375" s="206"/>
      <c r="AQ375" s="206" t="s">
        <v>64</v>
      </c>
      <c r="AR375" s="206" t="s">
        <v>65</v>
      </c>
      <c r="AS375" s="206"/>
      <c r="AX375" s="206"/>
    </row>
    <row r="376" spans="1:50" ht="29.1" customHeight="1">
      <c r="A376" s="17" t="s">
        <v>433</v>
      </c>
      <c r="B376" s="251" t="s">
        <v>434</v>
      </c>
      <c r="C376" s="252"/>
      <c r="D376" s="252"/>
      <c r="E376" s="69"/>
      <c r="F376" s="69"/>
      <c r="G376" s="128" t="s">
        <v>435</v>
      </c>
      <c r="H376" s="196"/>
      <c r="I376" s="128" t="s">
        <v>436</v>
      </c>
      <c r="J376" s="196"/>
      <c r="K376" s="128" t="s">
        <v>437</v>
      </c>
      <c r="L376" s="196"/>
      <c r="M376" s="69"/>
      <c r="N376" s="154"/>
      <c r="O376" s="193"/>
      <c r="P376" s="193" t="s">
        <v>128</v>
      </c>
      <c r="R376" s="206"/>
      <c r="S376" s="206"/>
      <c r="T376" s="206"/>
      <c r="U376" s="206"/>
      <c r="V376" s="206"/>
      <c r="Y376" s="206" t="s">
        <v>58</v>
      </c>
      <c r="Z376" s="206" t="s">
        <v>59</v>
      </c>
      <c r="AA376" s="206" t="s">
        <v>60</v>
      </c>
      <c r="AC376" s="206" t="s">
        <v>97</v>
      </c>
      <c r="AD376" s="206"/>
      <c r="AF376" s="206" t="s">
        <v>61</v>
      </c>
      <c r="AG376" s="206" t="s">
        <v>62</v>
      </c>
      <c r="AH376" s="206" t="s">
        <v>63</v>
      </c>
      <c r="AL376" s="145"/>
      <c r="AM376" s="145"/>
      <c r="AN376" s="145"/>
      <c r="AO376" s="145"/>
      <c r="AP376" s="145"/>
      <c r="AQ376" s="206" t="s">
        <v>64</v>
      </c>
      <c r="AR376" s="206" t="s">
        <v>65</v>
      </c>
      <c r="AS376" s="206" t="s">
        <v>90</v>
      </c>
      <c r="AT376" s="206" t="s">
        <v>91</v>
      </c>
      <c r="AX376" s="206"/>
    </row>
    <row r="377" spans="1:50" ht="9.9499999999999993" customHeight="1">
      <c r="A377" s="17"/>
      <c r="B377" s="16"/>
      <c r="C377" s="32"/>
      <c r="D377" s="32"/>
      <c r="E377" s="32"/>
      <c r="F377" s="32"/>
      <c r="G377" s="129"/>
      <c r="H377" s="131"/>
      <c r="I377" s="129"/>
      <c r="J377" s="32"/>
      <c r="K377" s="32"/>
      <c r="L377" s="32"/>
      <c r="M377" s="32"/>
      <c r="N377" s="154"/>
      <c r="O377" s="157"/>
      <c r="P377" s="157"/>
      <c r="R377" s="206"/>
      <c r="S377" s="206"/>
      <c r="T377" s="206"/>
      <c r="U377" s="206"/>
      <c r="V377" s="206"/>
      <c r="Y377" s="206" t="s">
        <v>58</v>
      </c>
      <c r="Z377" s="206" t="s">
        <v>59</v>
      </c>
      <c r="AA377" s="206" t="s">
        <v>60</v>
      </c>
      <c r="AC377" s="206" t="s">
        <v>97</v>
      </c>
      <c r="AD377" s="206"/>
      <c r="AF377" s="206" t="s">
        <v>61</v>
      </c>
      <c r="AG377" s="206" t="s">
        <v>62</v>
      </c>
      <c r="AH377" s="206" t="s">
        <v>63</v>
      </c>
      <c r="AL377" s="145"/>
      <c r="AM377" s="145"/>
      <c r="AN377" s="145"/>
      <c r="AO377" s="145"/>
      <c r="AP377" s="145"/>
      <c r="AQ377" s="206" t="s">
        <v>64</v>
      </c>
      <c r="AR377" s="206" t="s">
        <v>65</v>
      </c>
      <c r="AS377" s="206" t="s">
        <v>90</v>
      </c>
      <c r="AT377" s="206" t="s">
        <v>91</v>
      </c>
      <c r="AX377" s="206"/>
    </row>
    <row r="378" spans="1:50" ht="29.1" customHeight="1">
      <c r="A378" s="17" t="s">
        <v>438</v>
      </c>
      <c r="B378" s="251" t="s">
        <v>439</v>
      </c>
      <c r="C378" s="252"/>
      <c r="D378" s="252"/>
      <c r="E378" s="69"/>
      <c r="F378" s="69"/>
      <c r="G378" s="128" t="s">
        <v>440</v>
      </c>
      <c r="H378" s="196"/>
      <c r="I378" s="128" t="s">
        <v>441</v>
      </c>
      <c r="J378" s="196"/>
      <c r="K378" s="128" t="s">
        <v>442</v>
      </c>
      <c r="L378" s="196"/>
      <c r="M378" s="69"/>
      <c r="N378" s="154"/>
      <c r="O378" s="193"/>
      <c r="P378" s="193" t="s">
        <v>128</v>
      </c>
      <c r="R378" s="206"/>
      <c r="S378" s="206"/>
      <c r="T378" s="206"/>
      <c r="U378" s="206"/>
      <c r="V378" s="206"/>
      <c r="Y378" s="206" t="s">
        <v>58</v>
      </c>
      <c r="Z378" s="206" t="s">
        <v>59</v>
      </c>
      <c r="AA378" s="206" t="s">
        <v>60</v>
      </c>
      <c r="AC378" s="206" t="s">
        <v>97</v>
      </c>
      <c r="AD378" s="206"/>
      <c r="AF378" s="206" t="s">
        <v>61</v>
      </c>
      <c r="AG378" s="206" t="s">
        <v>62</v>
      </c>
      <c r="AH378" s="206" t="s">
        <v>63</v>
      </c>
      <c r="AL378" s="145"/>
      <c r="AM378" s="145"/>
      <c r="AN378" s="145"/>
      <c r="AO378" s="145"/>
      <c r="AP378" s="145"/>
      <c r="AQ378" s="206" t="s">
        <v>64</v>
      </c>
      <c r="AR378" s="206" t="s">
        <v>65</v>
      </c>
      <c r="AS378" s="206" t="s">
        <v>90</v>
      </c>
      <c r="AT378" s="206" t="s">
        <v>91</v>
      </c>
      <c r="AX378" s="206"/>
    </row>
    <row r="379" spans="1:50" ht="9.9499999999999993" customHeight="1">
      <c r="A379" s="17"/>
      <c r="B379" s="112"/>
      <c r="C379" s="154"/>
      <c r="D379" s="154"/>
      <c r="E379" s="154"/>
      <c r="F379" s="154"/>
      <c r="G379" s="195"/>
      <c r="H379" s="156"/>
      <c r="I379" s="195"/>
      <c r="J379" s="156"/>
      <c r="K379" s="156"/>
      <c r="L379" s="154"/>
      <c r="M379" s="154"/>
      <c r="N379" s="154"/>
      <c r="O379" s="157"/>
      <c r="P379" s="157"/>
      <c r="R379" s="206"/>
      <c r="S379" s="206"/>
      <c r="T379" s="206"/>
      <c r="U379" s="206"/>
      <c r="V379" s="206"/>
      <c r="Y379" s="206" t="s">
        <v>58</v>
      </c>
      <c r="Z379" s="206" t="s">
        <v>59</v>
      </c>
      <c r="AA379" s="206" t="s">
        <v>60</v>
      </c>
      <c r="AC379" s="206" t="s">
        <v>97</v>
      </c>
      <c r="AD379" s="206"/>
      <c r="AF379" s="206" t="s">
        <v>61</v>
      </c>
      <c r="AG379" s="206" t="s">
        <v>62</v>
      </c>
      <c r="AH379" s="206" t="s">
        <v>63</v>
      </c>
      <c r="AL379" s="145"/>
      <c r="AM379" s="145"/>
      <c r="AN379" s="145"/>
      <c r="AO379" s="145"/>
      <c r="AP379" s="145"/>
      <c r="AQ379" s="206" t="s">
        <v>64</v>
      </c>
      <c r="AR379" s="206" t="s">
        <v>65</v>
      </c>
      <c r="AS379" s="206" t="s">
        <v>90</v>
      </c>
      <c r="AT379" s="206" t="s">
        <v>91</v>
      </c>
      <c r="AX379" s="206"/>
    </row>
    <row r="380" spans="1:50" ht="29.1" customHeight="1">
      <c r="A380" s="17" t="s">
        <v>443</v>
      </c>
      <c r="B380" s="251" t="s">
        <v>444</v>
      </c>
      <c r="C380" s="251"/>
      <c r="D380" s="251"/>
      <c r="E380" s="251"/>
      <c r="F380" s="251"/>
      <c r="G380" s="128" t="s">
        <v>435</v>
      </c>
      <c r="H380" s="196"/>
      <c r="I380" s="128" t="s">
        <v>436</v>
      </c>
      <c r="J380" s="196"/>
      <c r="K380" s="128" t="s">
        <v>437</v>
      </c>
      <c r="L380" s="196"/>
      <c r="M380" s="197"/>
      <c r="N380" s="154"/>
      <c r="O380" s="193"/>
      <c r="P380" s="193" t="s">
        <v>128</v>
      </c>
      <c r="R380" s="206"/>
      <c r="S380" s="206"/>
      <c r="T380" s="206"/>
      <c r="U380" s="206"/>
      <c r="V380" s="206"/>
      <c r="Y380" s="206"/>
      <c r="Z380" s="206" t="s">
        <v>59</v>
      </c>
      <c r="AA380" s="206" t="s">
        <v>60</v>
      </c>
      <c r="AC380" s="206" t="s">
        <v>97</v>
      </c>
      <c r="AD380" s="206"/>
      <c r="AF380" s="206" t="s">
        <v>61</v>
      </c>
      <c r="AG380" s="206" t="s">
        <v>62</v>
      </c>
      <c r="AH380" s="206"/>
      <c r="AL380" s="145"/>
      <c r="AM380" s="145"/>
      <c r="AN380" s="145"/>
      <c r="AO380" s="145"/>
      <c r="AP380" s="145"/>
      <c r="AQ380" s="206" t="s">
        <v>64</v>
      </c>
      <c r="AR380" s="206" t="s">
        <v>65</v>
      </c>
      <c r="AS380" s="206"/>
      <c r="AT380" s="206" t="s">
        <v>91</v>
      </c>
      <c r="AX380" s="206"/>
    </row>
    <row r="381" spans="1:50" ht="9.9499999999999993" customHeight="1">
      <c r="A381" s="17"/>
      <c r="B381" s="16"/>
      <c r="C381" s="154"/>
      <c r="D381" s="154"/>
      <c r="E381" s="154"/>
      <c r="F381" s="154"/>
      <c r="G381" s="129"/>
      <c r="H381" s="131"/>
      <c r="I381" s="129"/>
      <c r="J381" s="32"/>
      <c r="K381" s="32"/>
      <c r="L381" s="32"/>
      <c r="M381" s="154"/>
      <c r="N381" s="154"/>
      <c r="O381" s="157"/>
      <c r="P381" s="157"/>
      <c r="R381" s="206"/>
      <c r="S381" s="206"/>
      <c r="T381" s="206"/>
      <c r="U381" s="206"/>
      <c r="V381" s="206"/>
      <c r="Y381" s="206"/>
      <c r="Z381" s="206" t="s">
        <v>59</v>
      </c>
      <c r="AA381" s="206" t="s">
        <v>60</v>
      </c>
      <c r="AC381" s="206" t="s">
        <v>97</v>
      </c>
      <c r="AD381" s="206"/>
      <c r="AF381" s="206" t="s">
        <v>61</v>
      </c>
      <c r="AG381" s="206" t="s">
        <v>62</v>
      </c>
      <c r="AH381" s="206"/>
      <c r="AL381" s="145"/>
      <c r="AM381" s="145"/>
      <c r="AN381" s="145"/>
      <c r="AO381" s="145"/>
      <c r="AP381" s="145"/>
      <c r="AQ381" s="206" t="s">
        <v>64</v>
      </c>
      <c r="AR381" s="206" t="s">
        <v>65</v>
      </c>
      <c r="AS381" s="206"/>
      <c r="AT381" s="206" t="s">
        <v>91</v>
      </c>
      <c r="AX381" s="206"/>
    </row>
    <row r="382" spans="1:50" ht="29.1" customHeight="1">
      <c r="A382" s="17" t="s">
        <v>445</v>
      </c>
      <c r="B382" s="261" t="s">
        <v>446</v>
      </c>
      <c r="C382" s="262"/>
      <c r="D382" s="262"/>
      <c r="E382" s="262"/>
      <c r="F382" s="262"/>
      <c r="G382" s="128" t="s">
        <v>440</v>
      </c>
      <c r="H382" s="196"/>
      <c r="I382" s="128" t="s">
        <v>441</v>
      </c>
      <c r="J382" s="196"/>
      <c r="K382" s="128" t="s">
        <v>442</v>
      </c>
      <c r="L382" s="196"/>
      <c r="M382" s="69"/>
      <c r="N382" s="154"/>
      <c r="O382" s="193"/>
      <c r="P382" s="193" t="s">
        <v>128</v>
      </c>
      <c r="R382" s="206"/>
      <c r="S382" s="206"/>
      <c r="T382" s="206"/>
      <c r="U382" s="206"/>
      <c r="V382" s="206"/>
      <c r="Y382" s="206"/>
      <c r="Z382" s="206" t="s">
        <v>59</v>
      </c>
      <c r="AA382" s="206" t="s">
        <v>60</v>
      </c>
      <c r="AC382" s="206" t="s">
        <v>97</v>
      </c>
      <c r="AD382" s="206"/>
      <c r="AF382" s="206" t="s">
        <v>61</v>
      </c>
      <c r="AG382" s="206" t="s">
        <v>62</v>
      </c>
      <c r="AH382" s="206"/>
      <c r="AL382" s="145"/>
      <c r="AM382" s="145"/>
      <c r="AN382" s="145"/>
      <c r="AO382" s="145"/>
      <c r="AP382" s="145"/>
      <c r="AQ382" s="206" t="s">
        <v>64</v>
      </c>
      <c r="AR382" s="206" t="s">
        <v>65</v>
      </c>
      <c r="AS382" s="206"/>
      <c r="AT382" s="206" t="s">
        <v>91</v>
      </c>
      <c r="AX382" s="206"/>
    </row>
    <row r="383" spans="1:50" ht="9.9499999999999993" customHeight="1">
      <c r="A383" s="17"/>
      <c r="B383" s="32"/>
      <c r="C383" s="156"/>
      <c r="D383" s="156"/>
      <c r="E383" s="156"/>
      <c r="F383" s="156"/>
      <c r="G383" s="195"/>
      <c r="H383" s="156"/>
      <c r="I383" s="195"/>
      <c r="J383" s="156"/>
      <c r="K383" s="156"/>
      <c r="L383" s="154"/>
      <c r="M383" s="154"/>
      <c r="N383" s="154"/>
      <c r="O383" s="157"/>
      <c r="P383" s="157"/>
      <c r="R383" s="206"/>
      <c r="S383" s="206"/>
      <c r="T383" s="206"/>
      <c r="U383" s="206"/>
      <c r="V383" s="206"/>
      <c r="Y383" s="206"/>
      <c r="Z383" s="206" t="s">
        <v>59</v>
      </c>
      <c r="AA383" s="206" t="s">
        <v>60</v>
      </c>
      <c r="AC383" s="206" t="s">
        <v>97</v>
      </c>
      <c r="AD383" s="206"/>
      <c r="AF383" s="206" t="s">
        <v>61</v>
      </c>
      <c r="AG383" s="206" t="s">
        <v>62</v>
      </c>
      <c r="AH383" s="206"/>
      <c r="AL383" s="145"/>
      <c r="AM383" s="145"/>
      <c r="AN383" s="145"/>
      <c r="AO383" s="145"/>
      <c r="AP383" s="145"/>
      <c r="AQ383" s="206" t="s">
        <v>64</v>
      </c>
      <c r="AR383" s="206" t="s">
        <v>65</v>
      </c>
      <c r="AS383" s="206"/>
      <c r="AT383" s="206" t="s">
        <v>91</v>
      </c>
      <c r="AX383" s="206"/>
    </row>
    <row r="384" spans="1:50" ht="29.1" customHeight="1">
      <c r="A384" s="17" t="s">
        <v>447</v>
      </c>
      <c r="B384" s="261" t="s">
        <v>448</v>
      </c>
      <c r="C384" s="261"/>
      <c r="D384" s="261"/>
      <c r="E384" s="261"/>
      <c r="F384" s="261"/>
      <c r="G384" s="128" t="s">
        <v>435</v>
      </c>
      <c r="H384" s="196"/>
      <c r="I384" s="128" t="s">
        <v>436</v>
      </c>
      <c r="J384" s="196"/>
      <c r="K384" s="128" t="s">
        <v>437</v>
      </c>
      <c r="L384" s="196"/>
      <c r="M384" s="197"/>
      <c r="N384" s="154"/>
      <c r="O384" s="193"/>
      <c r="P384" s="193" t="s">
        <v>128</v>
      </c>
      <c r="R384" s="206"/>
      <c r="S384" s="206"/>
      <c r="T384" s="206"/>
      <c r="U384" s="206"/>
      <c r="V384" s="206"/>
      <c r="Y384" s="206"/>
      <c r="Z384" s="206"/>
      <c r="AA384" s="206" t="s">
        <v>60</v>
      </c>
      <c r="AC384" s="206" t="s">
        <v>97</v>
      </c>
      <c r="AD384" s="206"/>
      <c r="AF384" s="206" t="s">
        <v>61</v>
      </c>
      <c r="AG384" s="206"/>
      <c r="AH384" s="206"/>
      <c r="AL384" s="145"/>
      <c r="AM384" s="145"/>
      <c r="AN384" s="145"/>
      <c r="AQ384" s="206" t="s">
        <v>64</v>
      </c>
      <c r="AR384" s="206" t="s">
        <v>65</v>
      </c>
      <c r="AS384" s="206"/>
      <c r="AX384" s="206"/>
    </row>
    <row r="385" spans="1:53" ht="9.9499999999999993" customHeight="1">
      <c r="A385" s="17"/>
      <c r="B385" s="16"/>
      <c r="C385" s="156"/>
      <c r="D385" s="156"/>
      <c r="E385" s="156"/>
      <c r="F385" s="156"/>
      <c r="G385" s="129"/>
      <c r="H385" s="131"/>
      <c r="I385" s="129"/>
      <c r="J385" s="32"/>
      <c r="K385" s="32"/>
      <c r="L385" s="32"/>
      <c r="M385" s="154"/>
      <c r="N385" s="154"/>
      <c r="O385" s="157"/>
      <c r="P385" s="157"/>
      <c r="Z385" s="206"/>
      <c r="AA385" s="206" t="s">
        <v>60</v>
      </c>
      <c r="AC385" s="206" t="s">
        <v>97</v>
      </c>
      <c r="AF385" s="206" t="s">
        <v>61</v>
      </c>
      <c r="AG385" s="206"/>
      <c r="AH385" s="206"/>
      <c r="AL385" s="145"/>
      <c r="AM385" s="145"/>
      <c r="AN385" s="145"/>
      <c r="AQ385" s="206" t="s">
        <v>64</v>
      </c>
      <c r="AR385" s="206" t="s">
        <v>65</v>
      </c>
      <c r="AS385" s="206"/>
      <c r="AX385" s="206"/>
    </row>
    <row r="386" spans="1:53" ht="29.1" customHeight="1">
      <c r="A386" s="17" t="s">
        <v>449</v>
      </c>
      <c r="B386" s="261" t="s">
        <v>450</v>
      </c>
      <c r="C386" s="261"/>
      <c r="D386" s="261"/>
      <c r="E386" s="261"/>
      <c r="F386" s="261"/>
      <c r="G386" s="128" t="s">
        <v>440</v>
      </c>
      <c r="H386" s="196"/>
      <c r="I386" s="128" t="s">
        <v>441</v>
      </c>
      <c r="J386" s="196"/>
      <c r="K386" s="128" t="s">
        <v>442</v>
      </c>
      <c r="L386" s="196"/>
      <c r="M386" s="69"/>
      <c r="N386" s="154"/>
      <c r="O386" s="193"/>
      <c r="P386" s="193" t="s">
        <v>128</v>
      </c>
      <c r="R386" s="206"/>
      <c r="S386" s="206"/>
      <c r="T386" s="206"/>
      <c r="U386" s="206"/>
      <c r="V386" s="206"/>
      <c r="Y386" s="206"/>
      <c r="Z386" s="206"/>
      <c r="AA386" s="206" t="s">
        <v>60</v>
      </c>
      <c r="AC386" s="206" t="s">
        <v>97</v>
      </c>
      <c r="AD386" s="206"/>
      <c r="AF386" s="206" t="s">
        <v>61</v>
      </c>
      <c r="AG386" s="206"/>
      <c r="AH386" s="206"/>
      <c r="AL386" s="145"/>
      <c r="AM386" s="145"/>
      <c r="AN386" s="145"/>
      <c r="AQ386" s="206" t="s">
        <v>64</v>
      </c>
      <c r="AR386" s="206" t="s">
        <v>65</v>
      </c>
      <c r="AS386" s="206"/>
      <c r="AX386" s="206"/>
    </row>
    <row r="387" spans="1:53" ht="9.9499999999999993" customHeight="1">
      <c r="A387" s="17"/>
      <c r="B387" s="32"/>
      <c r="C387" s="156"/>
      <c r="D387" s="156"/>
      <c r="E387" s="156"/>
      <c r="F387" s="156"/>
      <c r="G387" s="195"/>
      <c r="H387" s="156"/>
      <c r="I387" s="154"/>
      <c r="J387" s="156"/>
      <c r="K387" s="156"/>
      <c r="L387" s="154"/>
      <c r="M387" s="154"/>
      <c r="N387" s="154"/>
      <c r="O387" s="157"/>
      <c r="P387" s="157"/>
      <c r="R387" s="206"/>
      <c r="S387" s="206"/>
      <c r="T387" s="206"/>
      <c r="U387" s="206"/>
      <c r="V387" s="206"/>
      <c r="Y387" s="206"/>
      <c r="Z387" s="206"/>
      <c r="AA387" s="206" t="s">
        <v>60</v>
      </c>
      <c r="AC387" s="206" t="s">
        <v>97</v>
      </c>
      <c r="AD387" s="206"/>
      <c r="AF387" s="206" t="s">
        <v>61</v>
      </c>
      <c r="AG387" s="206"/>
      <c r="AH387" s="206"/>
      <c r="AL387" s="145"/>
      <c r="AM387" s="145"/>
      <c r="AN387" s="145"/>
      <c r="AQ387" s="206" t="s">
        <v>64</v>
      </c>
      <c r="AR387" s="206" t="s">
        <v>65</v>
      </c>
      <c r="AS387" s="206"/>
      <c r="AX387" s="206"/>
    </row>
    <row r="388" spans="1:53" ht="29.1" customHeight="1">
      <c r="A388" s="17" t="s">
        <v>451</v>
      </c>
      <c r="B388" s="261" t="s">
        <v>452</v>
      </c>
      <c r="C388" s="261"/>
      <c r="D388" s="261"/>
      <c r="E388" s="261"/>
      <c r="F388" s="261"/>
      <c r="G388" s="128" t="s">
        <v>435</v>
      </c>
      <c r="H388" s="196"/>
      <c r="I388" s="128" t="s">
        <v>436</v>
      </c>
      <c r="J388" s="196"/>
      <c r="K388" s="128" t="s">
        <v>437</v>
      </c>
      <c r="L388" s="196"/>
      <c r="M388" s="197"/>
      <c r="N388" s="154"/>
      <c r="O388" s="193"/>
      <c r="P388" s="193" t="s">
        <v>128</v>
      </c>
      <c r="R388" s="206"/>
      <c r="S388" s="206"/>
      <c r="T388" s="206"/>
      <c r="U388" s="206"/>
      <c r="V388" s="206"/>
      <c r="Y388" s="206"/>
      <c r="Z388" s="206"/>
      <c r="AA388" s="206"/>
      <c r="AD388" s="206"/>
      <c r="AF388" s="206"/>
      <c r="AG388" s="206"/>
      <c r="AH388" s="206"/>
      <c r="AQ388" s="206" t="s">
        <v>64</v>
      </c>
      <c r="AR388" s="206" t="s">
        <v>65</v>
      </c>
      <c r="AS388" s="206"/>
      <c r="AX388" s="206"/>
    </row>
    <row r="389" spans="1:53" ht="9.9499999999999993" customHeight="1">
      <c r="A389" s="17"/>
      <c r="B389" s="16"/>
      <c r="C389" s="156"/>
      <c r="D389" s="156"/>
      <c r="E389" s="156"/>
      <c r="F389" s="156"/>
      <c r="G389" s="129"/>
      <c r="H389" s="131"/>
      <c r="I389" s="129"/>
      <c r="J389" s="32"/>
      <c r="K389" s="32"/>
      <c r="L389" s="32"/>
      <c r="M389" s="154"/>
      <c r="N389" s="154"/>
      <c r="O389" s="157"/>
      <c r="P389" s="157"/>
      <c r="Z389" s="206"/>
      <c r="AA389" s="206"/>
      <c r="AF389" s="206"/>
      <c r="AG389" s="206"/>
      <c r="AH389" s="206"/>
      <c r="AQ389" s="206" t="s">
        <v>64</v>
      </c>
      <c r="AR389" s="206" t="s">
        <v>65</v>
      </c>
      <c r="AS389" s="206"/>
      <c r="AX389" s="206"/>
    </row>
    <row r="390" spans="1:53" ht="29.1" customHeight="1">
      <c r="A390" s="17" t="s">
        <v>453</v>
      </c>
      <c r="B390" s="261" t="s">
        <v>454</v>
      </c>
      <c r="C390" s="261"/>
      <c r="D390" s="261"/>
      <c r="E390" s="261"/>
      <c r="F390" s="261"/>
      <c r="G390" s="128" t="s">
        <v>440</v>
      </c>
      <c r="H390" s="196"/>
      <c r="I390" s="128" t="s">
        <v>441</v>
      </c>
      <c r="J390" s="196"/>
      <c r="K390" s="128" t="s">
        <v>442</v>
      </c>
      <c r="L390" s="196"/>
      <c r="M390" s="69"/>
      <c r="N390" s="154"/>
      <c r="O390" s="193"/>
      <c r="P390" s="193" t="s">
        <v>128</v>
      </c>
      <c r="R390" s="206"/>
      <c r="S390" s="206"/>
      <c r="T390" s="206"/>
      <c r="U390" s="206"/>
      <c r="V390" s="206"/>
      <c r="Y390" s="206"/>
      <c r="Z390" s="206"/>
      <c r="AA390" s="206"/>
      <c r="AD390" s="206"/>
      <c r="AF390" s="206"/>
      <c r="AG390" s="206"/>
      <c r="AH390" s="206"/>
      <c r="AQ390" s="206" t="s">
        <v>64</v>
      </c>
      <c r="AR390" s="206" t="s">
        <v>65</v>
      </c>
      <c r="AS390" s="206"/>
      <c r="AX390" s="206"/>
    </row>
    <row r="391" spans="1:53" ht="9.9499999999999993" customHeight="1">
      <c r="A391" s="17"/>
      <c r="B391" s="32"/>
      <c r="C391" s="156"/>
      <c r="D391" s="156"/>
      <c r="E391" s="156"/>
      <c r="F391" s="156"/>
      <c r="G391" s="195"/>
      <c r="H391" s="156"/>
      <c r="I391" s="154"/>
      <c r="J391" s="156"/>
      <c r="K391" s="156"/>
      <c r="L391" s="154"/>
      <c r="M391" s="154"/>
      <c r="N391" s="154"/>
      <c r="O391" s="157"/>
      <c r="P391" s="157"/>
      <c r="R391" s="206"/>
      <c r="S391" s="206"/>
      <c r="T391" s="206"/>
      <c r="U391" s="206"/>
      <c r="V391" s="206"/>
      <c r="Y391" s="206"/>
      <c r="Z391" s="206"/>
      <c r="AA391" s="206"/>
      <c r="AD391" s="206"/>
      <c r="AF391" s="206"/>
      <c r="AG391" s="206"/>
      <c r="AH391" s="206"/>
      <c r="AQ391" s="206" t="s">
        <v>64</v>
      </c>
      <c r="AR391" s="206" t="s">
        <v>65</v>
      </c>
      <c r="AS391" s="206"/>
      <c r="AX391" s="206"/>
    </row>
    <row r="392" spans="1:53" ht="29.1" customHeight="1">
      <c r="A392" s="17" t="s">
        <v>455</v>
      </c>
      <c r="B392" s="261" t="s">
        <v>456</v>
      </c>
      <c r="C392" s="261"/>
      <c r="D392" s="261"/>
      <c r="E392" s="261"/>
      <c r="F392" s="261"/>
      <c r="G392" s="127" t="s">
        <v>457</v>
      </c>
      <c r="H392" s="130"/>
      <c r="I392" s="69"/>
      <c r="J392" s="69"/>
      <c r="K392" s="69"/>
      <c r="L392" s="69"/>
      <c r="M392" s="69"/>
      <c r="N392" s="154"/>
      <c r="O392" s="193"/>
      <c r="P392" s="193" t="s">
        <v>128</v>
      </c>
      <c r="R392" s="206"/>
      <c r="S392" s="206"/>
      <c r="T392" s="206"/>
      <c r="U392" s="206"/>
      <c r="V392" s="206"/>
      <c r="Y392" s="206" t="s">
        <v>58</v>
      </c>
      <c r="Z392" s="206" t="s">
        <v>59</v>
      </c>
      <c r="AA392" s="206" t="s">
        <v>60</v>
      </c>
      <c r="AC392" s="206" t="s">
        <v>97</v>
      </c>
      <c r="AD392" s="206"/>
      <c r="AF392" s="206" t="s">
        <v>61</v>
      </c>
      <c r="AG392" s="206" t="s">
        <v>62</v>
      </c>
      <c r="AH392" s="206" t="s">
        <v>63</v>
      </c>
      <c r="AQ392" s="206" t="s">
        <v>64</v>
      </c>
      <c r="AR392" s="206" t="s">
        <v>65</v>
      </c>
      <c r="AS392" s="206" t="s">
        <v>90</v>
      </c>
      <c r="AT392" s="206" t="s">
        <v>91</v>
      </c>
      <c r="AX392" s="206"/>
    </row>
    <row r="393" spans="1:53" ht="9.9499999999999993" customHeight="1">
      <c r="A393" s="17"/>
      <c r="B393" s="32"/>
      <c r="C393" s="156"/>
      <c r="D393" s="156"/>
      <c r="E393" s="156"/>
      <c r="F393" s="156"/>
      <c r="G393" s="195"/>
      <c r="H393" s="154"/>
      <c r="I393" s="154"/>
      <c r="J393" s="154"/>
      <c r="K393" s="154"/>
      <c r="L393" s="154"/>
      <c r="M393" s="154"/>
      <c r="N393" s="154"/>
      <c r="O393" s="157"/>
      <c r="P393" s="157"/>
      <c r="R393" s="206"/>
      <c r="S393" s="206"/>
      <c r="T393" s="206"/>
      <c r="U393" s="206"/>
      <c r="V393" s="206"/>
      <c r="Y393" s="206" t="s">
        <v>58</v>
      </c>
      <c r="Z393" s="206" t="s">
        <v>59</v>
      </c>
      <c r="AA393" s="206" t="s">
        <v>60</v>
      </c>
      <c r="AC393" s="206" t="s">
        <v>97</v>
      </c>
      <c r="AD393" s="206"/>
      <c r="AF393" s="206" t="s">
        <v>61</v>
      </c>
      <c r="AG393" s="206" t="s">
        <v>62</v>
      </c>
      <c r="AH393" s="206" t="s">
        <v>63</v>
      </c>
      <c r="AQ393" s="206" t="s">
        <v>64</v>
      </c>
      <c r="AR393" s="206" t="s">
        <v>65</v>
      </c>
      <c r="AS393" s="206" t="s">
        <v>90</v>
      </c>
      <c r="AT393" s="206" t="s">
        <v>91</v>
      </c>
      <c r="AX393" s="206"/>
    </row>
    <row r="394" spans="1:53" ht="29.1" customHeight="1">
      <c r="A394" s="17" t="s">
        <v>458</v>
      </c>
      <c r="B394" s="265" t="s">
        <v>459</v>
      </c>
      <c r="C394" s="265"/>
      <c r="D394" s="265"/>
      <c r="E394" s="265"/>
      <c r="F394" s="265"/>
      <c r="G394" s="127" t="s">
        <v>457</v>
      </c>
      <c r="H394" s="130"/>
      <c r="I394" s="197"/>
      <c r="J394" s="197"/>
      <c r="K394" s="197"/>
      <c r="L394" s="197"/>
      <c r="M394" s="197"/>
      <c r="N394" s="154"/>
      <c r="O394" s="193"/>
      <c r="P394" s="193" t="s">
        <v>128</v>
      </c>
      <c r="R394" s="206"/>
      <c r="S394" s="206"/>
      <c r="T394" s="206"/>
      <c r="U394" s="206"/>
      <c r="V394" s="206"/>
      <c r="Y394" s="206"/>
      <c r="Z394" s="206" t="s">
        <v>59</v>
      </c>
      <c r="AA394" s="206" t="s">
        <v>60</v>
      </c>
      <c r="AC394" s="206" t="s">
        <v>97</v>
      </c>
      <c r="AD394" s="206"/>
      <c r="AF394" s="206" t="s">
        <v>61</v>
      </c>
      <c r="AG394" s="206" t="s">
        <v>62</v>
      </c>
      <c r="AH394" s="206"/>
      <c r="AQ394" s="206" t="s">
        <v>64</v>
      </c>
      <c r="AR394" s="206" t="s">
        <v>65</v>
      </c>
      <c r="AS394" s="206"/>
      <c r="AT394" s="206" t="s">
        <v>91</v>
      </c>
      <c r="AX394" s="206"/>
    </row>
    <row r="395" spans="1:53" ht="9.9499999999999993" customHeight="1">
      <c r="A395" s="17"/>
      <c r="B395" s="134"/>
      <c r="C395" s="154"/>
      <c r="D395" s="154"/>
      <c r="E395" s="154"/>
      <c r="F395" s="154"/>
      <c r="G395" s="195"/>
      <c r="H395" s="154"/>
      <c r="I395" s="154"/>
      <c r="J395" s="154"/>
      <c r="K395" s="154"/>
      <c r="L395" s="154"/>
      <c r="M395" s="154"/>
      <c r="N395" s="154"/>
      <c r="O395" s="157"/>
      <c r="P395" s="157"/>
      <c r="Z395" s="206" t="s">
        <v>59</v>
      </c>
      <c r="AA395" s="206" t="s">
        <v>60</v>
      </c>
      <c r="AC395" s="206" t="s">
        <v>97</v>
      </c>
      <c r="AF395" s="206" t="s">
        <v>61</v>
      </c>
      <c r="AG395" s="206" t="s">
        <v>62</v>
      </c>
      <c r="AH395" s="206"/>
      <c r="AQ395" s="206" t="s">
        <v>64</v>
      </c>
      <c r="AR395" s="206" t="s">
        <v>65</v>
      </c>
      <c r="AS395" s="206"/>
      <c r="AT395" s="206" t="s">
        <v>91</v>
      </c>
      <c r="AX395" s="206"/>
    </row>
    <row r="396" spans="1:53" ht="29.1" customHeight="1">
      <c r="A396" s="17" t="s">
        <v>460</v>
      </c>
      <c r="B396" s="265" t="s">
        <v>461</v>
      </c>
      <c r="C396" s="266"/>
      <c r="D396" s="266"/>
      <c r="E396" s="266"/>
      <c r="F396" s="266"/>
      <c r="G396" s="127" t="s">
        <v>457</v>
      </c>
      <c r="H396" s="130"/>
      <c r="I396" s="69"/>
      <c r="J396" s="69"/>
      <c r="K396" s="69"/>
      <c r="L396" s="69"/>
      <c r="M396" s="69"/>
      <c r="N396" s="154"/>
      <c r="O396" s="193"/>
      <c r="P396" s="193" t="s">
        <v>128</v>
      </c>
      <c r="R396" s="206"/>
      <c r="S396" s="206"/>
      <c r="T396" s="206"/>
      <c r="U396" s="206"/>
      <c r="V396" s="206"/>
      <c r="Y396" s="206"/>
      <c r="Z396" s="206"/>
      <c r="AA396" s="206" t="s">
        <v>60</v>
      </c>
      <c r="AC396" s="206" t="s">
        <v>97</v>
      </c>
      <c r="AD396" s="206"/>
      <c r="AF396" s="206" t="s">
        <v>61</v>
      </c>
      <c r="AG396" s="206"/>
      <c r="AH396" s="206"/>
      <c r="AQ396" s="206" t="s">
        <v>64</v>
      </c>
      <c r="AR396" s="206" t="s">
        <v>65</v>
      </c>
      <c r="AS396" s="206"/>
      <c r="AX396" s="206"/>
    </row>
    <row r="397" spans="1:53" ht="9.9499999999999993" customHeight="1">
      <c r="A397" s="17"/>
      <c r="B397" s="112"/>
      <c r="C397" s="112"/>
      <c r="D397" s="112"/>
      <c r="E397" s="112"/>
      <c r="F397" s="112"/>
      <c r="G397" s="129"/>
      <c r="H397" s="131"/>
      <c r="I397" s="32"/>
      <c r="J397" s="32"/>
      <c r="K397" s="32"/>
      <c r="L397" s="32"/>
      <c r="M397" s="32"/>
      <c r="N397" s="154"/>
      <c r="O397" s="157"/>
      <c r="P397" s="157"/>
      <c r="R397" s="206"/>
      <c r="S397" s="206"/>
      <c r="T397" s="206"/>
      <c r="U397" s="206"/>
      <c r="V397" s="206"/>
      <c r="Y397" s="206"/>
      <c r="Z397" s="206"/>
      <c r="AA397" s="206" t="s">
        <v>60</v>
      </c>
      <c r="AC397" s="206" t="s">
        <v>97</v>
      </c>
      <c r="AD397" s="206"/>
      <c r="AF397" s="206" t="s">
        <v>61</v>
      </c>
      <c r="AG397" s="206"/>
      <c r="AH397" s="206"/>
      <c r="AQ397" s="206" t="s">
        <v>64</v>
      </c>
      <c r="AR397" s="206" t="s">
        <v>65</v>
      </c>
      <c r="AS397" s="206"/>
      <c r="AX397" s="206"/>
    </row>
    <row r="398" spans="1:53" ht="29.1" customHeight="1">
      <c r="A398" s="17" t="s">
        <v>462</v>
      </c>
      <c r="B398" s="265" t="s">
        <v>463</v>
      </c>
      <c r="C398" s="266"/>
      <c r="D398" s="266"/>
      <c r="E398" s="266"/>
      <c r="F398" s="266"/>
      <c r="G398" s="127" t="s">
        <v>457</v>
      </c>
      <c r="H398" s="130"/>
      <c r="I398" s="69"/>
      <c r="J398" s="69"/>
      <c r="K398" s="69"/>
      <c r="L398" s="69"/>
      <c r="M398" s="69"/>
      <c r="N398" s="154"/>
      <c r="O398" s="193"/>
      <c r="P398" s="193" t="s">
        <v>128</v>
      </c>
      <c r="R398" s="206"/>
      <c r="S398" s="206"/>
      <c r="T398" s="206"/>
      <c r="U398" s="206"/>
      <c r="V398" s="206"/>
      <c r="Y398" s="206"/>
      <c r="Z398" s="206"/>
      <c r="AA398" s="206"/>
      <c r="AD398" s="206"/>
      <c r="AF398" s="206"/>
      <c r="AG398" s="206"/>
      <c r="AH398" s="206"/>
      <c r="AQ398" s="206" t="s">
        <v>64</v>
      </c>
      <c r="AR398" s="206" t="s">
        <v>65</v>
      </c>
      <c r="AS398" s="206"/>
      <c r="AX398" s="206"/>
    </row>
    <row r="399" spans="1:53" ht="9.9499999999999993" customHeight="1">
      <c r="A399" s="17"/>
      <c r="B399" s="112"/>
      <c r="C399" s="112"/>
      <c r="D399" s="112"/>
      <c r="E399" s="112"/>
      <c r="F399" s="112"/>
      <c r="G399" s="129"/>
      <c r="H399" s="131"/>
      <c r="I399" s="32"/>
      <c r="J399" s="32"/>
      <c r="K399" s="32"/>
      <c r="L399" s="32"/>
      <c r="M399" s="32"/>
      <c r="N399" s="154"/>
      <c r="O399" s="157"/>
      <c r="P399" s="157"/>
      <c r="R399" s="206"/>
      <c r="S399" s="206"/>
      <c r="T399" s="206"/>
      <c r="U399" s="206"/>
      <c r="V399" s="206"/>
      <c r="Y399" s="206"/>
      <c r="Z399" s="206"/>
      <c r="AA399" s="206"/>
      <c r="AD399" s="206"/>
      <c r="AF399" s="206"/>
      <c r="AG399" s="206"/>
      <c r="AH399" s="206"/>
      <c r="AQ399" s="206" t="s">
        <v>64</v>
      </c>
      <c r="AR399" s="206" t="s">
        <v>65</v>
      </c>
      <c r="AS399" s="206"/>
      <c r="AX399" s="206"/>
    </row>
    <row r="400" spans="1:53" ht="29.1" customHeight="1">
      <c r="A400" s="17" t="s">
        <v>464</v>
      </c>
      <c r="B400" s="259" t="s">
        <v>465</v>
      </c>
      <c r="C400" s="259"/>
      <c r="D400" s="259"/>
      <c r="E400" s="132" t="s">
        <v>466</v>
      </c>
      <c r="F400" s="130"/>
      <c r="G400" s="128" t="s">
        <v>467</v>
      </c>
      <c r="H400" s="130"/>
      <c r="I400" s="128" t="s">
        <v>468</v>
      </c>
      <c r="J400" s="130">
        <v>48.4</v>
      </c>
      <c r="K400" s="128" t="s">
        <v>469</v>
      </c>
      <c r="L400" s="130"/>
      <c r="M400" s="89"/>
      <c r="N400" s="154"/>
      <c r="O400" s="193"/>
      <c r="P400" s="193" t="s">
        <v>128</v>
      </c>
      <c r="R400" s="206" t="s">
        <v>32</v>
      </c>
      <c r="S400" s="206" t="s">
        <v>54</v>
      </c>
      <c r="T400" s="206" t="s">
        <v>33</v>
      </c>
      <c r="U400" s="206" t="s">
        <v>55</v>
      </c>
      <c r="W400" s="206" t="s">
        <v>35</v>
      </c>
      <c r="X400" s="206" t="s">
        <v>36</v>
      </c>
      <c r="Y400" s="206"/>
      <c r="AA400" s="206"/>
      <c r="AB400" s="206" t="s">
        <v>37</v>
      </c>
      <c r="AD400" s="206" t="s">
        <v>38</v>
      </c>
      <c r="AE400" s="206" t="s">
        <v>39</v>
      </c>
      <c r="AK400" s="206" t="s">
        <v>40</v>
      </c>
      <c r="AQ400" s="206"/>
      <c r="AS400" s="206"/>
      <c r="AU400" s="206" t="s">
        <v>41</v>
      </c>
      <c r="AV400" s="206" t="s">
        <v>42</v>
      </c>
      <c r="AX400" s="206"/>
      <c r="AY400" s="206" t="s">
        <v>43</v>
      </c>
      <c r="BA400" s="206" t="s">
        <v>94</v>
      </c>
    </row>
    <row r="401" spans="1:86" ht="9.9499999999999993" customHeight="1">
      <c r="A401" s="17"/>
      <c r="B401" s="134"/>
      <c r="C401" s="154"/>
      <c r="D401" s="154"/>
      <c r="E401" s="154"/>
      <c r="F401" s="154"/>
      <c r="G401" s="195"/>
      <c r="H401" s="156"/>
      <c r="I401" s="154"/>
      <c r="J401" s="154"/>
      <c r="K401" s="154"/>
      <c r="L401" s="156"/>
      <c r="M401" s="154"/>
      <c r="N401" s="154"/>
      <c r="O401" s="157"/>
      <c r="P401" s="157"/>
      <c r="R401" s="206" t="s">
        <v>32</v>
      </c>
      <c r="S401" s="206" t="s">
        <v>54</v>
      </c>
      <c r="T401" s="206" t="s">
        <v>33</v>
      </c>
      <c r="U401" s="206" t="s">
        <v>55</v>
      </c>
      <c r="W401" s="206" t="s">
        <v>35</v>
      </c>
      <c r="X401" s="206" t="s">
        <v>36</v>
      </c>
      <c r="Y401" s="206"/>
      <c r="AA401" s="206"/>
      <c r="AB401" s="206" t="s">
        <v>37</v>
      </c>
      <c r="AD401" s="206" t="s">
        <v>38</v>
      </c>
      <c r="AE401" s="206" t="s">
        <v>39</v>
      </c>
      <c r="AK401" s="206" t="s">
        <v>40</v>
      </c>
      <c r="AQ401" s="206"/>
      <c r="AS401" s="206"/>
      <c r="AU401" s="206" t="s">
        <v>41</v>
      </c>
      <c r="AV401" s="206" t="s">
        <v>42</v>
      </c>
      <c r="AX401" s="206"/>
      <c r="AY401" s="206" t="s">
        <v>43</v>
      </c>
      <c r="BA401" s="206" t="s">
        <v>94</v>
      </c>
    </row>
    <row r="402" spans="1:86" s="59" customFormat="1" ht="54.95" customHeight="1">
      <c r="A402" s="17" t="s">
        <v>470</v>
      </c>
      <c r="B402" s="259" t="s">
        <v>471</v>
      </c>
      <c r="C402" s="259"/>
      <c r="D402" s="259"/>
      <c r="E402" s="259"/>
      <c r="F402" s="259"/>
      <c r="G402" s="69" t="s">
        <v>472</v>
      </c>
      <c r="H402" s="126"/>
      <c r="I402" s="69" t="s">
        <v>473</v>
      </c>
      <c r="J402" s="126"/>
      <c r="K402" s="69" t="s">
        <v>474</v>
      </c>
      <c r="L402" s="126"/>
      <c r="M402" s="89"/>
      <c r="N402" s="154"/>
      <c r="O402" s="193"/>
      <c r="P402" s="193" t="s">
        <v>128</v>
      </c>
      <c r="Q402" s="145"/>
      <c r="R402" s="206"/>
      <c r="S402" s="206"/>
      <c r="T402" s="206"/>
      <c r="U402" s="206"/>
      <c r="V402" s="145"/>
      <c r="W402" s="206"/>
      <c r="X402" s="206"/>
      <c r="Y402" s="206"/>
      <c r="Z402" s="145"/>
      <c r="AA402" s="206"/>
      <c r="AB402" s="206"/>
      <c r="AC402" s="206"/>
      <c r="AD402" s="206" t="s">
        <v>38</v>
      </c>
      <c r="AE402" s="206"/>
      <c r="AF402" s="145"/>
      <c r="AG402" s="145"/>
      <c r="AH402" s="145"/>
      <c r="AI402" s="145"/>
      <c r="AJ402" s="145"/>
      <c r="AK402" s="206"/>
      <c r="AL402" s="207"/>
      <c r="AM402" s="207"/>
      <c r="AN402" s="207"/>
      <c r="AO402" s="207"/>
      <c r="AP402" s="207"/>
      <c r="AQ402" s="206"/>
      <c r="AR402" s="145"/>
      <c r="AS402" s="206"/>
      <c r="AT402" s="206"/>
      <c r="AU402" s="206" t="s">
        <v>41</v>
      </c>
      <c r="AV402" s="206" t="s">
        <v>42</v>
      </c>
      <c r="AW402" s="145"/>
      <c r="AX402" s="206"/>
      <c r="AY402" s="206"/>
      <c r="AZ402" s="91"/>
      <c r="BA402" s="206"/>
      <c r="BB402" s="145"/>
      <c r="BC402" s="145"/>
      <c r="BD402" s="145"/>
      <c r="BE402" s="145"/>
      <c r="BF402" s="145"/>
      <c r="BG402" s="145"/>
      <c r="BH402" s="145"/>
      <c r="BI402" s="145"/>
      <c r="BJ402" s="145"/>
      <c r="BK402" s="145"/>
      <c r="BL402" s="145"/>
      <c r="BM402" s="145"/>
      <c r="BN402" s="145"/>
      <c r="BO402" s="145"/>
      <c r="BP402" s="145"/>
      <c r="BQ402" s="145"/>
      <c r="BR402" s="145"/>
      <c r="BS402" s="145"/>
      <c r="BT402" s="145"/>
      <c r="BU402" s="145"/>
      <c r="BV402" s="145"/>
      <c r="BW402" s="145"/>
      <c r="BX402" s="145"/>
      <c r="BY402" s="145"/>
      <c r="BZ402" s="145"/>
      <c r="CA402" s="145"/>
      <c r="CB402" s="145"/>
      <c r="CC402" s="145"/>
      <c r="CD402" s="145"/>
      <c r="CE402" s="145"/>
      <c r="CF402" s="145"/>
      <c r="CG402" s="145"/>
      <c r="CH402" s="145"/>
    </row>
    <row r="403" spans="1:86" s="59" customFormat="1" ht="9.9499999999999993" customHeight="1">
      <c r="A403" s="17"/>
      <c r="B403" s="134"/>
      <c r="C403" s="154"/>
      <c r="D403" s="154"/>
      <c r="E403" s="154"/>
      <c r="F403" s="154"/>
      <c r="G403" s="154"/>
      <c r="H403" s="156"/>
      <c r="I403" s="154"/>
      <c r="J403" s="154"/>
      <c r="K403" s="154"/>
      <c r="L403" s="156"/>
      <c r="M403" s="154"/>
      <c r="N403" s="154"/>
      <c r="O403" s="157"/>
      <c r="P403" s="157"/>
      <c r="Q403" s="145"/>
      <c r="R403" s="206"/>
      <c r="S403" s="206"/>
      <c r="T403" s="206"/>
      <c r="U403" s="206"/>
      <c r="V403" s="145"/>
      <c r="W403" s="206"/>
      <c r="X403" s="206"/>
      <c r="Y403" s="206"/>
      <c r="Z403" s="145"/>
      <c r="AA403" s="206"/>
      <c r="AB403" s="206"/>
      <c r="AC403" s="206"/>
      <c r="AD403" s="206" t="s">
        <v>38</v>
      </c>
      <c r="AE403" s="206"/>
      <c r="AF403" s="145"/>
      <c r="AG403" s="145"/>
      <c r="AH403" s="145"/>
      <c r="AI403" s="145"/>
      <c r="AJ403" s="145"/>
      <c r="AK403" s="206"/>
      <c r="AL403" s="207"/>
      <c r="AM403" s="207"/>
      <c r="AN403" s="207"/>
      <c r="AO403" s="207"/>
      <c r="AP403" s="207"/>
      <c r="AQ403" s="206"/>
      <c r="AR403" s="145"/>
      <c r="AS403" s="206"/>
      <c r="AT403" s="206"/>
      <c r="AU403" s="206" t="s">
        <v>41</v>
      </c>
      <c r="AV403" s="206" t="s">
        <v>42</v>
      </c>
      <c r="AW403" s="145"/>
      <c r="AX403" s="206"/>
      <c r="AY403" s="206"/>
      <c r="AZ403" s="91"/>
      <c r="BA403" s="206"/>
      <c r="BB403" s="145"/>
      <c r="BC403" s="145"/>
      <c r="BD403" s="145"/>
      <c r="BE403" s="145"/>
      <c r="BF403" s="145"/>
      <c r="BG403" s="145"/>
      <c r="BH403" s="145"/>
      <c r="BI403" s="145"/>
      <c r="BJ403" s="145"/>
      <c r="BK403" s="145"/>
      <c r="BL403" s="145"/>
      <c r="BM403" s="145"/>
      <c r="BN403" s="145"/>
      <c r="BO403" s="145"/>
      <c r="BP403" s="145"/>
      <c r="BQ403" s="145"/>
      <c r="BR403" s="145"/>
      <c r="BS403" s="145"/>
      <c r="BT403" s="145"/>
      <c r="BU403" s="145"/>
      <c r="BV403" s="145"/>
      <c r="BW403" s="145"/>
      <c r="BX403" s="145"/>
      <c r="BY403" s="145"/>
      <c r="BZ403" s="145"/>
      <c r="CA403" s="145"/>
      <c r="CB403" s="145"/>
      <c r="CC403" s="145"/>
      <c r="CD403" s="145"/>
      <c r="CE403" s="145"/>
      <c r="CF403" s="145"/>
      <c r="CG403" s="145"/>
      <c r="CH403" s="145"/>
    </row>
    <row r="404" spans="1:86" s="59" customFormat="1" ht="54.95" customHeight="1">
      <c r="A404" s="17" t="s">
        <v>475</v>
      </c>
      <c r="B404" s="259" t="s">
        <v>476</v>
      </c>
      <c r="C404" s="259"/>
      <c r="D404" s="259"/>
      <c r="E404" s="259"/>
      <c r="F404" s="259"/>
      <c r="G404" s="69" t="s">
        <v>472</v>
      </c>
      <c r="H404" s="126"/>
      <c r="I404" s="69" t="s">
        <v>473</v>
      </c>
      <c r="J404" s="126"/>
      <c r="K404" s="69" t="s">
        <v>474</v>
      </c>
      <c r="L404" s="126"/>
      <c r="M404" s="89"/>
      <c r="N404" s="154"/>
      <c r="O404" s="193"/>
      <c r="P404" s="193" t="s">
        <v>128</v>
      </c>
      <c r="Q404" s="145"/>
      <c r="R404" s="206"/>
      <c r="S404" s="206"/>
      <c r="T404" s="206"/>
      <c r="U404" s="206"/>
      <c r="V404" s="145"/>
      <c r="W404" s="206"/>
      <c r="X404" s="206"/>
      <c r="Y404" s="206"/>
      <c r="Z404" s="145"/>
      <c r="AA404" s="206"/>
      <c r="AB404" s="206"/>
      <c r="AC404" s="206"/>
      <c r="AD404" s="206" t="s">
        <v>38</v>
      </c>
      <c r="AE404" s="206"/>
      <c r="AF404" s="145"/>
      <c r="AG404" s="145"/>
      <c r="AH404" s="145"/>
      <c r="AI404" s="145"/>
      <c r="AJ404" s="145"/>
      <c r="AK404" s="206"/>
      <c r="AL404" s="207"/>
      <c r="AM404" s="207"/>
      <c r="AN404" s="207"/>
      <c r="AO404" s="207"/>
      <c r="AP404" s="207"/>
      <c r="AQ404" s="206"/>
      <c r="AR404" s="145"/>
      <c r="AS404" s="206"/>
      <c r="AT404" s="206"/>
      <c r="AU404" s="206" t="s">
        <v>41</v>
      </c>
      <c r="AV404" s="206" t="s">
        <v>42</v>
      </c>
      <c r="AW404" s="145"/>
      <c r="AX404" s="206"/>
      <c r="AY404" s="206"/>
      <c r="AZ404" s="91"/>
      <c r="BA404" s="206"/>
      <c r="BB404" s="145"/>
      <c r="BC404" s="145"/>
      <c r="BD404" s="145"/>
      <c r="BE404" s="145"/>
      <c r="BF404" s="145"/>
      <c r="BG404" s="145"/>
      <c r="BH404" s="145"/>
      <c r="BI404" s="145"/>
      <c r="BJ404" s="145"/>
      <c r="BK404" s="145"/>
      <c r="BL404" s="145"/>
      <c r="BM404" s="145"/>
      <c r="BN404" s="145"/>
      <c r="BO404" s="145"/>
      <c r="BP404" s="145"/>
      <c r="BQ404" s="145"/>
      <c r="BR404" s="145"/>
      <c r="BS404" s="145"/>
      <c r="BT404" s="145"/>
      <c r="BU404" s="145"/>
      <c r="BV404" s="145"/>
      <c r="BW404" s="145"/>
      <c r="BX404" s="145"/>
      <c r="BY404" s="145"/>
      <c r="BZ404" s="145"/>
      <c r="CA404" s="145"/>
      <c r="CB404" s="145"/>
      <c r="CC404" s="145"/>
      <c r="CD404" s="145"/>
      <c r="CE404" s="145"/>
      <c r="CF404" s="145"/>
      <c r="CG404" s="145"/>
      <c r="CH404" s="145"/>
    </row>
    <row r="405" spans="1:86" s="59" customFormat="1" ht="9.9499999999999993" customHeight="1">
      <c r="A405" s="17"/>
      <c r="B405" s="134"/>
      <c r="C405" s="154"/>
      <c r="D405" s="154"/>
      <c r="E405" s="154"/>
      <c r="F405" s="154"/>
      <c r="G405" s="154"/>
      <c r="H405" s="156"/>
      <c r="I405" s="154"/>
      <c r="J405" s="154"/>
      <c r="K405" s="154"/>
      <c r="L405" s="156"/>
      <c r="M405" s="154"/>
      <c r="N405" s="154"/>
      <c r="O405" s="157"/>
      <c r="P405" s="157"/>
      <c r="Q405" s="145"/>
      <c r="R405" s="206"/>
      <c r="S405" s="206"/>
      <c r="T405" s="206"/>
      <c r="U405" s="206"/>
      <c r="V405" s="145"/>
      <c r="W405" s="206"/>
      <c r="X405" s="206"/>
      <c r="Y405" s="206"/>
      <c r="Z405" s="145"/>
      <c r="AA405" s="206"/>
      <c r="AB405" s="206"/>
      <c r="AC405" s="206"/>
      <c r="AD405" s="206" t="s">
        <v>38</v>
      </c>
      <c r="AE405" s="206"/>
      <c r="AF405" s="145"/>
      <c r="AG405" s="145"/>
      <c r="AH405" s="145"/>
      <c r="AI405" s="145"/>
      <c r="AJ405" s="145"/>
      <c r="AK405" s="206"/>
      <c r="AL405" s="207"/>
      <c r="AM405" s="207"/>
      <c r="AN405" s="207"/>
      <c r="AO405" s="207"/>
      <c r="AP405" s="207"/>
      <c r="AQ405" s="206"/>
      <c r="AR405" s="145"/>
      <c r="AS405" s="206"/>
      <c r="AT405" s="206"/>
      <c r="AU405" s="206" t="s">
        <v>41</v>
      </c>
      <c r="AV405" s="206" t="s">
        <v>42</v>
      </c>
      <c r="AW405" s="145"/>
      <c r="AX405" s="206"/>
      <c r="AY405" s="206"/>
      <c r="AZ405" s="91"/>
      <c r="BA405" s="206"/>
      <c r="BB405" s="145"/>
      <c r="BC405" s="145"/>
      <c r="BD405" s="145"/>
      <c r="BE405" s="145"/>
      <c r="BF405" s="145"/>
      <c r="BG405" s="145"/>
      <c r="BH405" s="145"/>
      <c r="BI405" s="145"/>
      <c r="BJ405" s="145"/>
      <c r="BK405" s="145"/>
      <c r="BL405" s="145"/>
      <c r="BM405" s="145"/>
      <c r="BN405" s="145"/>
      <c r="BO405" s="145"/>
      <c r="BP405" s="145"/>
      <c r="BQ405" s="145"/>
      <c r="BR405" s="145"/>
      <c r="BS405" s="145"/>
      <c r="BT405" s="145"/>
      <c r="BU405" s="145"/>
      <c r="BV405" s="145"/>
      <c r="BW405" s="145"/>
      <c r="BX405" s="145"/>
      <c r="BY405" s="145"/>
      <c r="BZ405" s="145"/>
      <c r="CA405" s="145"/>
      <c r="CB405" s="145"/>
      <c r="CC405" s="145"/>
      <c r="CD405" s="145"/>
      <c r="CE405" s="145"/>
      <c r="CF405" s="145"/>
      <c r="CG405" s="145"/>
      <c r="CH405" s="145"/>
    </row>
    <row r="406" spans="1:86" s="59" customFormat="1" ht="54.95" customHeight="1">
      <c r="A406" s="17" t="s">
        <v>477</v>
      </c>
      <c r="B406" s="259" t="s">
        <v>478</v>
      </c>
      <c r="C406" s="259"/>
      <c r="D406" s="259"/>
      <c r="E406" s="259"/>
      <c r="F406" s="259"/>
      <c r="G406" s="69" t="s">
        <v>472</v>
      </c>
      <c r="H406" s="126"/>
      <c r="I406" s="69" t="s">
        <v>473</v>
      </c>
      <c r="J406" s="126"/>
      <c r="K406" s="69" t="s">
        <v>474</v>
      </c>
      <c r="L406" s="126"/>
      <c r="M406" s="89"/>
      <c r="N406" s="154"/>
      <c r="O406" s="193"/>
      <c r="P406" s="193" t="s">
        <v>128</v>
      </c>
      <c r="Q406" s="145"/>
      <c r="R406" s="206" t="s">
        <v>32</v>
      </c>
      <c r="S406" s="206" t="s">
        <v>54</v>
      </c>
      <c r="T406" s="206" t="s">
        <v>33</v>
      </c>
      <c r="U406" s="206" t="s">
        <v>55</v>
      </c>
      <c r="V406" s="145"/>
      <c r="W406" s="206" t="s">
        <v>35</v>
      </c>
      <c r="X406" s="206" t="s">
        <v>36</v>
      </c>
      <c r="Y406" s="206"/>
      <c r="Z406" s="145"/>
      <c r="AA406" s="206"/>
      <c r="AB406" s="206" t="s">
        <v>37</v>
      </c>
      <c r="AC406" s="206"/>
      <c r="AD406" s="206"/>
      <c r="AE406" s="206" t="s">
        <v>39</v>
      </c>
      <c r="AF406" s="145"/>
      <c r="AG406" s="145"/>
      <c r="AH406" s="145"/>
      <c r="AI406" s="145"/>
      <c r="AJ406" s="145"/>
      <c r="AK406" s="206" t="s">
        <v>40</v>
      </c>
      <c r="AL406" s="207"/>
      <c r="AM406" s="207"/>
      <c r="AN406" s="207"/>
      <c r="AO406" s="207"/>
      <c r="AP406" s="207"/>
      <c r="AQ406" s="206"/>
      <c r="AR406" s="145"/>
      <c r="AS406" s="206"/>
      <c r="AT406" s="206"/>
      <c r="AU406" s="206"/>
      <c r="AV406" s="206"/>
      <c r="AW406" s="145"/>
      <c r="AX406" s="206"/>
      <c r="AY406" s="145"/>
      <c r="AZ406" s="91"/>
      <c r="BA406" s="145"/>
      <c r="BB406" s="145"/>
      <c r="BC406" s="145"/>
      <c r="BD406" s="145"/>
      <c r="BE406" s="145"/>
      <c r="BF406" s="145"/>
      <c r="BG406" s="145"/>
      <c r="BH406" s="145"/>
      <c r="BI406" s="145"/>
      <c r="BJ406" s="145"/>
      <c r="BK406" s="145"/>
      <c r="BL406" s="145"/>
      <c r="BM406" s="145"/>
      <c r="BN406" s="145"/>
      <c r="BO406" s="145"/>
      <c r="BP406" s="145"/>
      <c r="BQ406" s="145"/>
      <c r="BR406" s="145"/>
      <c r="BS406" s="145"/>
      <c r="BT406" s="145"/>
      <c r="BU406" s="145"/>
      <c r="BV406" s="145"/>
      <c r="BW406" s="145"/>
      <c r="BX406" s="145"/>
      <c r="BY406" s="145"/>
      <c r="BZ406" s="145"/>
      <c r="CA406" s="145"/>
      <c r="CB406" s="145"/>
      <c r="CC406" s="145"/>
      <c r="CD406" s="145"/>
      <c r="CE406" s="145"/>
      <c r="CF406" s="145"/>
      <c r="CG406" s="145"/>
      <c r="CH406" s="145"/>
    </row>
    <row r="407" spans="1:86" s="59" customFormat="1" ht="9.9499999999999993" customHeight="1">
      <c r="A407" s="17"/>
      <c r="B407" s="134"/>
      <c r="C407" s="154"/>
      <c r="D407" s="154"/>
      <c r="E407" s="154"/>
      <c r="F407" s="154"/>
      <c r="G407" s="154"/>
      <c r="H407" s="156"/>
      <c r="I407" s="154"/>
      <c r="J407" s="154"/>
      <c r="K407" s="154"/>
      <c r="L407" s="156"/>
      <c r="M407" s="154"/>
      <c r="N407" s="154"/>
      <c r="O407" s="157"/>
      <c r="P407" s="157"/>
      <c r="Q407" s="145"/>
      <c r="R407" s="206" t="s">
        <v>32</v>
      </c>
      <c r="S407" s="206" t="s">
        <v>54</v>
      </c>
      <c r="T407" s="206" t="s">
        <v>33</v>
      </c>
      <c r="U407" s="206" t="s">
        <v>55</v>
      </c>
      <c r="V407" s="145"/>
      <c r="W407" s="206" t="s">
        <v>35</v>
      </c>
      <c r="X407" s="206" t="s">
        <v>36</v>
      </c>
      <c r="Y407" s="206"/>
      <c r="Z407" s="145"/>
      <c r="AA407" s="206"/>
      <c r="AB407" s="206" t="s">
        <v>37</v>
      </c>
      <c r="AC407" s="206"/>
      <c r="AD407" s="206"/>
      <c r="AE407" s="206" t="s">
        <v>39</v>
      </c>
      <c r="AF407" s="145"/>
      <c r="AG407" s="145"/>
      <c r="AH407" s="145"/>
      <c r="AI407" s="145"/>
      <c r="AJ407" s="145"/>
      <c r="AK407" s="206" t="s">
        <v>40</v>
      </c>
      <c r="AL407" s="207"/>
      <c r="AM407" s="207"/>
      <c r="AN407" s="207"/>
      <c r="AO407" s="207"/>
      <c r="AP407" s="207"/>
      <c r="AQ407" s="206"/>
      <c r="AR407" s="145"/>
      <c r="AS407" s="206"/>
      <c r="AT407" s="206"/>
      <c r="AU407" s="206"/>
      <c r="AV407" s="206"/>
      <c r="AW407" s="145"/>
      <c r="AX407" s="206"/>
      <c r="AY407" s="145"/>
      <c r="AZ407" s="91"/>
      <c r="BA407" s="145"/>
      <c r="BB407" s="145"/>
      <c r="BC407" s="145"/>
      <c r="BD407" s="145"/>
      <c r="BE407" s="145"/>
      <c r="BF407" s="145"/>
      <c r="BG407" s="145"/>
      <c r="BH407" s="145"/>
      <c r="BI407" s="145"/>
      <c r="BJ407" s="145"/>
      <c r="BK407" s="145"/>
      <c r="BL407" s="145"/>
      <c r="BM407" s="145"/>
      <c r="BN407" s="145"/>
      <c r="BO407" s="145"/>
      <c r="BP407" s="145"/>
      <c r="BQ407" s="145"/>
      <c r="BR407" s="145"/>
      <c r="BS407" s="145"/>
      <c r="BT407" s="145"/>
      <c r="BU407" s="145"/>
      <c r="BV407" s="145"/>
      <c r="BW407" s="145"/>
      <c r="BX407" s="145"/>
      <c r="BY407" s="145"/>
      <c r="BZ407" s="145"/>
      <c r="CA407" s="145"/>
      <c r="CB407" s="145"/>
      <c r="CC407" s="145"/>
      <c r="CD407" s="145"/>
      <c r="CE407" s="145"/>
      <c r="CF407" s="145"/>
      <c r="CG407" s="145"/>
      <c r="CH407" s="145"/>
    </row>
    <row r="408" spans="1:86" s="59" customFormat="1" ht="54.95" customHeight="1">
      <c r="A408" s="17" t="s">
        <v>479</v>
      </c>
      <c r="B408" s="259" t="s">
        <v>480</v>
      </c>
      <c r="C408" s="259"/>
      <c r="D408" s="259"/>
      <c r="E408" s="259"/>
      <c r="F408" s="89"/>
      <c r="G408" s="127" t="s">
        <v>481</v>
      </c>
      <c r="H408" s="144"/>
      <c r="I408" s="69"/>
      <c r="J408" s="127"/>
      <c r="K408" s="127" t="s">
        <v>482</v>
      </c>
      <c r="L408" s="144"/>
      <c r="M408" s="69"/>
      <c r="N408" s="154"/>
      <c r="O408" s="193"/>
      <c r="P408" s="193" t="s">
        <v>128</v>
      </c>
      <c r="Q408" s="145"/>
      <c r="R408" s="206" t="s">
        <v>32</v>
      </c>
      <c r="S408" s="145"/>
      <c r="T408" s="206"/>
      <c r="U408" s="145"/>
      <c r="V408" s="145"/>
      <c r="W408" s="145"/>
      <c r="X408" s="206" t="s">
        <v>36</v>
      </c>
      <c r="Y408" s="206"/>
      <c r="Z408" s="145"/>
      <c r="AA408" s="206"/>
      <c r="AB408" s="145"/>
      <c r="AC408" s="206"/>
      <c r="AD408" s="206" t="s">
        <v>38</v>
      </c>
      <c r="AE408" s="145"/>
      <c r="AF408" s="145"/>
      <c r="AG408" s="145"/>
      <c r="AH408" s="145"/>
      <c r="AI408" s="145"/>
      <c r="AJ408" s="145"/>
      <c r="AK408" s="145"/>
      <c r="AL408" s="207"/>
      <c r="AM408" s="207"/>
      <c r="AN408" s="207"/>
      <c r="AO408" s="207"/>
      <c r="AP408" s="207"/>
      <c r="AQ408" s="206"/>
      <c r="AR408" s="145"/>
      <c r="AS408" s="206"/>
      <c r="AT408" s="206"/>
      <c r="AU408" s="145"/>
      <c r="AV408" s="145"/>
      <c r="AW408" s="145"/>
      <c r="AX408" s="206"/>
      <c r="AY408" s="145"/>
      <c r="AZ408" s="91"/>
      <c r="BA408" s="145"/>
      <c r="BB408" s="145"/>
      <c r="BC408" s="145"/>
      <c r="BD408" s="145"/>
      <c r="BE408" s="145"/>
      <c r="BF408" s="145"/>
      <c r="BG408" s="145"/>
      <c r="BH408" s="145"/>
      <c r="BI408" s="145"/>
      <c r="BJ408" s="145"/>
      <c r="BK408" s="145"/>
      <c r="BL408" s="145"/>
      <c r="BM408" s="145"/>
      <c r="BN408" s="145"/>
      <c r="BO408" s="145"/>
      <c r="BP408" s="145"/>
      <c r="BQ408" s="145"/>
      <c r="BR408" s="145"/>
      <c r="BS408" s="145"/>
      <c r="BT408" s="145"/>
      <c r="BU408" s="145"/>
      <c r="BV408" s="145"/>
      <c r="BW408" s="145"/>
      <c r="BX408" s="145"/>
      <c r="BY408" s="145"/>
      <c r="BZ408" s="145"/>
      <c r="CA408" s="145"/>
      <c r="CB408" s="145"/>
      <c r="CC408" s="145"/>
      <c r="CD408" s="145"/>
      <c r="CE408" s="145"/>
      <c r="CF408" s="145"/>
      <c r="CG408" s="145"/>
      <c r="CH408" s="145"/>
    </row>
    <row r="409" spans="1:86" ht="9.9499999999999993" customHeight="1">
      <c r="A409" s="17"/>
      <c r="B409" s="134"/>
      <c r="C409" s="154"/>
      <c r="D409" s="154"/>
      <c r="E409" s="154"/>
      <c r="F409" s="154"/>
      <c r="G409" s="154"/>
      <c r="H409" s="154"/>
      <c r="I409" s="154"/>
      <c r="J409" s="154"/>
      <c r="K409" s="154"/>
      <c r="L409" s="154"/>
      <c r="M409" s="154"/>
      <c r="N409" s="154"/>
      <c r="O409" s="157"/>
      <c r="P409" s="157"/>
      <c r="R409" s="206" t="s">
        <v>32</v>
      </c>
      <c r="T409" s="206"/>
      <c r="X409" s="206" t="s">
        <v>36</v>
      </c>
      <c r="Y409" s="206"/>
      <c r="AA409" s="206"/>
      <c r="AD409" s="206" t="s">
        <v>38</v>
      </c>
      <c r="AQ409" s="206"/>
      <c r="AS409" s="206"/>
      <c r="AX409" s="206"/>
    </row>
    <row r="410" spans="1:86" ht="29.1" customHeight="1">
      <c r="A410" s="17" t="s">
        <v>483</v>
      </c>
      <c r="B410" s="251" t="s">
        <v>484</v>
      </c>
      <c r="C410" s="252"/>
      <c r="D410" s="252"/>
      <c r="E410" s="69"/>
      <c r="F410" s="69"/>
      <c r="G410" s="128" t="s">
        <v>435</v>
      </c>
      <c r="H410" s="196"/>
      <c r="I410" s="128"/>
      <c r="J410" s="198"/>
      <c r="K410" s="128" t="s">
        <v>437</v>
      </c>
      <c r="L410" s="196"/>
      <c r="M410" s="69"/>
      <c r="N410" s="154"/>
      <c r="O410" s="193"/>
      <c r="P410" s="193" t="s">
        <v>128</v>
      </c>
      <c r="R410" s="206"/>
      <c r="S410" s="206"/>
      <c r="T410" s="206"/>
      <c r="U410" s="206"/>
      <c r="V410" s="206"/>
      <c r="Y410" s="206"/>
      <c r="Z410" s="206"/>
      <c r="AA410" s="206"/>
      <c r="AD410" s="206"/>
      <c r="AF410" s="206"/>
      <c r="AG410" s="206"/>
      <c r="AH410" s="206"/>
      <c r="AL410" s="207" t="s">
        <v>98</v>
      </c>
      <c r="AM410" s="207" t="s">
        <v>99</v>
      </c>
      <c r="AN410" s="207" t="s">
        <v>100</v>
      </c>
      <c r="AO410" s="207" t="s">
        <v>101</v>
      </c>
      <c r="AP410" s="207" t="s">
        <v>102</v>
      </c>
      <c r="AQ410" s="206"/>
      <c r="AR410" s="206"/>
      <c r="AS410" s="206"/>
      <c r="AX410" s="206"/>
    </row>
    <row r="411" spans="1:86" ht="9.9499999999999993" customHeight="1">
      <c r="A411" s="17"/>
      <c r="B411" s="16"/>
      <c r="C411" s="32"/>
      <c r="D411" s="32"/>
      <c r="E411" s="32"/>
      <c r="F411" s="32"/>
      <c r="G411" s="129"/>
      <c r="H411" s="131"/>
      <c r="I411" s="129"/>
      <c r="J411" s="32"/>
      <c r="K411" s="32"/>
      <c r="L411" s="32"/>
      <c r="M411" s="32"/>
      <c r="N411" s="154"/>
      <c r="O411" s="157"/>
      <c r="P411" s="157"/>
      <c r="R411" s="206"/>
      <c r="S411" s="206"/>
      <c r="T411" s="206"/>
      <c r="U411" s="206"/>
      <c r="V411" s="206"/>
      <c r="Y411" s="206"/>
      <c r="Z411" s="206"/>
      <c r="AA411" s="206"/>
      <c r="AD411" s="206"/>
      <c r="AF411" s="206"/>
      <c r="AG411" s="206"/>
      <c r="AH411" s="206"/>
      <c r="AL411" s="207" t="s">
        <v>98</v>
      </c>
      <c r="AM411" s="207" t="s">
        <v>99</v>
      </c>
      <c r="AN411" s="207" t="s">
        <v>100</v>
      </c>
      <c r="AO411" s="207" t="s">
        <v>101</v>
      </c>
      <c r="AP411" s="207" t="s">
        <v>102</v>
      </c>
      <c r="AQ411" s="206"/>
      <c r="AR411" s="206"/>
      <c r="AS411" s="206"/>
      <c r="AX411" s="206"/>
    </row>
    <row r="412" spans="1:86" ht="29.1" customHeight="1">
      <c r="A412" s="17" t="s">
        <v>485</v>
      </c>
      <c r="B412" s="251" t="s">
        <v>439</v>
      </c>
      <c r="C412" s="252"/>
      <c r="D412" s="252"/>
      <c r="E412" s="69"/>
      <c r="F412" s="69"/>
      <c r="G412" s="128" t="s">
        <v>440</v>
      </c>
      <c r="H412" s="196"/>
      <c r="I412" s="128"/>
      <c r="J412" s="198"/>
      <c r="K412" s="128" t="s">
        <v>442</v>
      </c>
      <c r="L412" s="196"/>
      <c r="M412" s="69"/>
      <c r="N412" s="154"/>
      <c r="O412" s="193"/>
      <c r="P412" s="193" t="s">
        <v>128</v>
      </c>
      <c r="R412" s="206"/>
      <c r="S412" s="206"/>
      <c r="T412" s="206"/>
      <c r="U412" s="206"/>
      <c r="V412" s="206"/>
      <c r="Y412" s="206"/>
      <c r="Z412" s="206"/>
      <c r="AA412" s="206"/>
      <c r="AD412" s="206"/>
      <c r="AF412" s="206"/>
      <c r="AG412" s="206"/>
      <c r="AH412" s="206"/>
      <c r="AL412" s="207" t="s">
        <v>98</v>
      </c>
      <c r="AM412" s="207" t="s">
        <v>99</v>
      </c>
      <c r="AN412" s="207" t="s">
        <v>100</v>
      </c>
      <c r="AO412" s="207" t="s">
        <v>101</v>
      </c>
      <c r="AP412" s="207" t="s">
        <v>102</v>
      </c>
      <c r="AQ412" s="206"/>
      <c r="AR412" s="206"/>
      <c r="AS412" s="206"/>
      <c r="AX412" s="206"/>
    </row>
    <row r="413" spans="1:86" ht="9.9499999999999993" customHeight="1">
      <c r="A413" s="17"/>
      <c r="B413" s="112"/>
      <c r="C413" s="154"/>
      <c r="D413" s="154"/>
      <c r="E413" s="154"/>
      <c r="F413" s="154"/>
      <c r="G413" s="195"/>
      <c r="H413" s="156"/>
      <c r="I413" s="195"/>
      <c r="J413" s="156"/>
      <c r="K413" s="156"/>
      <c r="L413" s="154"/>
      <c r="M413" s="154"/>
      <c r="N413" s="154"/>
      <c r="O413" s="157"/>
      <c r="P413" s="157"/>
      <c r="R413" s="206"/>
      <c r="S413" s="206"/>
      <c r="T413" s="206"/>
      <c r="U413" s="206"/>
      <c r="V413" s="206"/>
      <c r="Y413" s="206"/>
      <c r="Z413" s="206"/>
      <c r="AA413" s="206"/>
      <c r="AD413" s="206"/>
      <c r="AF413" s="206"/>
      <c r="AG413" s="206"/>
      <c r="AH413" s="206"/>
      <c r="AL413" s="207" t="s">
        <v>98</v>
      </c>
      <c r="AM413" s="207" t="s">
        <v>99</v>
      </c>
      <c r="AN413" s="207" t="s">
        <v>100</v>
      </c>
      <c r="AO413" s="207" t="s">
        <v>101</v>
      </c>
      <c r="AP413" s="207" t="s">
        <v>102</v>
      </c>
      <c r="AQ413" s="206"/>
      <c r="AR413" s="206"/>
      <c r="AS413" s="206"/>
      <c r="AX413" s="206"/>
    </row>
    <row r="414" spans="1:86" ht="29.1" customHeight="1">
      <c r="A414" s="17" t="s">
        <v>486</v>
      </c>
      <c r="B414" s="251" t="s">
        <v>444</v>
      </c>
      <c r="C414" s="251"/>
      <c r="D414" s="251"/>
      <c r="E414" s="251"/>
      <c r="F414" s="251"/>
      <c r="G414" s="128" t="s">
        <v>435</v>
      </c>
      <c r="H414" s="196"/>
      <c r="I414" s="128"/>
      <c r="J414" s="198"/>
      <c r="K414" s="128" t="s">
        <v>437</v>
      </c>
      <c r="L414" s="196"/>
      <c r="M414" s="197"/>
      <c r="N414" s="154"/>
      <c r="O414" s="193"/>
      <c r="P414" s="193" t="s">
        <v>128</v>
      </c>
      <c r="R414" s="206"/>
      <c r="S414" s="206"/>
      <c r="T414" s="206"/>
      <c r="U414" s="206"/>
      <c r="V414" s="206"/>
      <c r="Y414" s="206"/>
      <c r="Z414" s="206"/>
      <c r="AA414" s="206"/>
      <c r="AD414" s="206"/>
      <c r="AF414" s="206"/>
      <c r="AG414" s="206"/>
      <c r="AH414" s="206"/>
      <c r="AM414" s="207" t="s">
        <v>99</v>
      </c>
      <c r="AN414" s="207" t="s">
        <v>100</v>
      </c>
      <c r="AP414" s="207" t="s">
        <v>102</v>
      </c>
      <c r="AQ414" s="206"/>
      <c r="AR414" s="206"/>
      <c r="AS414" s="206"/>
      <c r="AX414" s="206"/>
    </row>
    <row r="415" spans="1:86" ht="9.9499999999999993" customHeight="1">
      <c r="A415" s="17"/>
      <c r="B415" s="16"/>
      <c r="C415" s="154"/>
      <c r="D415" s="154"/>
      <c r="E415" s="154"/>
      <c r="F415" s="154"/>
      <c r="G415" s="129"/>
      <c r="H415" s="131"/>
      <c r="I415" s="129"/>
      <c r="J415" s="32"/>
      <c r="K415" s="32"/>
      <c r="L415" s="32"/>
      <c r="M415" s="154"/>
      <c r="N415" s="154"/>
      <c r="O415" s="157"/>
      <c r="P415" s="157"/>
      <c r="R415" s="206"/>
      <c r="S415" s="206"/>
      <c r="T415" s="206"/>
      <c r="U415" s="206"/>
      <c r="V415" s="206"/>
      <c r="Y415" s="206"/>
      <c r="Z415" s="206"/>
      <c r="AA415" s="206"/>
      <c r="AD415" s="206"/>
      <c r="AF415" s="206"/>
      <c r="AG415" s="206"/>
      <c r="AH415" s="206"/>
      <c r="AM415" s="207" t="s">
        <v>99</v>
      </c>
      <c r="AN415" s="207" t="s">
        <v>100</v>
      </c>
      <c r="AP415" s="207" t="s">
        <v>102</v>
      </c>
      <c r="AQ415" s="206"/>
      <c r="AR415" s="206"/>
      <c r="AS415" s="206"/>
      <c r="AX415" s="206"/>
    </row>
    <row r="416" spans="1:86" ht="29.1" customHeight="1">
      <c r="A416" s="17" t="s">
        <v>487</v>
      </c>
      <c r="B416" s="261" t="s">
        <v>488</v>
      </c>
      <c r="C416" s="262"/>
      <c r="D416" s="262"/>
      <c r="E416" s="262"/>
      <c r="F416" s="262"/>
      <c r="G416" s="128" t="s">
        <v>440</v>
      </c>
      <c r="H416" s="196"/>
      <c r="I416" s="128"/>
      <c r="J416" s="198"/>
      <c r="K416" s="128" t="s">
        <v>442</v>
      </c>
      <c r="L416" s="196"/>
      <c r="M416" s="69"/>
      <c r="N416" s="154"/>
      <c r="O416" s="193"/>
      <c r="P416" s="193" t="s">
        <v>128</v>
      </c>
      <c r="R416" s="206"/>
      <c r="S416" s="206"/>
      <c r="T416" s="206"/>
      <c r="U416" s="206"/>
      <c r="V416" s="206"/>
      <c r="Y416" s="206"/>
      <c r="Z416" s="206"/>
      <c r="AA416" s="206"/>
      <c r="AD416" s="206"/>
      <c r="AF416" s="206"/>
      <c r="AG416" s="206"/>
      <c r="AH416" s="206"/>
      <c r="AM416" s="207" t="s">
        <v>99</v>
      </c>
      <c r="AN416" s="207" t="s">
        <v>100</v>
      </c>
      <c r="AP416" s="207" t="s">
        <v>102</v>
      </c>
      <c r="AQ416" s="206"/>
      <c r="AR416" s="206"/>
      <c r="AS416" s="206"/>
      <c r="AX416" s="206"/>
    </row>
    <row r="417" spans="1:50" ht="9.9499999999999993" customHeight="1">
      <c r="A417" s="17"/>
      <c r="B417" s="32"/>
      <c r="C417" s="156"/>
      <c r="D417" s="156"/>
      <c r="E417" s="156"/>
      <c r="F417" s="156"/>
      <c r="G417" s="195"/>
      <c r="H417" s="156"/>
      <c r="I417" s="195"/>
      <c r="J417" s="156"/>
      <c r="K417" s="156"/>
      <c r="L417" s="154"/>
      <c r="M417" s="154"/>
      <c r="N417" s="154"/>
      <c r="O417" s="157"/>
      <c r="P417" s="157"/>
      <c r="R417" s="206"/>
      <c r="S417" s="206"/>
      <c r="T417" s="206"/>
      <c r="U417" s="206"/>
      <c r="V417" s="206"/>
      <c r="Y417" s="206"/>
      <c r="Z417" s="206"/>
      <c r="AA417" s="206"/>
      <c r="AD417" s="206"/>
      <c r="AF417" s="206"/>
      <c r="AG417" s="206"/>
      <c r="AH417" s="206"/>
      <c r="AM417" s="207" t="s">
        <v>99</v>
      </c>
      <c r="AN417" s="207" t="s">
        <v>100</v>
      </c>
      <c r="AP417" s="207" t="s">
        <v>102</v>
      </c>
      <c r="AQ417" s="206"/>
      <c r="AR417" s="206"/>
      <c r="AS417" s="206"/>
      <c r="AX417" s="206"/>
    </row>
    <row r="418" spans="1:50" ht="29.1" customHeight="1">
      <c r="A418" s="17" t="s">
        <v>489</v>
      </c>
      <c r="B418" s="261" t="s">
        <v>448</v>
      </c>
      <c r="C418" s="261"/>
      <c r="D418" s="261"/>
      <c r="E418" s="261"/>
      <c r="F418" s="261"/>
      <c r="G418" s="128" t="s">
        <v>435</v>
      </c>
      <c r="H418" s="196"/>
      <c r="I418" s="128"/>
      <c r="J418" s="198"/>
      <c r="K418" s="128" t="s">
        <v>437</v>
      </c>
      <c r="L418" s="196"/>
      <c r="M418" s="197"/>
      <c r="N418" s="154"/>
      <c r="O418" s="193"/>
      <c r="P418" s="193" t="s">
        <v>128</v>
      </c>
      <c r="R418" s="206"/>
      <c r="S418" s="206"/>
      <c r="T418" s="206"/>
      <c r="U418" s="206"/>
      <c r="V418" s="206"/>
      <c r="Y418" s="206"/>
      <c r="Z418" s="206"/>
      <c r="AA418" s="206"/>
      <c r="AD418" s="206"/>
      <c r="AF418" s="206"/>
      <c r="AG418" s="206"/>
      <c r="AH418" s="206"/>
      <c r="AN418" s="207" t="s">
        <v>100</v>
      </c>
      <c r="AQ418" s="206"/>
      <c r="AR418" s="206"/>
      <c r="AS418" s="206"/>
      <c r="AX418" s="206"/>
    </row>
    <row r="419" spans="1:50" ht="9.9499999999999993" customHeight="1">
      <c r="A419" s="17"/>
      <c r="B419" s="16"/>
      <c r="C419" s="156"/>
      <c r="D419" s="156"/>
      <c r="E419" s="156"/>
      <c r="F419" s="156"/>
      <c r="G419" s="129"/>
      <c r="H419" s="131"/>
      <c r="I419" s="129"/>
      <c r="J419" s="32"/>
      <c r="K419" s="32"/>
      <c r="L419" s="32"/>
      <c r="M419" s="154"/>
      <c r="N419" s="154"/>
      <c r="O419" s="157"/>
      <c r="P419" s="157"/>
      <c r="Z419" s="206"/>
      <c r="AA419" s="206"/>
      <c r="AF419" s="206"/>
      <c r="AG419" s="206"/>
      <c r="AH419" s="206"/>
      <c r="AN419" s="207" t="s">
        <v>100</v>
      </c>
      <c r="AQ419" s="206"/>
      <c r="AR419" s="206"/>
      <c r="AS419" s="206"/>
      <c r="AX419" s="206"/>
    </row>
    <row r="420" spans="1:50" ht="29.1" customHeight="1">
      <c r="A420" s="17" t="s">
        <v>490</v>
      </c>
      <c r="B420" s="261" t="s">
        <v>448</v>
      </c>
      <c r="C420" s="261"/>
      <c r="D420" s="261"/>
      <c r="E420" s="261"/>
      <c r="F420" s="261"/>
      <c r="G420" s="128" t="s">
        <v>440</v>
      </c>
      <c r="H420" s="196"/>
      <c r="I420" s="128"/>
      <c r="J420" s="198"/>
      <c r="K420" s="128" t="s">
        <v>442</v>
      </c>
      <c r="L420" s="196"/>
      <c r="M420" s="69"/>
      <c r="N420" s="154"/>
      <c r="O420" s="193"/>
      <c r="P420" s="193" t="s">
        <v>128</v>
      </c>
      <c r="R420" s="206"/>
      <c r="S420" s="206"/>
      <c r="T420" s="206"/>
      <c r="U420" s="206"/>
      <c r="V420" s="206"/>
      <c r="Y420" s="206"/>
      <c r="Z420" s="206"/>
      <c r="AA420" s="206"/>
      <c r="AD420" s="206"/>
      <c r="AF420" s="206"/>
      <c r="AG420" s="206"/>
      <c r="AH420" s="206"/>
      <c r="AN420" s="207" t="s">
        <v>100</v>
      </c>
      <c r="AQ420" s="206"/>
      <c r="AR420" s="206"/>
      <c r="AS420" s="206"/>
      <c r="AX420" s="206"/>
    </row>
    <row r="421" spans="1:50" ht="9.9499999999999993" customHeight="1">
      <c r="A421" s="17"/>
      <c r="B421" s="32"/>
      <c r="C421" s="156"/>
      <c r="D421" s="156"/>
      <c r="E421" s="156"/>
      <c r="F421" s="156"/>
      <c r="G421" s="195"/>
      <c r="H421" s="156"/>
      <c r="I421" s="154"/>
      <c r="J421" s="156"/>
      <c r="K421" s="156"/>
      <c r="L421" s="154"/>
      <c r="M421" s="154"/>
      <c r="N421" s="154"/>
      <c r="O421" s="157"/>
      <c r="P421" s="157"/>
      <c r="R421" s="206"/>
      <c r="S421" s="206"/>
      <c r="T421" s="206"/>
      <c r="U421" s="206"/>
      <c r="V421" s="206"/>
      <c r="Y421" s="206"/>
      <c r="Z421" s="206"/>
      <c r="AA421" s="206"/>
      <c r="AD421" s="206"/>
      <c r="AF421" s="206"/>
      <c r="AG421" s="206"/>
      <c r="AH421" s="206"/>
      <c r="AN421" s="207" t="s">
        <v>100</v>
      </c>
      <c r="AQ421" s="206"/>
      <c r="AR421" s="206"/>
      <c r="AS421" s="206"/>
      <c r="AX421" s="206"/>
    </row>
    <row r="422" spans="1:50" ht="29.1" customHeight="1">
      <c r="A422" s="17" t="s">
        <v>491</v>
      </c>
      <c r="B422" s="251" t="s">
        <v>492</v>
      </c>
      <c r="C422" s="251"/>
      <c r="D422" s="251"/>
      <c r="E422" s="251"/>
      <c r="F422" s="251"/>
      <c r="G422" s="251"/>
      <c r="H422" s="251"/>
      <c r="I422" s="251"/>
      <c r="J422" s="251"/>
      <c r="K422" s="251"/>
      <c r="L422" s="251"/>
      <c r="M422" s="251"/>
      <c r="N422" s="154"/>
      <c r="O422" s="193"/>
      <c r="P422" s="193" t="s">
        <v>128</v>
      </c>
      <c r="R422" s="206"/>
      <c r="S422" s="206" t="s">
        <v>54</v>
      </c>
      <c r="T422" s="206"/>
      <c r="U422" s="206" t="s">
        <v>55</v>
      </c>
      <c r="V422" s="206" t="s">
        <v>34</v>
      </c>
      <c r="Y422" s="206"/>
      <c r="AD422" s="206"/>
      <c r="AJ422" s="206" t="s">
        <v>89</v>
      </c>
      <c r="AL422" s="207" t="s">
        <v>98</v>
      </c>
      <c r="AM422" s="207" t="s">
        <v>99</v>
      </c>
      <c r="AN422" s="207" t="s">
        <v>100</v>
      </c>
      <c r="AS422" s="206"/>
      <c r="AW422" s="206" t="s">
        <v>92</v>
      </c>
      <c r="AX422" s="206" t="s">
        <v>103</v>
      </c>
    </row>
    <row r="423" spans="1:50" ht="9.9499999999999993" customHeight="1">
      <c r="A423" s="17"/>
      <c r="B423" s="16"/>
      <c r="C423" s="154"/>
      <c r="D423" s="155"/>
      <c r="E423" s="156"/>
      <c r="F423" s="154"/>
      <c r="G423" s="154"/>
      <c r="H423" s="154"/>
      <c r="I423" s="154"/>
      <c r="J423" s="154"/>
      <c r="K423" s="154"/>
      <c r="L423" s="154"/>
      <c r="M423" s="154"/>
      <c r="N423" s="154"/>
      <c r="O423" s="157"/>
      <c r="P423" s="157"/>
      <c r="R423" s="206"/>
      <c r="S423" s="206" t="s">
        <v>54</v>
      </c>
      <c r="T423" s="206"/>
      <c r="U423" s="206" t="s">
        <v>55</v>
      </c>
      <c r="V423" s="206" t="s">
        <v>34</v>
      </c>
      <c r="Y423" s="206"/>
      <c r="AD423" s="206"/>
      <c r="AJ423" s="206" t="s">
        <v>89</v>
      </c>
      <c r="AL423" s="207" t="s">
        <v>98</v>
      </c>
      <c r="AM423" s="207" t="s">
        <v>99</v>
      </c>
      <c r="AN423" s="207" t="s">
        <v>100</v>
      </c>
      <c r="AS423" s="206"/>
      <c r="AW423" s="206" t="s">
        <v>92</v>
      </c>
      <c r="AX423" s="206" t="s">
        <v>103</v>
      </c>
    </row>
    <row r="424" spans="1:50" ht="29.1" customHeight="1">
      <c r="A424" s="17" t="s">
        <v>493</v>
      </c>
      <c r="B424" s="251" t="s">
        <v>494</v>
      </c>
      <c r="C424" s="251"/>
      <c r="D424" s="251"/>
      <c r="E424" s="251"/>
      <c r="F424" s="251"/>
      <c r="G424" s="251"/>
      <c r="H424" s="251"/>
      <c r="I424" s="251"/>
      <c r="J424" s="251"/>
      <c r="K424" s="251"/>
      <c r="L424" s="251"/>
      <c r="M424" s="251"/>
      <c r="N424" s="154"/>
      <c r="O424" s="193"/>
      <c r="P424" s="193" t="s">
        <v>128</v>
      </c>
      <c r="R424" s="206"/>
      <c r="S424" s="206" t="s">
        <v>54</v>
      </c>
      <c r="T424" s="206"/>
      <c r="U424" s="206" t="s">
        <v>55</v>
      </c>
      <c r="V424" s="206" t="s">
        <v>34</v>
      </c>
      <c r="Y424" s="206"/>
      <c r="AD424" s="206"/>
      <c r="AJ424" s="206" t="s">
        <v>89</v>
      </c>
      <c r="AS424" s="206"/>
      <c r="AW424" s="206" t="s">
        <v>92</v>
      </c>
      <c r="AX424" s="206"/>
    </row>
    <row r="425" spans="1:50" ht="9.9499999999999993" customHeight="1">
      <c r="A425" s="17"/>
      <c r="B425" s="32"/>
      <c r="C425" s="32"/>
      <c r="D425" s="32"/>
      <c r="E425" s="32"/>
      <c r="F425" s="32"/>
      <c r="G425" s="32"/>
      <c r="H425" s="32"/>
      <c r="I425" s="32"/>
      <c r="J425" s="32"/>
      <c r="K425" s="32"/>
      <c r="L425" s="32"/>
      <c r="M425" s="32"/>
      <c r="N425" s="154"/>
      <c r="O425" s="157"/>
      <c r="P425" s="157"/>
      <c r="R425" s="206"/>
      <c r="S425" s="206" t="s">
        <v>54</v>
      </c>
      <c r="T425" s="206"/>
      <c r="U425" s="206" t="s">
        <v>55</v>
      </c>
      <c r="V425" s="206" t="s">
        <v>34</v>
      </c>
      <c r="Y425" s="206"/>
      <c r="AD425" s="206"/>
      <c r="AJ425" s="206" t="s">
        <v>89</v>
      </c>
      <c r="AS425" s="206"/>
      <c r="AW425" s="206" t="s">
        <v>92</v>
      </c>
      <c r="AX425" s="206"/>
    </row>
    <row r="426" spans="1:50" ht="29.1" customHeight="1">
      <c r="A426" s="17" t="s">
        <v>495</v>
      </c>
      <c r="B426" s="261" t="s">
        <v>496</v>
      </c>
      <c r="C426" s="261"/>
      <c r="D426" s="261"/>
      <c r="E426" s="261"/>
      <c r="F426" s="261"/>
      <c r="G426" s="261"/>
      <c r="H426" s="261"/>
      <c r="I426" s="261"/>
      <c r="J426" s="261"/>
      <c r="K426" s="261"/>
      <c r="L426" s="261"/>
      <c r="M426" s="261"/>
      <c r="N426" s="154"/>
      <c r="O426" s="193"/>
      <c r="P426" s="193" t="s">
        <v>128</v>
      </c>
      <c r="R426" s="206"/>
      <c r="S426" s="206"/>
      <c r="T426" s="206"/>
      <c r="U426" s="206"/>
      <c r="V426" s="206"/>
      <c r="Y426" s="206" t="s">
        <v>58</v>
      </c>
      <c r="Z426" s="206" t="s">
        <v>59</v>
      </c>
      <c r="AA426" s="206" t="s">
        <v>60</v>
      </c>
      <c r="AC426" s="206" t="s">
        <v>97</v>
      </c>
      <c r="AD426" s="206"/>
      <c r="AL426" s="207" t="s">
        <v>98</v>
      </c>
      <c r="AM426" s="207" t="s">
        <v>99</v>
      </c>
      <c r="AN426" s="207" t="s">
        <v>100</v>
      </c>
      <c r="AO426" s="207" t="s">
        <v>101</v>
      </c>
      <c r="AP426" s="207" t="s">
        <v>102</v>
      </c>
      <c r="AQ426" s="206" t="s">
        <v>64</v>
      </c>
      <c r="AS426" s="206" t="s">
        <v>90</v>
      </c>
      <c r="AT426" s="206" t="s">
        <v>91</v>
      </c>
      <c r="AX426" s="206"/>
    </row>
    <row r="427" spans="1:50" ht="9.9499999999999993" customHeight="1">
      <c r="A427" s="17"/>
      <c r="B427" s="112"/>
      <c r="C427" s="32"/>
      <c r="D427" s="32"/>
      <c r="E427" s="32"/>
      <c r="F427" s="32"/>
      <c r="G427" s="32"/>
      <c r="H427" s="32"/>
      <c r="I427" s="32"/>
      <c r="J427" s="32"/>
      <c r="K427" s="32"/>
      <c r="L427" s="32"/>
      <c r="M427" s="32"/>
      <c r="N427" s="154"/>
      <c r="O427" s="157"/>
      <c r="P427" s="157"/>
      <c r="R427" s="206"/>
      <c r="S427" s="206"/>
      <c r="T427" s="206"/>
      <c r="U427" s="206"/>
      <c r="V427" s="206"/>
      <c r="Y427" s="206" t="s">
        <v>58</v>
      </c>
      <c r="Z427" s="206" t="s">
        <v>59</v>
      </c>
      <c r="AA427" s="206" t="s">
        <v>60</v>
      </c>
      <c r="AC427" s="206" t="s">
        <v>97</v>
      </c>
      <c r="AD427" s="206"/>
      <c r="AL427" s="207" t="s">
        <v>98</v>
      </c>
      <c r="AM427" s="207" t="s">
        <v>99</v>
      </c>
      <c r="AN427" s="207" t="s">
        <v>100</v>
      </c>
      <c r="AO427" s="207" t="s">
        <v>101</v>
      </c>
      <c r="AP427" s="207" t="s">
        <v>102</v>
      </c>
      <c r="AQ427" s="206" t="s">
        <v>64</v>
      </c>
      <c r="AS427" s="206" t="s">
        <v>90</v>
      </c>
      <c r="AT427" s="206" t="s">
        <v>91</v>
      </c>
      <c r="AX427" s="206"/>
    </row>
    <row r="428" spans="1:50" ht="29.1" customHeight="1">
      <c r="A428" s="17" t="s">
        <v>497</v>
      </c>
      <c r="B428" s="261" t="s">
        <v>498</v>
      </c>
      <c r="C428" s="262"/>
      <c r="D428" s="262"/>
      <c r="E428" s="262"/>
      <c r="F428" s="262"/>
      <c r="G428" s="262"/>
      <c r="H428" s="262"/>
      <c r="I428" s="262"/>
      <c r="J428" s="262"/>
      <c r="K428" s="262"/>
      <c r="L428" s="262"/>
      <c r="M428" s="262"/>
      <c r="N428" s="154"/>
      <c r="O428" s="193"/>
      <c r="P428" s="193" t="s">
        <v>128</v>
      </c>
      <c r="R428" s="206"/>
      <c r="S428" s="206"/>
      <c r="T428" s="206"/>
      <c r="U428" s="206"/>
      <c r="V428" s="206"/>
      <c r="Y428" s="206" t="s">
        <v>58</v>
      </c>
      <c r="Z428" s="206" t="s">
        <v>59</v>
      </c>
      <c r="AA428" s="206" t="s">
        <v>60</v>
      </c>
      <c r="AC428" s="206" t="s">
        <v>97</v>
      </c>
      <c r="AD428" s="206"/>
      <c r="AL428" s="207" t="s">
        <v>98</v>
      </c>
      <c r="AM428" s="207" t="s">
        <v>99</v>
      </c>
      <c r="AN428" s="207" t="s">
        <v>100</v>
      </c>
      <c r="AO428" s="207" t="s">
        <v>101</v>
      </c>
      <c r="AP428" s="207" t="s">
        <v>102</v>
      </c>
      <c r="AQ428" s="206" t="s">
        <v>64</v>
      </c>
      <c r="AS428" s="206" t="s">
        <v>90</v>
      </c>
      <c r="AT428" s="206" t="s">
        <v>91</v>
      </c>
      <c r="AX428" s="206"/>
    </row>
    <row r="429" spans="1:50" ht="9.9499999999999993" customHeight="1">
      <c r="A429" s="17"/>
      <c r="B429" s="112"/>
      <c r="C429" s="32"/>
      <c r="D429" s="32"/>
      <c r="E429" s="32"/>
      <c r="F429" s="32"/>
      <c r="G429" s="32"/>
      <c r="H429" s="32"/>
      <c r="I429" s="32"/>
      <c r="J429" s="32"/>
      <c r="K429" s="32"/>
      <c r="L429" s="32"/>
      <c r="M429" s="32"/>
      <c r="N429" s="154"/>
      <c r="O429" s="157"/>
      <c r="P429" s="157"/>
      <c r="R429" s="206"/>
      <c r="S429" s="206"/>
      <c r="T429" s="206"/>
      <c r="U429" s="206"/>
      <c r="V429" s="206"/>
      <c r="Y429" s="206" t="s">
        <v>58</v>
      </c>
      <c r="Z429" s="206" t="s">
        <v>59</v>
      </c>
      <c r="AA429" s="206" t="s">
        <v>60</v>
      </c>
      <c r="AC429" s="206" t="s">
        <v>97</v>
      </c>
      <c r="AD429" s="206"/>
      <c r="AL429" s="207" t="s">
        <v>98</v>
      </c>
      <c r="AM429" s="207" t="s">
        <v>99</v>
      </c>
      <c r="AN429" s="207" t="s">
        <v>100</v>
      </c>
      <c r="AO429" s="207" t="s">
        <v>101</v>
      </c>
      <c r="AP429" s="207" t="s">
        <v>102</v>
      </c>
      <c r="AQ429" s="206" t="s">
        <v>64</v>
      </c>
      <c r="AS429" s="206" t="s">
        <v>90</v>
      </c>
      <c r="AT429" s="206" t="s">
        <v>91</v>
      </c>
      <c r="AX429" s="206"/>
    </row>
    <row r="430" spans="1:50" ht="29.1" customHeight="1">
      <c r="A430" s="17" t="s">
        <v>499</v>
      </c>
      <c r="B430" s="261" t="s">
        <v>500</v>
      </c>
      <c r="C430" s="262"/>
      <c r="D430" s="262"/>
      <c r="E430" s="262"/>
      <c r="F430" s="262"/>
      <c r="G430" s="262"/>
      <c r="H430" s="262"/>
      <c r="I430" s="262"/>
      <c r="J430" s="262"/>
      <c r="K430" s="262"/>
      <c r="L430" s="262"/>
      <c r="M430" s="262"/>
      <c r="N430" s="154"/>
      <c r="O430" s="193"/>
      <c r="P430" s="193" t="s">
        <v>128</v>
      </c>
      <c r="R430" s="206"/>
      <c r="S430" s="206"/>
      <c r="T430" s="206"/>
      <c r="U430" s="206"/>
      <c r="V430" s="206"/>
      <c r="Y430" s="206" t="s">
        <v>58</v>
      </c>
      <c r="Z430" s="206" t="s">
        <v>59</v>
      </c>
      <c r="AA430" s="206" t="s">
        <v>60</v>
      </c>
      <c r="AC430" s="206" t="s">
        <v>97</v>
      </c>
      <c r="AD430" s="206"/>
      <c r="AL430" s="207" t="s">
        <v>98</v>
      </c>
      <c r="AM430" s="207" t="s">
        <v>99</v>
      </c>
      <c r="AN430" s="207" t="s">
        <v>100</v>
      </c>
      <c r="AO430" s="207" t="s">
        <v>101</v>
      </c>
      <c r="AP430" s="207" t="s">
        <v>102</v>
      </c>
      <c r="AQ430" s="206" t="s">
        <v>64</v>
      </c>
      <c r="AS430" s="206" t="s">
        <v>90</v>
      </c>
      <c r="AT430" s="206" t="s">
        <v>91</v>
      </c>
      <c r="AX430" s="206"/>
    </row>
    <row r="431" spans="1:50" ht="9.9499999999999993" customHeight="1">
      <c r="A431" s="17"/>
      <c r="B431" s="32"/>
      <c r="C431" s="32"/>
      <c r="D431" s="32"/>
      <c r="E431" s="32"/>
      <c r="F431" s="32"/>
      <c r="G431" s="32"/>
      <c r="H431" s="32"/>
      <c r="I431" s="32"/>
      <c r="J431" s="32"/>
      <c r="K431" s="32"/>
      <c r="L431" s="32"/>
      <c r="M431" s="32"/>
      <c r="N431" s="154"/>
      <c r="O431" s="157"/>
      <c r="P431" s="157"/>
      <c r="R431" s="206"/>
      <c r="S431" s="206"/>
      <c r="T431" s="206"/>
      <c r="U431" s="206"/>
      <c r="V431" s="206"/>
      <c r="Y431" s="206" t="s">
        <v>58</v>
      </c>
      <c r="Z431" s="206" t="s">
        <v>59</v>
      </c>
      <c r="AA431" s="206" t="s">
        <v>60</v>
      </c>
      <c r="AC431" s="206" t="s">
        <v>97</v>
      </c>
      <c r="AD431" s="206"/>
      <c r="AL431" s="207" t="s">
        <v>98</v>
      </c>
      <c r="AM431" s="207" t="s">
        <v>99</v>
      </c>
      <c r="AN431" s="207" t="s">
        <v>100</v>
      </c>
      <c r="AO431" s="207" t="s">
        <v>101</v>
      </c>
      <c r="AP431" s="207" t="s">
        <v>102</v>
      </c>
      <c r="AQ431" s="206" t="s">
        <v>64</v>
      </c>
      <c r="AS431" s="206" t="s">
        <v>90</v>
      </c>
      <c r="AT431" s="206" t="s">
        <v>91</v>
      </c>
      <c r="AX431" s="206"/>
    </row>
    <row r="432" spans="1:50" ht="29.1" customHeight="1">
      <c r="A432" s="17" t="s">
        <v>501</v>
      </c>
      <c r="B432" s="261" t="s">
        <v>502</v>
      </c>
      <c r="C432" s="262"/>
      <c r="D432" s="262"/>
      <c r="E432" s="262"/>
      <c r="F432" s="262"/>
      <c r="G432" s="262"/>
      <c r="H432" s="262"/>
      <c r="I432" s="262"/>
      <c r="J432" s="262"/>
      <c r="K432" s="262"/>
      <c r="L432" s="262"/>
      <c r="M432" s="262"/>
      <c r="N432" s="154"/>
      <c r="O432" s="193"/>
      <c r="P432" s="193" t="s">
        <v>128</v>
      </c>
      <c r="R432" s="206"/>
      <c r="S432" s="206"/>
      <c r="T432" s="206"/>
      <c r="U432" s="206"/>
      <c r="V432" s="206"/>
      <c r="Y432" s="206" t="s">
        <v>58</v>
      </c>
      <c r="Z432" s="206" t="s">
        <v>59</v>
      </c>
      <c r="AA432" s="206" t="s">
        <v>60</v>
      </c>
      <c r="AC432" s="206" t="s">
        <v>97</v>
      </c>
      <c r="AD432" s="206"/>
      <c r="AL432" s="207" t="s">
        <v>98</v>
      </c>
      <c r="AM432" s="207" t="s">
        <v>99</v>
      </c>
      <c r="AN432" s="207" t="s">
        <v>100</v>
      </c>
      <c r="AO432" s="207" t="s">
        <v>101</v>
      </c>
      <c r="AP432" s="207" t="s">
        <v>102</v>
      </c>
      <c r="AQ432" s="206" t="s">
        <v>64</v>
      </c>
      <c r="AS432" s="206" t="s">
        <v>90</v>
      </c>
      <c r="AT432" s="206" t="s">
        <v>91</v>
      </c>
      <c r="AX432" s="206"/>
    </row>
    <row r="433" spans="1:53" ht="9.9499999999999993" customHeight="1">
      <c r="A433" s="17"/>
      <c r="B433" s="32"/>
      <c r="C433" s="32"/>
      <c r="D433" s="32"/>
      <c r="E433" s="32"/>
      <c r="F433" s="32"/>
      <c r="G433" s="32"/>
      <c r="H433" s="32"/>
      <c r="I433" s="32"/>
      <c r="J433" s="32"/>
      <c r="K433" s="32"/>
      <c r="L433" s="32"/>
      <c r="M433" s="32"/>
      <c r="N433" s="154"/>
      <c r="O433" s="157"/>
      <c r="P433" s="157"/>
      <c r="R433" s="206"/>
      <c r="S433" s="206"/>
      <c r="T433" s="206"/>
      <c r="U433" s="206"/>
      <c r="V433" s="206"/>
      <c r="Y433" s="206" t="s">
        <v>58</v>
      </c>
      <c r="Z433" s="206" t="s">
        <v>59</v>
      </c>
      <c r="AA433" s="206" t="s">
        <v>60</v>
      </c>
      <c r="AC433" s="206" t="s">
        <v>97</v>
      </c>
      <c r="AD433" s="206"/>
      <c r="AL433" s="207" t="s">
        <v>98</v>
      </c>
      <c r="AM433" s="207" t="s">
        <v>99</v>
      </c>
      <c r="AN433" s="207" t="s">
        <v>100</v>
      </c>
      <c r="AO433" s="207" t="s">
        <v>101</v>
      </c>
      <c r="AP433" s="207" t="s">
        <v>102</v>
      </c>
      <c r="AQ433" s="206" t="s">
        <v>64</v>
      </c>
      <c r="AS433" s="206" t="s">
        <v>90</v>
      </c>
      <c r="AT433" s="206" t="s">
        <v>91</v>
      </c>
      <c r="AX433" s="206"/>
    </row>
    <row r="434" spans="1:53" ht="29.1" customHeight="1">
      <c r="A434" s="17" t="s">
        <v>503</v>
      </c>
      <c r="B434" s="261" t="s">
        <v>504</v>
      </c>
      <c r="C434" s="262"/>
      <c r="D434" s="262"/>
      <c r="E434" s="262"/>
      <c r="F434" s="262"/>
      <c r="G434" s="262"/>
      <c r="H434" s="262"/>
      <c r="I434" s="262"/>
      <c r="J434" s="262"/>
      <c r="K434" s="262"/>
      <c r="L434" s="262"/>
      <c r="M434" s="262"/>
      <c r="N434" s="154"/>
      <c r="O434" s="193"/>
      <c r="P434" s="193" t="s">
        <v>128</v>
      </c>
      <c r="R434" s="206"/>
      <c r="S434" s="206"/>
      <c r="T434" s="206"/>
      <c r="U434" s="206"/>
      <c r="V434" s="206"/>
      <c r="Y434" s="206" t="s">
        <v>58</v>
      </c>
      <c r="Z434" s="206" t="s">
        <v>59</v>
      </c>
      <c r="AA434" s="206" t="s">
        <v>60</v>
      </c>
      <c r="AD434" s="206"/>
      <c r="AL434" s="207" t="s">
        <v>98</v>
      </c>
      <c r="AM434" s="207" t="s">
        <v>99</v>
      </c>
      <c r="AN434" s="207" t="s">
        <v>100</v>
      </c>
      <c r="AO434" s="207" t="s">
        <v>101</v>
      </c>
      <c r="AP434" s="207" t="s">
        <v>102</v>
      </c>
      <c r="AQ434" s="206" t="s">
        <v>64</v>
      </c>
      <c r="AS434" s="206"/>
      <c r="AX434" s="206"/>
    </row>
    <row r="435" spans="1:53" ht="9.9499999999999993" customHeight="1">
      <c r="A435" s="17"/>
      <c r="B435" s="32"/>
      <c r="C435" s="32"/>
      <c r="D435" s="32"/>
      <c r="E435" s="32"/>
      <c r="F435" s="32"/>
      <c r="G435" s="32"/>
      <c r="H435" s="32"/>
      <c r="I435" s="32"/>
      <c r="J435" s="32"/>
      <c r="K435" s="32"/>
      <c r="L435" s="32"/>
      <c r="M435" s="32"/>
      <c r="N435" s="154"/>
      <c r="O435" s="157"/>
      <c r="P435" s="157"/>
      <c r="R435" s="206"/>
      <c r="S435" s="206"/>
      <c r="T435" s="206"/>
      <c r="U435" s="206"/>
      <c r="V435" s="206"/>
      <c r="Y435" s="206" t="s">
        <v>58</v>
      </c>
      <c r="Z435" s="206" t="s">
        <v>59</v>
      </c>
      <c r="AA435" s="206" t="s">
        <v>60</v>
      </c>
      <c r="AD435" s="206"/>
      <c r="AL435" s="207" t="s">
        <v>98</v>
      </c>
      <c r="AM435" s="207" t="s">
        <v>99</v>
      </c>
      <c r="AN435" s="207" t="s">
        <v>100</v>
      </c>
      <c r="AO435" s="207" t="s">
        <v>101</v>
      </c>
      <c r="AP435" s="207" t="s">
        <v>102</v>
      </c>
      <c r="AQ435" s="206" t="s">
        <v>64</v>
      </c>
      <c r="AS435" s="206"/>
      <c r="AX435" s="206"/>
    </row>
    <row r="436" spans="1:53" ht="29.1" customHeight="1">
      <c r="A436" s="17" t="s">
        <v>505</v>
      </c>
      <c r="B436" s="261" t="s">
        <v>506</v>
      </c>
      <c r="C436" s="262"/>
      <c r="D436" s="262"/>
      <c r="E436" s="262"/>
      <c r="F436" s="262"/>
      <c r="G436" s="262"/>
      <c r="H436" s="262"/>
      <c r="I436" s="262"/>
      <c r="J436" s="262"/>
      <c r="K436" s="262"/>
      <c r="L436" s="262"/>
      <c r="M436" s="262"/>
      <c r="N436" s="154"/>
      <c r="O436" s="193"/>
      <c r="P436" s="193" t="s">
        <v>128</v>
      </c>
      <c r="R436" s="206"/>
      <c r="S436" s="206"/>
      <c r="T436" s="206"/>
      <c r="U436" s="206"/>
      <c r="V436" s="206"/>
      <c r="Y436" s="206" t="s">
        <v>58</v>
      </c>
      <c r="Z436" s="206" t="s">
        <v>59</v>
      </c>
      <c r="AA436" s="206" t="s">
        <v>60</v>
      </c>
      <c r="AD436" s="206"/>
      <c r="AQ436" s="206" t="s">
        <v>64</v>
      </c>
      <c r="AS436" s="206"/>
      <c r="AX436" s="206"/>
    </row>
    <row r="437" spans="1:53" ht="9.9499999999999993" customHeight="1">
      <c r="A437" s="17"/>
      <c r="B437" s="32"/>
      <c r="C437" s="32"/>
      <c r="D437" s="32"/>
      <c r="E437" s="32"/>
      <c r="F437" s="32"/>
      <c r="G437" s="32"/>
      <c r="H437" s="32"/>
      <c r="I437" s="32"/>
      <c r="J437" s="32"/>
      <c r="K437" s="32"/>
      <c r="L437" s="32"/>
      <c r="M437" s="32"/>
      <c r="N437" s="154"/>
      <c r="O437" s="157"/>
      <c r="P437" s="157"/>
      <c r="R437" s="206"/>
      <c r="S437" s="206"/>
      <c r="T437" s="206"/>
      <c r="U437" s="206"/>
      <c r="V437" s="206"/>
      <c r="Y437" s="206" t="s">
        <v>58</v>
      </c>
      <c r="Z437" s="206" t="s">
        <v>59</v>
      </c>
      <c r="AA437" s="206" t="s">
        <v>60</v>
      </c>
      <c r="AD437" s="206"/>
      <c r="AQ437" s="206" t="s">
        <v>64</v>
      </c>
      <c r="AS437" s="206"/>
      <c r="AX437" s="206"/>
    </row>
    <row r="438" spans="1:53" ht="29.1" customHeight="1">
      <c r="A438" s="17" t="s">
        <v>507</v>
      </c>
      <c r="B438" s="267" t="s">
        <v>508</v>
      </c>
      <c r="C438" s="268"/>
      <c r="D438" s="268"/>
      <c r="E438" s="268"/>
      <c r="F438" s="268"/>
      <c r="G438" s="268"/>
      <c r="H438" s="268"/>
      <c r="I438" s="268"/>
      <c r="J438" s="268"/>
      <c r="K438" s="268"/>
      <c r="L438" s="268"/>
      <c r="M438" s="268"/>
      <c r="N438" s="154"/>
      <c r="O438" s="193"/>
      <c r="P438" s="193" t="s">
        <v>128</v>
      </c>
      <c r="R438" s="206"/>
      <c r="S438" s="206"/>
      <c r="T438" s="206"/>
      <c r="U438" s="206"/>
      <c r="V438" s="206"/>
      <c r="Y438" s="206" t="s">
        <v>58</v>
      </c>
      <c r="Z438" s="206" t="s">
        <v>59</v>
      </c>
      <c r="AA438" s="206" t="s">
        <v>60</v>
      </c>
      <c r="AC438" s="206" t="s">
        <v>97</v>
      </c>
      <c r="AD438" s="206"/>
      <c r="AQ438" s="206" t="s">
        <v>64</v>
      </c>
      <c r="AS438" s="206" t="s">
        <v>90</v>
      </c>
      <c r="AT438" s="206" t="s">
        <v>91</v>
      </c>
      <c r="AX438" s="206"/>
    </row>
    <row r="439" spans="1:53" ht="9.9499999999999993" customHeight="1">
      <c r="A439" s="17"/>
      <c r="B439" s="32"/>
      <c r="C439" s="32"/>
      <c r="D439" s="32"/>
      <c r="E439" s="32"/>
      <c r="F439" s="32"/>
      <c r="G439" s="32"/>
      <c r="H439" s="32"/>
      <c r="I439" s="32"/>
      <c r="J439" s="32"/>
      <c r="K439" s="32"/>
      <c r="L439" s="32"/>
      <c r="M439" s="32"/>
      <c r="N439" s="154"/>
      <c r="O439" s="157"/>
      <c r="P439" s="157"/>
      <c r="R439" s="206"/>
      <c r="S439" s="206"/>
      <c r="T439" s="206"/>
      <c r="U439" s="206"/>
      <c r="V439" s="206"/>
      <c r="Y439" s="206" t="s">
        <v>58</v>
      </c>
      <c r="Z439" s="206" t="s">
        <v>59</v>
      </c>
      <c r="AA439" s="206" t="s">
        <v>60</v>
      </c>
      <c r="AC439" s="206" t="s">
        <v>97</v>
      </c>
      <c r="AD439" s="206"/>
      <c r="AQ439" s="206" t="s">
        <v>64</v>
      </c>
      <c r="AS439" s="206" t="s">
        <v>90</v>
      </c>
      <c r="AT439" s="206" t="s">
        <v>91</v>
      </c>
      <c r="AX439" s="206"/>
    </row>
    <row r="440" spans="1:53" ht="29.1" customHeight="1">
      <c r="A440" s="17" t="s">
        <v>509</v>
      </c>
      <c r="B440" s="261" t="s">
        <v>510</v>
      </c>
      <c r="C440" s="262"/>
      <c r="D440" s="262"/>
      <c r="E440" s="262"/>
      <c r="F440" s="262"/>
      <c r="G440" s="262"/>
      <c r="H440" s="262"/>
      <c r="I440" s="262"/>
      <c r="J440" s="262"/>
      <c r="K440" s="262"/>
      <c r="L440" s="262"/>
      <c r="M440" s="262"/>
      <c r="N440" s="154"/>
      <c r="O440" s="193"/>
      <c r="P440" s="193" t="s">
        <v>128</v>
      </c>
      <c r="R440" s="206"/>
      <c r="S440" s="206"/>
      <c r="T440" s="206"/>
      <c r="U440" s="206"/>
      <c r="V440" s="206"/>
      <c r="Y440" s="206" t="s">
        <v>58</v>
      </c>
      <c r="Z440" s="206" t="s">
        <v>59</v>
      </c>
      <c r="AA440" s="206" t="s">
        <v>60</v>
      </c>
      <c r="AC440" s="206" t="s">
        <v>97</v>
      </c>
      <c r="AD440" s="206"/>
      <c r="AQ440" s="206" t="s">
        <v>64</v>
      </c>
      <c r="AS440" s="206" t="s">
        <v>90</v>
      </c>
      <c r="AT440" s="206" t="s">
        <v>91</v>
      </c>
      <c r="AX440" s="206"/>
    </row>
    <row r="441" spans="1:53" ht="9.9499999999999993" customHeight="1">
      <c r="A441" s="17"/>
      <c r="B441" s="112"/>
      <c r="C441" s="32"/>
      <c r="D441" s="32"/>
      <c r="E441" s="32"/>
      <c r="F441" s="32"/>
      <c r="G441" s="32"/>
      <c r="H441" s="32"/>
      <c r="I441" s="32"/>
      <c r="J441" s="32"/>
      <c r="K441" s="32"/>
      <c r="L441" s="32"/>
      <c r="M441" s="32"/>
      <c r="N441" s="154"/>
      <c r="O441" s="157"/>
      <c r="P441" s="157"/>
      <c r="R441" s="206"/>
      <c r="S441" s="206"/>
      <c r="T441" s="206"/>
      <c r="U441" s="206"/>
      <c r="V441" s="206"/>
      <c r="Y441" s="206" t="s">
        <v>58</v>
      </c>
      <c r="Z441" s="206" t="s">
        <v>59</v>
      </c>
      <c r="AA441" s="206" t="s">
        <v>60</v>
      </c>
      <c r="AC441" s="206" t="s">
        <v>97</v>
      </c>
      <c r="AD441" s="206"/>
      <c r="AQ441" s="206" t="s">
        <v>64</v>
      </c>
      <c r="AS441" s="206" t="s">
        <v>90</v>
      </c>
      <c r="AT441" s="206" t="s">
        <v>91</v>
      </c>
      <c r="AX441" s="206"/>
    </row>
    <row r="442" spans="1:53" ht="29.1" customHeight="1">
      <c r="A442" s="17" t="s">
        <v>511</v>
      </c>
      <c r="B442" s="261" t="s">
        <v>512</v>
      </c>
      <c r="C442" s="262"/>
      <c r="D442" s="262"/>
      <c r="E442" s="262"/>
      <c r="F442" s="262"/>
      <c r="G442" s="262"/>
      <c r="H442" s="262"/>
      <c r="I442" s="262"/>
      <c r="J442" s="262"/>
      <c r="K442" s="262"/>
      <c r="L442" s="262"/>
      <c r="M442" s="262"/>
      <c r="N442" s="154"/>
      <c r="O442" s="193"/>
      <c r="P442" s="193" t="s">
        <v>128</v>
      </c>
      <c r="R442" s="206"/>
      <c r="S442" s="206"/>
      <c r="T442" s="206"/>
      <c r="U442" s="206"/>
      <c r="V442" s="206"/>
      <c r="Y442" s="206" t="s">
        <v>58</v>
      </c>
      <c r="Z442" s="206" t="s">
        <v>59</v>
      </c>
      <c r="AA442" s="206" t="s">
        <v>60</v>
      </c>
      <c r="AD442" s="206"/>
      <c r="AQ442" s="206" t="s">
        <v>64</v>
      </c>
      <c r="AS442" s="206"/>
      <c r="AX442" s="206"/>
    </row>
    <row r="443" spans="1:53" ht="9.9499999999999993" customHeight="1">
      <c r="A443" s="17"/>
      <c r="B443" s="32"/>
      <c r="C443" s="32"/>
      <c r="D443" s="32"/>
      <c r="E443" s="32"/>
      <c r="F443" s="32"/>
      <c r="G443" s="32"/>
      <c r="H443" s="32"/>
      <c r="I443" s="32"/>
      <c r="J443" s="32"/>
      <c r="K443" s="32"/>
      <c r="L443" s="32"/>
      <c r="M443" s="32"/>
      <c r="N443" s="154"/>
      <c r="O443" s="157"/>
      <c r="P443" s="157"/>
      <c r="R443" s="206"/>
      <c r="S443" s="206"/>
      <c r="T443" s="206"/>
      <c r="U443" s="206"/>
      <c r="V443" s="206"/>
      <c r="Y443" s="206" t="s">
        <v>58</v>
      </c>
      <c r="Z443" s="206" t="s">
        <v>59</v>
      </c>
      <c r="AA443" s="206" t="s">
        <v>60</v>
      </c>
      <c r="AD443" s="206"/>
      <c r="AQ443" s="206" t="s">
        <v>64</v>
      </c>
      <c r="AS443" s="206"/>
      <c r="AX443" s="206"/>
    </row>
    <row r="444" spans="1:53" ht="29.1" customHeight="1">
      <c r="A444" s="17" t="s">
        <v>513</v>
      </c>
      <c r="B444" s="251" t="s">
        <v>514</v>
      </c>
      <c r="C444" s="252"/>
      <c r="D444" s="252"/>
      <c r="E444" s="252"/>
      <c r="F444" s="252"/>
      <c r="G444" s="252"/>
      <c r="H444" s="252"/>
      <c r="I444" s="252"/>
      <c r="J444" s="252"/>
      <c r="K444" s="252"/>
      <c r="L444" s="252"/>
      <c r="M444" s="252"/>
      <c r="N444" s="154"/>
      <c r="O444" s="193"/>
      <c r="P444" s="193" t="s">
        <v>128</v>
      </c>
      <c r="R444" s="206" t="s">
        <v>32</v>
      </c>
      <c r="T444" s="206"/>
      <c r="X444" s="206" t="s">
        <v>36</v>
      </c>
      <c r="Y444" s="206"/>
      <c r="AD444" s="206" t="s">
        <v>38</v>
      </c>
      <c r="AS444" s="206"/>
      <c r="AX444" s="206"/>
    </row>
    <row r="445" spans="1:53" ht="9.9499999999999993" customHeight="1">
      <c r="A445" s="17"/>
      <c r="B445" s="16"/>
      <c r="C445" s="156"/>
      <c r="D445" s="156"/>
      <c r="E445" s="156"/>
      <c r="F445" s="156"/>
      <c r="G445" s="156"/>
      <c r="H445" s="156"/>
      <c r="I445" s="156"/>
      <c r="J445" s="156"/>
      <c r="K445" s="156"/>
      <c r="L445" s="156"/>
      <c r="M445" s="156"/>
      <c r="N445" s="154"/>
      <c r="O445" s="157"/>
      <c r="P445" s="157"/>
      <c r="R445" s="206" t="s">
        <v>32</v>
      </c>
      <c r="T445" s="206"/>
      <c r="X445" s="206" t="s">
        <v>36</v>
      </c>
      <c r="Y445" s="206"/>
      <c r="AD445" s="206" t="s">
        <v>38</v>
      </c>
      <c r="AS445" s="206"/>
      <c r="AX445" s="206"/>
    </row>
    <row r="446" spans="1:53" ht="29.1" customHeight="1">
      <c r="A446" s="17" t="s">
        <v>515</v>
      </c>
      <c r="B446" s="251" t="s">
        <v>516</v>
      </c>
      <c r="C446" s="252"/>
      <c r="D446" s="252"/>
      <c r="E446" s="252"/>
      <c r="F446" s="252"/>
      <c r="G446" s="252"/>
      <c r="H446" s="252"/>
      <c r="I446" s="252"/>
      <c r="J446" s="252"/>
      <c r="K446" s="252"/>
      <c r="L446" s="252"/>
      <c r="M446" s="252"/>
      <c r="N446" s="154"/>
      <c r="O446" s="193"/>
      <c r="P446" s="193" t="s">
        <v>128</v>
      </c>
      <c r="R446" s="206"/>
      <c r="T446" s="206" t="s">
        <v>33</v>
      </c>
      <c r="Y446" s="206"/>
      <c r="AD446" s="206"/>
      <c r="AS446" s="206"/>
      <c r="AX446" s="206"/>
    </row>
    <row r="447" spans="1:53" ht="9.9499999999999993" customHeight="1">
      <c r="A447" s="17"/>
      <c r="B447" s="16"/>
      <c r="C447" s="156"/>
      <c r="D447" s="156"/>
      <c r="E447" s="156"/>
      <c r="F447" s="156"/>
      <c r="G447" s="156"/>
      <c r="H447" s="156"/>
      <c r="I447" s="156"/>
      <c r="J447" s="156"/>
      <c r="K447" s="156"/>
      <c r="L447" s="156"/>
      <c r="M447" s="156"/>
      <c r="N447" s="154"/>
      <c r="O447" s="157"/>
      <c r="P447" s="157"/>
      <c r="R447" s="206"/>
      <c r="T447" s="206" t="s">
        <v>33</v>
      </c>
      <c r="Y447" s="206"/>
      <c r="AD447" s="206"/>
      <c r="AS447" s="206"/>
      <c r="AX447" s="206"/>
    </row>
    <row r="448" spans="1:53" ht="27.75" customHeight="1">
      <c r="A448" s="17" t="s">
        <v>517</v>
      </c>
      <c r="B448" s="251" t="s">
        <v>518</v>
      </c>
      <c r="C448" s="251"/>
      <c r="D448" s="251"/>
      <c r="E448" s="251"/>
      <c r="F448" s="251"/>
      <c r="G448" s="251"/>
      <c r="H448" s="127" t="s">
        <v>466</v>
      </c>
      <c r="I448" s="126"/>
      <c r="J448" s="127" t="s">
        <v>467</v>
      </c>
      <c r="K448" s="126"/>
      <c r="L448" s="127" t="s">
        <v>468</v>
      </c>
      <c r="M448" s="126"/>
      <c r="N448" s="154"/>
      <c r="O448" s="193"/>
      <c r="P448" s="193" t="s">
        <v>128</v>
      </c>
      <c r="R448" s="206"/>
      <c r="T448" s="206"/>
      <c r="Y448" s="206"/>
      <c r="AD448" s="206"/>
      <c r="AS448" s="206"/>
      <c r="AX448" s="206"/>
      <c r="AY448" s="206" t="s">
        <v>43</v>
      </c>
      <c r="BA448" s="206" t="s">
        <v>94</v>
      </c>
    </row>
    <row r="449" spans="1:53" ht="9.9499999999999993" customHeight="1">
      <c r="A449" s="17"/>
      <c r="B449" s="16"/>
      <c r="C449" s="156"/>
      <c r="D449" s="156"/>
      <c r="E449" s="156"/>
      <c r="F449" s="156"/>
      <c r="G449" s="156"/>
      <c r="H449" s="156"/>
      <c r="I449" s="156"/>
      <c r="J449" s="156"/>
      <c r="K449" s="156"/>
      <c r="L449" s="156"/>
      <c r="M449" s="156"/>
      <c r="N449" s="154"/>
      <c r="O449" s="157"/>
      <c r="P449" s="157"/>
      <c r="R449" s="206"/>
      <c r="T449" s="206"/>
      <c r="Y449" s="206"/>
      <c r="AD449" s="206"/>
      <c r="AS449" s="206"/>
      <c r="AX449" s="206"/>
      <c r="AY449" s="206" t="s">
        <v>43</v>
      </c>
      <c r="BA449" s="206" t="s">
        <v>94</v>
      </c>
    </row>
    <row r="450" spans="1:53" ht="29.1" customHeight="1">
      <c r="A450" s="17" t="s">
        <v>519</v>
      </c>
      <c r="B450" s="251" t="s">
        <v>520</v>
      </c>
      <c r="C450" s="252"/>
      <c r="D450" s="252"/>
      <c r="E450" s="252"/>
      <c r="F450" s="252"/>
      <c r="G450" s="252"/>
      <c r="H450" s="252"/>
      <c r="I450" s="252"/>
      <c r="J450" s="252"/>
      <c r="K450" s="252"/>
      <c r="L450" s="252"/>
      <c r="M450" s="252"/>
      <c r="N450" s="154"/>
      <c r="O450" s="193"/>
      <c r="P450" s="193" t="s">
        <v>128</v>
      </c>
      <c r="R450" s="206" t="s">
        <v>32</v>
      </c>
      <c r="T450" s="206"/>
      <c r="W450" s="206" t="s">
        <v>35</v>
      </c>
      <c r="X450" s="206" t="s">
        <v>36</v>
      </c>
      <c r="Y450" s="206"/>
      <c r="AB450" s="206" t="s">
        <v>37</v>
      </c>
      <c r="AD450" s="206" t="s">
        <v>38</v>
      </c>
      <c r="AE450" s="206" t="s">
        <v>39</v>
      </c>
      <c r="AK450" s="206" t="s">
        <v>40</v>
      </c>
      <c r="AS450" s="206"/>
      <c r="AU450" s="206" t="s">
        <v>41</v>
      </c>
      <c r="AV450" s="206" t="s">
        <v>42</v>
      </c>
      <c r="AX450" s="206"/>
      <c r="AY450" s="206" t="s">
        <v>43</v>
      </c>
      <c r="BA450" s="206" t="s">
        <v>94</v>
      </c>
    </row>
    <row r="451" spans="1:53" ht="9.9499999999999993" customHeight="1">
      <c r="A451" s="17"/>
      <c r="B451" s="32"/>
      <c r="C451" s="32"/>
      <c r="D451" s="32"/>
      <c r="E451" s="32"/>
      <c r="F451" s="32"/>
      <c r="G451" s="32"/>
      <c r="H451" s="32"/>
      <c r="I451" s="32"/>
      <c r="J451" s="32"/>
      <c r="K451" s="32"/>
      <c r="L451" s="32"/>
      <c r="M451" s="32"/>
      <c r="N451" s="154"/>
      <c r="O451" s="157"/>
      <c r="P451" s="157"/>
      <c r="R451" s="206" t="s">
        <v>32</v>
      </c>
      <c r="T451" s="206"/>
      <c r="W451" s="206" t="s">
        <v>35</v>
      </c>
      <c r="X451" s="206" t="s">
        <v>36</v>
      </c>
      <c r="Y451" s="206"/>
      <c r="AB451" s="206" t="s">
        <v>37</v>
      </c>
      <c r="AD451" s="206" t="s">
        <v>38</v>
      </c>
      <c r="AE451" s="206" t="s">
        <v>39</v>
      </c>
      <c r="AK451" s="206" t="s">
        <v>40</v>
      </c>
      <c r="AS451" s="206"/>
      <c r="AU451" s="206" t="s">
        <v>41</v>
      </c>
      <c r="AV451" s="206" t="s">
        <v>42</v>
      </c>
      <c r="AX451" s="206"/>
      <c r="AY451" s="206" t="s">
        <v>43</v>
      </c>
      <c r="BA451" s="206" t="s">
        <v>94</v>
      </c>
    </row>
    <row r="452" spans="1:53" ht="29.1" customHeight="1">
      <c r="A452" s="17" t="s">
        <v>521</v>
      </c>
      <c r="B452" s="251" t="s">
        <v>522</v>
      </c>
      <c r="C452" s="252"/>
      <c r="D452" s="252"/>
      <c r="E452" s="252"/>
      <c r="F452" s="252"/>
      <c r="G452" s="252"/>
      <c r="H452" s="252"/>
      <c r="I452" s="252"/>
      <c r="J452" s="252"/>
      <c r="K452" s="252"/>
      <c r="L452" s="252"/>
      <c r="M452" s="252"/>
      <c r="N452" s="154"/>
      <c r="O452" s="193"/>
      <c r="P452" s="193" t="s">
        <v>128</v>
      </c>
      <c r="R452" s="206" t="s">
        <v>32</v>
      </c>
      <c r="T452" s="206"/>
      <c r="W452" s="206" t="s">
        <v>35</v>
      </c>
      <c r="X452" s="206" t="s">
        <v>36</v>
      </c>
      <c r="Y452" s="206"/>
      <c r="AB452" s="206" t="s">
        <v>37</v>
      </c>
      <c r="AD452" s="206" t="s">
        <v>38</v>
      </c>
      <c r="AE452" s="206" t="s">
        <v>39</v>
      </c>
      <c r="AK452" s="206" t="s">
        <v>40</v>
      </c>
      <c r="AS452" s="206"/>
      <c r="AU452" s="206" t="s">
        <v>41</v>
      </c>
      <c r="AV452" s="206" t="s">
        <v>42</v>
      </c>
      <c r="AX452" s="206"/>
      <c r="AY452" s="206" t="s">
        <v>43</v>
      </c>
      <c r="BA452" s="206" t="s">
        <v>94</v>
      </c>
    </row>
    <row r="453" spans="1:53" ht="9.9499999999999993" customHeight="1">
      <c r="A453" s="17"/>
      <c r="B453" s="16"/>
      <c r="C453" s="156"/>
      <c r="D453" s="156"/>
      <c r="E453" s="156"/>
      <c r="F453" s="156"/>
      <c r="G453" s="156"/>
      <c r="H453" s="156"/>
      <c r="I453" s="156"/>
      <c r="J453" s="156"/>
      <c r="K453" s="156"/>
      <c r="L453" s="156"/>
      <c r="M453" s="156"/>
      <c r="N453" s="154"/>
      <c r="O453" s="157"/>
      <c r="P453" s="157"/>
      <c r="R453" s="206" t="s">
        <v>32</v>
      </c>
      <c r="T453" s="206"/>
      <c r="W453" s="206" t="s">
        <v>35</v>
      </c>
      <c r="X453" s="206" t="s">
        <v>36</v>
      </c>
      <c r="Y453" s="206"/>
      <c r="AB453" s="206" t="s">
        <v>37</v>
      </c>
      <c r="AD453" s="206" t="s">
        <v>38</v>
      </c>
      <c r="AE453" s="206" t="s">
        <v>39</v>
      </c>
      <c r="AK453" s="206" t="s">
        <v>40</v>
      </c>
      <c r="AS453" s="206"/>
      <c r="AU453" s="206" t="s">
        <v>41</v>
      </c>
      <c r="AV453" s="206" t="s">
        <v>42</v>
      </c>
      <c r="AX453" s="206"/>
      <c r="AY453" s="206" t="s">
        <v>43</v>
      </c>
      <c r="BA453" s="206" t="s">
        <v>94</v>
      </c>
    </row>
    <row r="454" spans="1:53" ht="29.1" customHeight="1">
      <c r="A454" s="17" t="s">
        <v>523</v>
      </c>
      <c r="B454" s="251" t="s">
        <v>524</v>
      </c>
      <c r="C454" s="252"/>
      <c r="D454" s="252"/>
      <c r="E454" s="252"/>
      <c r="F454" s="252"/>
      <c r="G454" s="252"/>
      <c r="H454" s="252"/>
      <c r="I454" s="252"/>
      <c r="J454" s="252"/>
      <c r="K454" s="252"/>
      <c r="L454" s="252"/>
      <c r="M454" s="252"/>
      <c r="N454" s="154"/>
      <c r="O454" s="193"/>
      <c r="P454" s="193" t="s">
        <v>128</v>
      </c>
      <c r="R454" s="206"/>
      <c r="T454" s="206"/>
      <c r="W454" s="206"/>
      <c r="X454" s="206"/>
      <c r="Y454" s="206"/>
      <c r="AB454" s="206"/>
      <c r="AD454" s="206"/>
      <c r="AE454" s="206"/>
      <c r="AK454" s="206"/>
      <c r="AS454" s="206"/>
      <c r="AU454" s="206"/>
      <c r="AV454" s="206"/>
      <c r="AX454" s="206"/>
      <c r="AY454" s="206" t="s">
        <v>43</v>
      </c>
      <c r="BA454" s="206" t="s">
        <v>94</v>
      </c>
    </row>
    <row r="455" spans="1:53" ht="9.9499999999999993" customHeight="1">
      <c r="A455" s="17"/>
      <c r="B455" s="16"/>
      <c r="C455" s="156"/>
      <c r="D455" s="156"/>
      <c r="E455" s="156"/>
      <c r="F455" s="156"/>
      <c r="G455" s="156"/>
      <c r="H455" s="156"/>
      <c r="I455" s="156"/>
      <c r="J455" s="156"/>
      <c r="K455" s="156"/>
      <c r="L455" s="156"/>
      <c r="M455" s="156"/>
      <c r="N455" s="154"/>
      <c r="O455" s="157"/>
      <c r="P455" s="157"/>
      <c r="R455" s="206"/>
      <c r="T455" s="206"/>
      <c r="W455" s="206"/>
      <c r="X455" s="206"/>
      <c r="Y455" s="206"/>
      <c r="AB455" s="206"/>
      <c r="AD455" s="206"/>
      <c r="AE455" s="206"/>
      <c r="AK455" s="206"/>
      <c r="AS455" s="206"/>
      <c r="AU455" s="206"/>
      <c r="AV455" s="206"/>
      <c r="AX455" s="206"/>
      <c r="AY455" s="206" t="s">
        <v>43</v>
      </c>
      <c r="BA455" s="206" t="s">
        <v>94</v>
      </c>
    </row>
    <row r="456" spans="1:53" ht="29.1" customHeight="1">
      <c r="A456" s="17" t="s">
        <v>525</v>
      </c>
      <c r="B456" s="251" t="s">
        <v>526</v>
      </c>
      <c r="C456" s="252"/>
      <c r="D456" s="252"/>
      <c r="E456" s="252"/>
      <c r="F456" s="252"/>
      <c r="G456" s="252"/>
      <c r="H456" s="252"/>
      <c r="I456" s="252"/>
      <c r="J456" s="252"/>
      <c r="K456" s="252"/>
      <c r="L456" s="252"/>
      <c r="M456" s="252"/>
      <c r="N456" s="154"/>
      <c r="O456" s="193"/>
      <c r="P456" s="193" t="s">
        <v>128</v>
      </c>
      <c r="R456" s="206" t="s">
        <v>32</v>
      </c>
      <c r="S456" s="206" t="s">
        <v>54</v>
      </c>
      <c r="T456" s="206" t="s">
        <v>33</v>
      </c>
      <c r="U456" s="206" t="s">
        <v>55</v>
      </c>
      <c r="W456" s="206" t="s">
        <v>35</v>
      </c>
      <c r="X456" s="206" t="s">
        <v>36</v>
      </c>
      <c r="Y456" s="206"/>
      <c r="AB456" s="206" t="s">
        <v>37</v>
      </c>
      <c r="AD456" s="206" t="s">
        <v>38</v>
      </c>
      <c r="AE456" s="206" t="s">
        <v>39</v>
      </c>
      <c r="AK456" s="206" t="s">
        <v>40</v>
      </c>
      <c r="AS456" s="206"/>
      <c r="AU456" s="206" t="s">
        <v>41</v>
      </c>
      <c r="AV456" s="206" t="s">
        <v>42</v>
      </c>
      <c r="AX456" s="206"/>
      <c r="AY456" s="206" t="s">
        <v>43</v>
      </c>
      <c r="BA456" s="206" t="s">
        <v>94</v>
      </c>
    </row>
    <row r="457" spans="1:53" ht="9.9499999999999993" customHeight="1">
      <c r="A457" s="17"/>
      <c r="B457" s="16"/>
      <c r="C457" s="156"/>
      <c r="D457" s="156"/>
      <c r="E457" s="156"/>
      <c r="F457" s="156"/>
      <c r="G457" s="156"/>
      <c r="H457" s="156"/>
      <c r="I457" s="156"/>
      <c r="J457" s="156"/>
      <c r="K457" s="156"/>
      <c r="L457" s="156"/>
      <c r="M457" s="156"/>
      <c r="N457" s="154"/>
      <c r="O457" s="157"/>
      <c r="P457" s="157"/>
      <c r="R457" s="206" t="s">
        <v>32</v>
      </c>
      <c r="S457" s="206" t="s">
        <v>54</v>
      </c>
      <c r="T457" s="206" t="s">
        <v>33</v>
      </c>
      <c r="U457" s="206" t="s">
        <v>55</v>
      </c>
      <c r="W457" s="206" t="s">
        <v>35</v>
      </c>
      <c r="X457" s="206" t="s">
        <v>36</v>
      </c>
      <c r="Y457" s="206"/>
      <c r="AB457" s="206" t="s">
        <v>37</v>
      </c>
      <c r="AD457" s="206" t="s">
        <v>38</v>
      </c>
      <c r="AE457" s="206" t="s">
        <v>39</v>
      </c>
      <c r="AK457" s="206" t="s">
        <v>40</v>
      </c>
      <c r="AS457" s="206"/>
      <c r="AU457" s="206" t="s">
        <v>41</v>
      </c>
      <c r="AV457" s="206" t="s">
        <v>42</v>
      </c>
      <c r="AX457" s="206"/>
      <c r="AY457" s="206" t="s">
        <v>43</v>
      </c>
      <c r="BA457" s="206" t="s">
        <v>94</v>
      </c>
    </row>
    <row r="458" spans="1:53" ht="29.1" customHeight="1">
      <c r="A458" s="17" t="s">
        <v>527</v>
      </c>
      <c r="B458" s="251" t="s">
        <v>528</v>
      </c>
      <c r="C458" s="252"/>
      <c r="D458" s="252"/>
      <c r="E458" s="252"/>
      <c r="F458" s="252"/>
      <c r="G458" s="252"/>
      <c r="H458" s="252"/>
      <c r="I458" s="252"/>
      <c r="J458" s="252"/>
      <c r="K458" s="252"/>
      <c r="L458" s="252"/>
      <c r="M458" s="252"/>
      <c r="N458" s="154"/>
      <c r="O458" s="193"/>
      <c r="P458" s="193" t="s">
        <v>128</v>
      </c>
      <c r="R458" s="206"/>
      <c r="T458" s="206" t="s">
        <v>33</v>
      </c>
      <c r="X458" s="206"/>
      <c r="Y458" s="206"/>
      <c r="AD458" s="206"/>
      <c r="AE458" s="206" t="s">
        <v>39</v>
      </c>
      <c r="AK458" s="206" t="s">
        <v>40</v>
      </c>
      <c r="AS458" s="206"/>
      <c r="AU458" s="206" t="s">
        <v>41</v>
      </c>
      <c r="AV458" s="206" t="s">
        <v>42</v>
      </c>
      <c r="AX458" s="206"/>
      <c r="AY458" s="206" t="s">
        <v>43</v>
      </c>
      <c r="BA458" s="206" t="s">
        <v>94</v>
      </c>
    </row>
    <row r="459" spans="1:53" ht="9.9499999999999993" customHeight="1">
      <c r="A459" s="17"/>
      <c r="B459" s="16"/>
      <c r="C459" s="156"/>
      <c r="D459" s="156"/>
      <c r="E459" s="156"/>
      <c r="F459" s="156"/>
      <c r="G459" s="156"/>
      <c r="H459" s="156"/>
      <c r="I459" s="156"/>
      <c r="J459" s="156"/>
      <c r="K459" s="156"/>
      <c r="L459" s="156"/>
      <c r="M459" s="156"/>
      <c r="N459" s="154"/>
      <c r="O459" s="157"/>
      <c r="P459" s="157"/>
      <c r="R459" s="206"/>
      <c r="T459" s="206" t="s">
        <v>33</v>
      </c>
      <c r="X459" s="206"/>
      <c r="Y459" s="206"/>
      <c r="AD459" s="206"/>
      <c r="AE459" s="206" t="s">
        <v>39</v>
      </c>
      <c r="AK459" s="206" t="s">
        <v>40</v>
      </c>
      <c r="AS459" s="206"/>
      <c r="AU459" s="206" t="s">
        <v>41</v>
      </c>
      <c r="AV459" s="206" t="s">
        <v>42</v>
      </c>
      <c r="AX459" s="206"/>
      <c r="AY459" s="206" t="s">
        <v>43</v>
      </c>
      <c r="BA459" s="206" t="s">
        <v>94</v>
      </c>
    </row>
    <row r="460" spans="1:53" ht="29.1" customHeight="1">
      <c r="A460" s="17" t="s">
        <v>529</v>
      </c>
      <c r="B460" s="251" t="s">
        <v>530</v>
      </c>
      <c r="C460" s="252"/>
      <c r="D460" s="252"/>
      <c r="E460" s="252"/>
      <c r="F460" s="252"/>
      <c r="G460" s="252"/>
      <c r="H460" s="252"/>
      <c r="I460" s="252"/>
      <c r="J460" s="252"/>
      <c r="K460" s="252"/>
      <c r="L460" s="252"/>
      <c r="M460" s="252"/>
      <c r="N460" s="154"/>
      <c r="O460" s="193"/>
      <c r="P460" s="193" t="s">
        <v>128</v>
      </c>
      <c r="R460" s="206" t="s">
        <v>32</v>
      </c>
      <c r="T460" s="206"/>
      <c r="X460" s="206" t="s">
        <v>36</v>
      </c>
      <c r="Y460" s="206"/>
      <c r="AD460" s="206" t="s">
        <v>38</v>
      </c>
      <c r="AS460" s="206"/>
      <c r="AX460" s="206"/>
    </row>
    <row r="461" spans="1:53" ht="9.9499999999999993" customHeight="1">
      <c r="A461" s="17"/>
      <c r="B461" s="16"/>
      <c r="C461" s="156"/>
      <c r="D461" s="156"/>
      <c r="E461" s="156"/>
      <c r="F461" s="156"/>
      <c r="G461" s="156"/>
      <c r="H461" s="156"/>
      <c r="I461" s="156"/>
      <c r="J461" s="156"/>
      <c r="K461" s="156"/>
      <c r="L461" s="156"/>
      <c r="M461" s="156"/>
      <c r="N461" s="154"/>
      <c r="O461" s="157"/>
      <c r="P461" s="157"/>
      <c r="R461" s="206" t="s">
        <v>32</v>
      </c>
      <c r="T461" s="206"/>
      <c r="X461" s="206" t="s">
        <v>36</v>
      </c>
      <c r="Y461" s="206"/>
      <c r="AD461" s="206" t="s">
        <v>38</v>
      </c>
      <c r="AS461" s="206"/>
      <c r="AX461" s="206"/>
    </row>
    <row r="462" spans="1:53" ht="29.1" customHeight="1">
      <c r="A462" s="17" t="s">
        <v>531</v>
      </c>
      <c r="B462" s="251" t="s">
        <v>532</v>
      </c>
      <c r="C462" s="252"/>
      <c r="D462" s="252"/>
      <c r="E462" s="252"/>
      <c r="F462" s="252"/>
      <c r="G462" s="252"/>
      <c r="H462" s="252"/>
      <c r="I462" s="252"/>
      <c r="J462" s="252"/>
      <c r="K462" s="252"/>
      <c r="L462" s="252"/>
      <c r="M462" s="252"/>
      <c r="N462" s="154"/>
      <c r="O462" s="193"/>
      <c r="P462" s="193" t="s">
        <v>128</v>
      </c>
      <c r="R462" s="206" t="s">
        <v>32</v>
      </c>
      <c r="T462" s="206" t="s">
        <v>33</v>
      </c>
      <c r="W462" s="206" t="s">
        <v>35</v>
      </c>
      <c r="X462" s="206" t="s">
        <v>36</v>
      </c>
      <c r="Y462" s="206"/>
      <c r="AB462" s="206" t="s">
        <v>37</v>
      </c>
      <c r="AD462" s="206" t="s">
        <v>38</v>
      </c>
      <c r="AE462" s="206" t="s">
        <v>39</v>
      </c>
      <c r="AK462" s="206" t="s">
        <v>40</v>
      </c>
      <c r="AS462" s="206"/>
      <c r="AU462" s="206" t="s">
        <v>41</v>
      </c>
      <c r="AV462" s="206" t="s">
        <v>42</v>
      </c>
      <c r="AX462" s="206"/>
      <c r="AY462" s="206" t="s">
        <v>43</v>
      </c>
      <c r="BA462" s="206" t="s">
        <v>94</v>
      </c>
    </row>
    <row r="463" spans="1:53" ht="9.9499999999999993" customHeight="1">
      <c r="A463" s="17"/>
      <c r="B463" s="16"/>
      <c r="C463" s="156"/>
      <c r="D463" s="156"/>
      <c r="E463" s="156"/>
      <c r="F463" s="156"/>
      <c r="G463" s="156"/>
      <c r="H463" s="156"/>
      <c r="I463" s="156"/>
      <c r="J463" s="156"/>
      <c r="K463" s="156"/>
      <c r="L463" s="156"/>
      <c r="M463" s="156"/>
      <c r="N463" s="154"/>
      <c r="O463" s="157"/>
      <c r="P463" s="157"/>
      <c r="R463" s="206" t="s">
        <v>32</v>
      </c>
      <c r="T463" s="206" t="s">
        <v>33</v>
      </c>
      <c r="W463" s="206" t="s">
        <v>35</v>
      </c>
      <c r="X463" s="206" t="s">
        <v>36</v>
      </c>
      <c r="Y463" s="206"/>
      <c r="AB463" s="206" t="s">
        <v>37</v>
      </c>
      <c r="AD463" s="206" t="s">
        <v>38</v>
      </c>
      <c r="AE463" s="206" t="s">
        <v>39</v>
      </c>
      <c r="AK463" s="206" t="s">
        <v>40</v>
      </c>
      <c r="AS463" s="206"/>
      <c r="AU463" s="206" t="s">
        <v>41</v>
      </c>
      <c r="AV463" s="206" t="s">
        <v>42</v>
      </c>
      <c r="AX463" s="206"/>
      <c r="AY463" s="206" t="s">
        <v>43</v>
      </c>
      <c r="BA463" s="206" t="s">
        <v>94</v>
      </c>
    </row>
    <row r="464" spans="1:53" ht="29.1" customHeight="1">
      <c r="A464" s="17" t="s">
        <v>533</v>
      </c>
      <c r="B464" s="251" t="s">
        <v>534</v>
      </c>
      <c r="C464" s="252"/>
      <c r="D464" s="252"/>
      <c r="E464" s="252"/>
      <c r="F464" s="252"/>
      <c r="G464" s="252"/>
      <c r="H464" s="252"/>
      <c r="I464" s="252"/>
      <c r="J464" s="252"/>
      <c r="K464" s="252"/>
      <c r="L464" s="252"/>
      <c r="M464" s="252"/>
      <c r="N464" s="154"/>
      <c r="O464" s="193"/>
      <c r="P464" s="193" t="s">
        <v>128</v>
      </c>
      <c r="R464" s="206" t="s">
        <v>32</v>
      </c>
      <c r="T464" s="206"/>
      <c r="X464" s="206" t="s">
        <v>36</v>
      </c>
      <c r="Y464" s="206"/>
      <c r="AD464" s="206" t="s">
        <v>38</v>
      </c>
      <c r="AS464" s="206"/>
      <c r="AX464" s="206"/>
    </row>
    <row r="465" spans="1:86" ht="9.9499999999999993" customHeight="1">
      <c r="A465" s="17"/>
      <c r="B465" s="16"/>
      <c r="C465" s="156"/>
      <c r="D465" s="156"/>
      <c r="E465" s="156"/>
      <c r="F465" s="156"/>
      <c r="G465" s="156"/>
      <c r="H465" s="156"/>
      <c r="I465" s="156"/>
      <c r="J465" s="156"/>
      <c r="K465" s="156"/>
      <c r="L465" s="156"/>
      <c r="M465" s="156"/>
      <c r="N465" s="154"/>
      <c r="O465" s="157"/>
      <c r="P465" s="157"/>
      <c r="R465" s="206" t="s">
        <v>32</v>
      </c>
      <c r="T465" s="206"/>
      <c r="X465" s="206" t="s">
        <v>36</v>
      </c>
      <c r="Y465" s="206"/>
      <c r="AD465" s="206" t="s">
        <v>38</v>
      </c>
      <c r="AS465" s="206"/>
      <c r="AX465" s="206"/>
    </row>
    <row r="466" spans="1:86" ht="29.1" customHeight="1">
      <c r="A466" s="17" t="s">
        <v>535</v>
      </c>
      <c r="B466" s="251" t="s">
        <v>536</v>
      </c>
      <c r="C466" s="252"/>
      <c r="D466" s="252"/>
      <c r="E466" s="252"/>
      <c r="F466" s="252"/>
      <c r="G466" s="252"/>
      <c r="H466" s="252"/>
      <c r="I466" s="252"/>
      <c r="J466" s="252"/>
      <c r="K466" s="252"/>
      <c r="L466" s="252"/>
      <c r="M466" s="252"/>
      <c r="N466" s="154"/>
      <c r="O466" s="193"/>
      <c r="P466" s="193" t="s">
        <v>128</v>
      </c>
      <c r="R466" s="206" t="s">
        <v>32</v>
      </c>
      <c r="T466" s="206"/>
      <c r="W466" s="206" t="s">
        <v>35</v>
      </c>
      <c r="X466" s="206" t="s">
        <v>36</v>
      </c>
      <c r="Y466" s="206"/>
      <c r="AB466" s="206" t="s">
        <v>37</v>
      </c>
      <c r="AD466" s="206" t="s">
        <v>38</v>
      </c>
      <c r="AE466" s="206" t="s">
        <v>39</v>
      </c>
      <c r="AK466" s="206" t="s">
        <v>40</v>
      </c>
      <c r="AS466" s="206"/>
      <c r="AU466" s="206" t="s">
        <v>41</v>
      </c>
      <c r="AV466" s="206" t="s">
        <v>42</v>
      </c>
      <c r="AX466" s="206"/>
      <c r="AY466" s="206" t="s">
        <v>43</v>
      </c>
      <c r="BA466" s="206" t="s">
        <v>94</v>
      </c>
    </row>
    <row r="467" spans="1:86" ht="9.9499999999999993" customHeight="1">
      <c r="A467" s="17"/>
      <c r="B467" s="16"/>
      <c r="C467" s="156"/>
      <c r="D467" s="156"/>
      <c r="E467" s="156"/>
      <c r="F467" s="156"/>
      <c r="G467" s="156"/>
      <c r="H467" s="156"/>
      <c r="I467" s="156"/>
      <c r="J467" s="156"/>
      <c r="K467" s="156"/>
      <c r="L467" s="156"/>
      <c r="M467" s="156"/>
      <c r="N467" s="154"/>
      <c r="O467" s="157"/>
      <c r="P467" s="157"/>
      <c r="R467" s="206" t="s">
        <v>32</v>
      </c>
      <c r="T467" s="206"/>
      <c r="W467" s="206" t="s">
        <v>35</v>
      </c>
      <c r="X467" s="206" t="s">
        <v>36</v>
      </c>
      <c r="Y467" s="206"/>
      <c r="AB467" s="206" t="s">
        <v>37</v>
      </c>
      <c r="AD467" s="206" t="s">
        <v>38</v>
      </c>
      <c r="AE467" s="206" t="s">
        <v>39</v>
      </c>
      <c r="AK467" s="206" t="s">
        <v>40</v>
      </c>
      <c r="AS467" s="206"/>
      <c r="AU467" s="206" t="s">
        <v>41</v>
      </c>
      <c r="AV467" s="206" t="s">
        <v>42</v>
      </c>
      <c r="AX467" s="206"/>
      <c r="AY467" s="206" t="s">
        <v>43</v>
      </c>
      <c r="BA467" s="206" t="s">
        <v>94</v>
      </c>
    </row>
    <row r="468" spans="1:86" s="59" customFormat="1" ht="29.1" customHeight="1">
      <c r="A468" s="17" t="s">
        <v>537</v>
      </c>
      <c r="B468" s="251" t="s">
        <v>538</v>
      </c>
      <c r="C468" s="252"/>
      <c r="D468" s="252"/>
      <c r="E468" s="252"/>
      <c r="F468" s="252"/>
      <c r="G468" s="252"/>
      <c r="H468" s="252"/>
      <c r="I468" s="252"/>
      <c r="J468" s="252"/>
      <c r="K468" s="252"/>
      <c r="L468" s="252"/>
      <c r="M468" s="252"/>
      <c r="N468" s="154"/>
      <c r="O468" s="193"/>
      <c r="P468" s="193" t="s">
        <v>128</v>
      </c>
      <c r="Q468" s="145"/>
      <c r="R468" s="206" t="s">
        <v>32</v>
      </c>
      <c r="S468" s="206" t="s">
        <v>54</v>
      </c>
      <c r="T468" s="145"/>
      <c r="U468" s="145"/>
      <c r="V468" s="145"/>
      <c r="W468" s="206" t="s">
        <v>35</v>
      </c>
      <c r="X468" s="206" t="s">
        <v>36</v>
      </c>
      <c r="Y468" s="206"/>
      <c r="Z468" s="145"/>
      <c r="AA468" s="145"/>
      <c r="AB468" s="206" t="s">
        <v>37</v>
      </c>
      <c r="AC468" s="206"/>
      <c r="AD468" s="206" t="s">
        <v>38</v>
      </c>
      <c r="AE468" s="206" t="s">
        <v>39</v>
      </c>
      <c r="AF468" s="145"/>
      <c r="AG468" s="145"/>
      <c r="AH468" s="145"/>
      <c r="AI468" s="145"/>
      <c r="AJ468" s="145"/>
      <c r="AK468" s="206" t="s">
        <v>40</v>
      </c>
      <c r="AL468" s="207"/>
      <c r="AM468" s="207"/>
      <c r="AN468" s="207"/>
      <c r="AO468" s="207"/>
      <c r="AP468" s="207"/>
      <c r="AQ468" s="145"/>
      <c r="AR468" s="145"/>
      <c r="AS468" s="206"/>
      <c r="AT468" s="206"/>
      <c r="AU468" s="206" t="s">
        <v>41</v>
      </c>
      <c r="AV468" s="206" t="s">
        <v>42</v>
      </c>
      <c r="AW468" s="145"/>
      <c r="AX468" s="206"/>
      <c r="AY468" s="206" t="s">
        <v>43</v>
      </c>
      <c r="AZ468" s="91"/>
      <c r="BA468" s="206" t="s">
        <v>94</v>
      </c>
      <c r="BB468" s="145"/>
      <c r="BC468" s="145"/>
      <c r="BD468" s="145"/>
      <c r="BE468" s="145"/>
      <c r="BF468" s="145"/>
      <c r="BG468" s="145"/>
      <c r="BH468" s="145"/>
      <c r="BI468" s="145"/>
      <c r="BJ468" s="145"/>
      <c r="BK468" s="145"/>
      <c r="BL468" s="145"/>
      <c r="BM468" s="145"/>
      <c r="BN468" s="145"/>
      <c r="BO468" s="145"/>
      <c r="BP468" s="145"/>
      <c r="BQ468" s="145"/>
      <c r="BR468" s="145"/>
      <c r="BS468" s="145"/>
      <c r="BT468" s="145"/>
      <c r="BU468" s="145"/>
      <c r="BV468" s="145"/>
      <c r="BW468" s="145"/>
      <c r="BX468" s="145"/>
      <c r="BY468" s="145"/>
      <c r="BZ468" s="145"/>
      <c r="CA468" s="145"/>
      <c r="CB468" s="145"/>
      <c r="CC468" s="145"/>
      <c r="CD468" s="145"/>
      <c r="CE468" s="145"/>
      <c r="CF468" s="145"/>
      <c r="CG468" s="145"/>
      <c r="CH468" s="145"/>
    </row>
    <row r="469" spans="1:86" ht="9.9499999999999993" customHeight="1">
      <c r="A469" s="17"/>
      <c r="B469" s="16"/>
      <c r="C469" s="154"/>
      <c r="D469" s="155"/>
      <c r="E469" s="156"/>
      <c r="F469" s="154"/>
      <c r="G469" s="154"/>
      <c r="H469" s="154"/>
      <c r="I469" s="154"/>
      <c r="J469" s="154"/>
      <c r="K469" s="154"/>
      <c r="L469" s="154"/>
      <c r="M469" s="154"/>
      <c r="N469" s="154"/>
      <c r="O469" s="157"/>
      <c r="P469" s="157"/>
      <c r="R469" s="206" t="s">
        <v>32</v>
      </c>
      <c r="S469" s="206" t="s">
        <v>54</v>
      </c>
      <c r="W469" s="206" t="s">
        <v>35</v>
      </c>
      <c r="X469" s="206" t="s">
        <v>36</v>
      </c>
      <c r="Y469" s="206"/>
      <c r="AB469" s="206" t="s">
        <v>37</v>
      </c>
      <c r="AD469" s="206" t="s">
        <v>38</v>
      </c>
      <c r="AE469" s="206" t="s">
        <v>39</v>
      </c>
      <c r="AK469" s="206" t="s">
        <v>40</v>
      </c>
      <c r="AS469" s="206"/>
      <c r="AU469" s="206" t="s">
        <v>41</v>
      </c>
      <c r="AV469" s="206" t="s">
        <v>42</v>
      </c>
      <c r="AX469" s="206"/>
      <c r="AY469" s="206" t="s">
        <v>43</v>
      </c>
      <c r="BA469" s="206" t="s">
        <v>94</v>
      </c>
    </row>
    <row r="470" spans="1:86" ht="29.1" customHeight="1">
      <c r="A470" s="17" t="s">
        <v>539</v>
      </c>
      <c r="B470" s="251" t="s">
        <v>540</v>
      </c>
      <c r="C470" s="252"/>
      <c r="D470" s="252"/>
      <c r="E470" s="252"/>
      <c r="F470" s="252"/>
      <c r="G470" s="252"/>
      <c r="H470" s="252"/>
      <c r="I470" s="252"/>
      <c r="J470" s="252"/>
      <c r="K470" s="252"/>
      <c r="L470" s="252"/>
      <c r="M470" s="252"/>
      <c r="N470" s="154"/>
      <c r="O470" s="193"/>
      <c r="P470" s="193" t="s">
        <v>128</v>
      </c>
      <c r="R470" s="206"/>
      <c r="S470" s="206" t="s">
        <v>54</v>
      </c>
      <c r="U470" s="206" t="s">
        <v>55</v>
      </c>
      <c r="Y470" s="206"/>
      <c r="AD470" s="206"/>
      <c r="AS470" s="206"/>
      <c r="AX470" s="206"/>
    </row>
    <row r="471" spans="1:86" ht="9.9499999999999993" customHeight="1">
      <c r="A471" s="17"/>
      <c r="B471" s="16"/>
      <c r="C471" s="156"/>
      <c r="D471" s="156"/>
      <c r="E471" s="156"/>
      <c r="F471" s="156"/>
      <c r="G471" s="156"/>
      <c r="H471" s="156"/>
      <c r="I471" s="156"/>
      <c r="J471" s="156"/>
      <c r="K471" s="156"/>
      <c r="L471" s="156"/>
      <c r="M471" s="156"/>
      <c r="N471" s="154"/>
      <c r="O471" s="157"/>
      <c r="P471" s="157"/>
      <c r="R471" s="206"/>
      <c r="S471" s="206" t="s">
        <v>54</v>
      </c>
      <c r="U471" s="206" t="s">
        <v>55</v>
      </c>
      <c r="Y471" s="206"/>
      <c r="AD471" s="206"/>
      <c r="AS471" s="206"/>
      <c r="AX471" s="206"/>
    </row>
    <row r="472" spans="1:86" ht="29.1" customHeight="1">
      <c r="A472" s="17" t="s">
        <v>541</v>
      </c>
      <c r="B472" s="251" t="s">
        <v>542</v>
      </c>
      <c r="C472" s="252"/>
      <c r="D472" s="252"/>
      <c r="E472" s="252"/>
      <c r="F472" s="252"/>
      <c r="G472" s="252"/>
      <c r="H472" s="252"/>
      <c r="I472" s="252"/>
      <c r="J472" s="252"/>
      <c r="K472" s="252"/>
      <c r="L472" s="252"/>
      <c r="M472" s="252"/>
      <c r="N472" s="154"/>
      <c r="O472" s="193"/>
      <c r="P472" s="193" t="s">
        <v>128</v>
      </c>
      <c r="R472" s="206"/>
      <c r="S472" s="206" t="s">
        <v>54</v>
      </c>
      <c r="U472" s="206" t="s">
        <v>55</v>
      </c>
      <c r="Y472" s="206"/>
      <c r="AD472" s="206"/>
      <c r="AS472" s="206"/>
      <c r="AX472" s="206"/>
    </row>
    <row r="473" spans="1:86" ht="9.9499999999999993" customHeight="1">
      <c r="A473" s="17"/>
      <c r="B473" s="16"/>
      <c r="C473" s="156"/>
      <c r="D473" s="156"/>
      <c r="E473" s="156"/>
      <c r="F473" s="156"/>
      <c r="G473" s="156"/>
      <c r="H473" s="156"/>
      <c r="I473" s="156"/>
      <c r="J473" s="156"/>
      <c r="K473" s="156"/>
      <c r="L473" s="156"/>
      <c r="M473" s="156"/>
      <c r="N473" s="154"/>
      <c r="O473" s="157"/>
      <c r="P473" s="157"/>
      <c r="R473" s="206"/>
      <c r="S473" s="206" t="s">
        <v>54</v>
      </c>
      <c r="U473" s="206" t="s">
        <v>55</v>
      </c>
      <c r="Y473" s="206"/>
      <c r="AD473" s="206"/>
      <c r="AS473" s="206"/>
      <c r="AX473" s="206"/>
    </row>
    <row r="474" spans="1:86" ht="29.1" customHeight="1">
      <c r="A474" s="17" t="s">
        <v>543</v>
      </c>
      <c r="B474" s="251" t="s">
        <v>544</v>
      </c>
      <c r="C474" s="252"/>
      <c r="D474" s="252"/>
      <c r="E474" s="252"/>
      <c r="F474" s="252"/>
      <c r="G474" s="252"/>
      <c r="H474" s="252"/>
      <c r="I474" s="252"/>
      <c r="J474" s="252"/>
      <c r="K474" s="252"/>
      <c r="L474" s="252"/>
      <c r="M474" s="252"/>
      <c r="N474" s="154"/>
      <c r="O474" s="193"/>
      <c r="P474" s="193" t="s">
        <v>128</v>
      </c>
      <c r="R474" s="206"/>
      <c r="S474" s="206" t="s">
        <v>54</v>
      </c>
      <c r="U474" s="206" t="s">
        <v>55</v>
      </c>
      <c r="Y474" s="206"/>
      <c r="AD474" s="206"/>
      <c r="AS474" s="206"/>
      <c r="AX474" s="206"/>
    </row>
    <row r="475" spans="1:86" ht="9.75" customHeight="1">
      <c r="A475" s="17"/>
      <c r="B475" s="16"/>
      <c r="C475" s="156"/>
      <c r="D475" s="156"/>
      <c r="E475" s="156"/>
      <c r="F475" s="156"/>
      <c r="G475" s="156"/>
      <c r="H475" s="156"/>
      <c r="I475" s="156"/>
      <c r="J475" s="156"/>
      <c r="K475" s="156"/>
      <c r="L475" s="156"/>
      <c r="M475" s="156"/>
      <c r="N475" s="154"/>
      <c r="O475" s="157"/>
      <c r="P475" s="157"/>
      <c r="R475" s="206"/>
      <c r="S475" s="206" t="s">
        <v>54</v>
      </c>
      <c r="U475" s="206" t="s">
        <v>55</v>
      </c>
      <c r="Y475" s="206"/>
      <c r="AD475" s="206"/>
      <c r="AS475" s="206"/>
      <c r="AX475" s="206"/>
    </row>
    <row r="476" spans="1:86" ht="29.1" customHeight="1">
      <c r="A476" s="17" t="s">
        <v>545</v>
      </c>
      <c r="B476" s="251" t="s">
        <v>546</v>
      </c>
      <c r="C476" s="252"/>
      <c r="D476" s="252"/>
      <c r="E476" s="252"/>
      <c r="F476" s="252"/>
      <c r="G476" s="252"/>
      <c r="H476" s="252"/>
      <c r="I476" s="252"/>
      <c r="J476" s="252"/>
      <c r="K476" s="252"/>
      <c r="L476" s="252"/>
      <c r="M476" s="252"/>
      <c r="N476" s="154"/>
      <c r="O476" s="193"/>
      <c r="P476" s="193" t="s">
        <v>128</v>
      </c>
      <c r="R476" s="206"/>
      <c r="S476" s="206"/>
      <c r="U476" s="206"/>
      <c r="V476" s="206" t="s">
        <v>34</v>
      </c>
      <c r="W476" s="206"/>
      <c r="Y476" s="206"/>
      <c r="AD476" s="206"/>
      <c r="AS476" s="206"/>
      <c r="AX476" s="206"/>
    </row>
    <row r="477" spans="1:86" ht="9.9499999999999993" customHeight="1">
      <c r="A477" s="17"/>
      <c r="B477" s="32"/>
      <c r="C477" s="32"/>
      <c r="D477" s="32"/>
      <c r="E477" s="32"/>
      <c r="F477" s="32"/>
      <c r="G477" s="32"/>
      <c r="H477" s="32"/>
      <c r="I477" s="32"/>
      <c r="J477" s="32"/>
      <c r="K477" s="32"/>
      <c r="L477" s="32"/>
      <c r="M477" s="32"/>
      <c r="N477" s="154"/>
      <c r="O477" s="157"/>
      <c r="P477" s="157"/>
      <c r="R477" s="206"/>
      <c r="S477" s="206"/>
      <c r="U477" s="206"/>
      <c r="V477" s="206" t="s">
        <v>34</v>
      </c>
      <c r="W477" s="206"/>
      <c r="Y477" s="206"/>
      <c r="AD477" s="206"/>
      <c r="AS477" s="206"/>
      <c r="AX477" s="206"/>
    </row>
    <row r="478" spans="1:86" ht="29.1" customHeight="1">
      <c r="A478" s="17" t="s">
        <v>547</v>
      </c>
      <c r="B478" s="251" t="s">
        <v>548</v>
      </c>
      <c r="C478" s="252"/>
      <c r="D478" s="252"/>
      <c r="E478" s="252"/>
      <c r="F478" s="252"/>
      <c r="G478" s="252"/>
      <c r="H478" s="252"/>
      <c r="I478" s="252"/>
      <c r="J478" s="252"/>
      <c r="K478" s="252"/>
      <c r="L478" s="252"/>
      <c r="M478" s="252"/>
      <c r="N478" s="154"/>
      <c r="O478" s="193"/>
      <c r="P478" s="193" t="s">
        <v>128</v>
      </c>
      <c r="R478" s="206"/>
      <c r="S478" s="206" t="s">
        <v>54</v>
      </c>
      <c r="U478" s="206" t="s">
        <v>55</v>
      </c>
      <c r="W478" s="206" t="s">
        <v>35</v>
      </c>
      <c r="Y478" s="206"/>
      <c r="AB478" s="206" t="s">
        <v>37</v>
      </c>
      <c r="AD478" s="206"/>
      <c r="AE478" s="206"/>
      <c r="AK478" s="206"/>
      <c r="AS478" s="206"/>
      <c r="AU478" s="206"/>
      <c r="AV478" s="206"/>
      <c r="AX478" s="206"/>
      <c r="AY478" s="206"/>
      <c r="BA478" s="206"/>
    </row>
    <row r="479" spans="1:86" ht="9.9499999999999993" customHeight="1">
      <c r="A479" s="17"/>
      <c r="B479" s="32"/>
      <c r="C479" s="32"/>
      <c r="D479" s="32"/>
      <c r="E479" s="32"/>
      <c r="F479" s="32"/>
      <c r="G479" s="32"/>
      <c r="H479" s="32"/>
      <c r="I479" s="32"/>
      <c r="J479" s="32"/>
      <c r="K479" s="32"/>
      <c r="L479" s="32"/>
      <c r="M479" s="32"/>
      <c r="N479" s="154"/>
      <c r="O479" s="157"/>
      <c r="P479" s="157"/>
      <c r="R479" s="206"/>
      <c r="S479" s="206" t="s">
        <v>54</v>
      </c>
      <c r="U479" s="206" t="s">
        <v>55</v>
      </c>
      <c r="W479" s="206" t="s">
        <v>35</v>
      </c>
      <c r="Y479" s="206"/>
      <c r="AB479" s="206" t="s">
        <v>37</v>
      </c>
      <c r="AD479" s="206"/>
      <c r="AE479" s="206"/>
      <c r="AK479" s="206"/>
      <c r="AS479" s="206"/>
      <c r="AU479" s="206"/>
      <c r="AV479" s="206"/>
      <c r="AX479" s="206"/>
      <c r="AY479" s="206"/>
      <c r="BA479" s="206"/>
    </row>
    <row r="480" spans="1:86" ht="29.1" customHeight="1">
      <c r="A480" s="17" t="s">
        <v>549</v>
      </c>
      <c r="B480" s="251" t="s">
        <v>550</v>
      </c>
      <c r="C480" s="252"/>
      <c r="D480" s="252"/>
      <c r="E480" s="252"/>
      <c r="F480" s="252"/>
      <c r="G480" s="252"/>
      <c r="H480" s="252"/>
      <c r="I480" s="252"/>
      <c r="J480" s="252"/>
      <c r="K480" s="252"/>
      <c r="L480" s="252"/>
      <c r="M480" s="252"/>
      <c r="N480" s="154"/>
      <c r="O480" s="193"/>
      <c r="P480" s="193" t="s">
        <v>128</v>
      </c>
      <c r="R480" s="206"/>
      <c r="S480" s="206" t="s">
        <v>54</v>
      </c>
      <c r="U480" s="206" t="s">
        <v>55</v>
      </c>
      <c r="W480" s="206" t="s">
        <v>35</v>
      </c>
      <c r="Y480" s="206"/>
      <c r="AB480" s="206" t="s">
        <v>37</v>
      </c>
      <c r="AD480" s="206"/>
      <c r="AE480" s="206" t="s">
        <v>39</v>
      </c>
      <c r="AK480" s="206" t="s">
        <v>40</v>
      </c>
      <c r="AS480" s="206"/>
      <c r="AU480" s="206" t="s">
        <v>41</v>
      </c>
      <c r="AV480" s="206" t="s">
        <v>42</v>
      </c>
      <c r="AX480" s="206"/>
      <c r="AY480" s="206" t="s">
        <v>43</v>
      </c>
      <c r="BA480" s="206" t="s">
        <v>94</v>
      </c>
    </row>
    <row r="481" spans="1:86" ht="9.75" customHeight="1">
      <c r="A481" s="17"/>
      <c r="B481" s="16"/>
      <c r="C481" s="156"/>
      <c r="D481" s="156"/>
      <c r="E481" s="156"/>
      <c r="F481" s="156"/>
      <c r="G481" s="156"/>
      <c r="H481" s="156"/>
      <c r="I481" s="156"/>
      <c r="J481" s="156"/>
      <c r="K481" s="156"/>
      <c r="L481" s="156"/>
      <c r="M481" s="156"/>
      <c r="N481" s="154"/>
      <c r="O481" s="157"/>
      <c r="P481" s="157"/>
      <c r="R481" s="206"/>
      <c r="S481" s="206" t="s">
        <v>54</v>
      </c>
      <c r="U481" s="206" t="s">
        <v>55</v>
      </c>
      <c r="W481" s="206" t="s">
        <v>35</v>
      </c>
      <c r="Y481" s="206"/>
      <c r="AB481" s="206" t="s">
        <v>37</v>
      </c>
      <c r="AD481" s="206"/>
      <c r="AE481" s="206" t="s">
        <v>39</v>
      </c>
      <c r="AK481" s="206" t="s">
        <v>40</v>
      </c>
      <c r="AS481" s="206"/>
      <c r="AU481" s="206" t="s">
        <v>41</v>
      </c>
      <c r="AV481" s="206" t="s">
        <v>42</v>
      </c>
      <c r="AX481" s="206"/>
      <c r="AY481" s="206" t="s">
        <v>43</v>
      </c>
      <c r="BA481" s="206" t="s">
        <v>94</v>
      </c>
    </row>
    <row r="482" spans="1:86" ht="29.1" customHeight="1">
      <c r="A482" s="17" t="s">
        <v>551</v>
      </c>
      <c r="B482" s="251" t="s">
        <v>552</v>
      </c>
      <c r="C482" s="252"/>
      <c r="D482" s="252"/>
      <c r="E482" s="252"/>
      <c r="F482" s="252"/>
      <c r="G482" s="252"/>
      <c r="H482" s="252"/>
      <c r="I482" s="252"/>
      <c r="J482" s="252"/>
      <c r="K482" s="252"/>
      <c r="L482" s="252"/>
      <c r="M482" s="252"/>
      <c r="N482" s="154"/>
      <c r="O482" s="193"/>
      <c r="P482" s="193" t="s">
        <v>128</v>
      </c>
      <c r="R482" s="206"/>
      <c r="S482" s="206" t="s">
        <v>54</v>
      </c>
      <c r="U482" s="206" t="s">
        <v>55</v>
      </c>
      <c r="W482" s="206" t="s">
        <v>35</v>
      </c>
      <c r="Y482" s="206"/>
      <c r="AB482" s="206" t="s">
        <v>37</v>
      </c>
      <c r="AD482" s="206"/>
      <c r="AE482" s="206" t="s">
        <v>39</v>
      </c>
      <c r="AK482" s="206" t="s">
        <v>40</v>
      </c>
      <c r="AS482" s="206"/>
      <c r="AU482" s="206" t="s">
        <v>41</v>
      </c>
      <c r="AV482" s="206" t="s">
        <v>42</v>
      </c>
      <c r="AX482" s="206"/>
      <c r="AY482" s="206" t="s">
        <v>43</v>
      </c>
      <c r="BA482" s="206" t="s">
        <v>94</v>
      </c>
    </row>
    <row r="483" spans="1:86" ht="9.9499999999999993" customHeight="1">
      <c r="A483" s="17"/>
      <c r="B483" s="16"/>
      <c r="C483" s="156"/>
      <c r="D483" s="156"/>
      <c r="E483" s="156"/>
      <c r="F483" s="156"/>
      <c r="G483" s="156"/>
      <c r="H483" s="156"/>
      <c r="I483" s="156"/>
      <c r="J483" s="156"/>
      <c r="K483" s="156"/>
      <c r="L483" s="156"/>
      <c r="M483" s="156"/>
      <c r="N483" s="154"/>
      <c r="O483" s="157"/>
      <c r="P483" s="157"/>
      <c r="R483" s="206"/>
      <c r="S483" s="206" t="s">
        <v>54</v>
      </c>
      <c r="U483" s="206" t="s">
        <v>55</v>
      </c>
      <c r="W483" s="206" t="s">
        <v>35</v>
      </c>
      <c r="Y483" s="206"/>
      <c r="AB483" s="206" t="s">
        <v>37</v>
      </c>
      <c r="AD483" s="206"/>
      <c r="AE483" s="206" t="s">
        <v>39</v>
      </c>
      <c r="AK483" s="206" t="s">
        <v>40</v>
      </c>
      <c r="AS483" s="206"/>
      <c r="AU483" s="206" t="s">
        <v>41</v>
      </c>
      <c r="AV483" s="206" t="s">
        <v>42</v>
      </c>
      <c r="AX483" s="206"/>
      <c r="AY483" s="206" t="s">
        <v>43</v>
      </c>
      <c r="BA483" s="206" t="s">
        <v>94</v>
      </c>
    </row>
    <row r="484" spans="1:86" ht="29.1" customHeight="1">
      <c r="A484" s="17" t="s">
        <v>553</v>
      </c>
      <c r="B484" s="269" t="s">
        <v>554</v>
      </c>
      <c r="C484" s="270"/>
      <c r="D484" s="270"/>
      <c r="E484" s="270"/>
      <c r="F484" s="270"/>
      <c r="G484" s="270"/>
      <c r="H484" s="270"/>
      <c r="I484" s="270"/>
      <c r="J484" s="270"/>
      <c r="K484" s="270"/>
      <c r="L484" s="270"/>
      <c r="M484" s="270"/>
      <c r="N484" s="154"/>
      <c r="O484" s="193"/>
      <c r="P484" s="193" t="s">
        <v>128</v>
      </c>
      <c r="R484" s="206"/>
      <c r="S484" s="206" t="s">
        <v>54</v>
      </c>
      <c r="T484" s="206" t="s">
        <v>33</v>
      </c>
      <c r="U484" s="206" t="s">
        <v>55</v>
      </c>
      <c r="W484" s="206" t="s">
        <v>35</v>
      </c>
      <c r="Y484" s="206"/>
      <c r="AB484" s="206" t="s">
        <v>37</v>
      </c>
      <c r="AD484" s="206"/>
      <c r="AE484" s="206" t="s">
        <v>39</v>
      </c>
      <c r="AK484" s="206" t="s">
        <v>40</v>
      </c>
      <c r="AS484" s="206"/>
      <c r="AU484" s="206" t="s">
        <v>41</v>
      </c>
      <c r="AV484" s="206" t="s">
        <v>42</v>
      </c>
      <c r="AX484" s="206"/>
      <c r="AY484" s="206" t="s">
        <v>43</v>
      </c>
      <c r="BA484" s="206" t="s">
        <v>94</v>
      </c>
    </row>
    <row r="485" spans="1:86" ht="9.9499999999999993" customHeight="1">
      <c r="A485" s="17"/>
      <c r="B485" s="16"/>
      <c r="C485" s="156"/>
      <c r="D485" s="156"/>
      <c r="E485" s="156"/>
      <c r="F485" s="156"/>
      <c r="G485" s="156"/>
      <c r="H485" s="156"/>
      <c r="I485" s="156"/>
      <c r="J485" s="156"/>
      <c r="K485" s="156"/>
      <c r="L485" s="156"/>
      <c r="M485" s="156"/>
      <c r="N485" s="154"/>
      <c r="O485" s="157"/>
      <c r="P485" s="157"/>
      <c r="R485" s="206"/>
      <c r="S485" s="206" t="s">
        <v>54</v>
      </c>
      <c r="T485" s="206" t="s">
        <v>33</v>
      </c>
      <c r="U485" s="206" t="s">
        <v>55</v>
      </c>
      <c r="W485" s="206" t="s">
        <v>35</v>
      </c>
      <c r="Y485" s="206"/>
      <c r="AB485" s="206" t="s">
        <v>37</v>
      </c>
      <c r="AD485" s="206"/>
      <c r="AE485" s="206" t="s">
        <v>39</v>
      </c>
      <c r="AK485" s="206" t="s">
        <v>40</v>
      </c>
      <c r="AS485" s="206"/>
      <c r="AU485" s="206" t="s">
        <v>41</v>
      </c>
      <c r="AV485" s="206" t="s">
        <v>42</v>
      </c>
      <c r="AX485" s="206"/>
      <c r="AY485" s="206" t="s">
        <v>43</v>
      </c>
      <c r="BA485" s="206" t="s">
        <v>94</v>
      </c>
    </row>
    <row r="486" spans="1:86" ht="29.1" customHeight="1">
      <c r="A486" s="17" t="s">
        <v>555</v>
      </c>
      <c r="B486" s="251" t="s">
        <v>556</v>
      </c>
      <c r="C486" s="252"/>
      <c r="D486" s="252"/>
      <c r="E486" s="252"/>
      <c r="F486" s="252"/>
      <c r="G486" s="252"/>
      <c r="H486" s="252"/>
      <c r="I486" s="252"/>
      <c r="J486" s="252"/>
      <c r="K486" s="252"/>
      <c r="L486" s="252"/>
      <c r="M486" s="252"/>
      <c r="N486" s="154"/>
      <c r="O486" s="193"/>
      <c r="P486" s="193" t="s">
        <v>128</v>
      </c>
      <c r="R486" s="206"/>
      <c r="S486" s="206" t="s">
        <v>54</v>
      </c>
      <c r="U486" s="206" t="s">
        <v>55</v>
      </c>
      <c r="W486" s="206" t="s">
        <v>35</v>
      </c>
      <c r="Y486" s="206"/>
      <c r="AB486" s="206" t="s">
        <v>37</v>
      </c>
      <c r="AD486" s="206"/>
      <c r="AE486" s="206" t="s">
        <v>39</v>
      </c>
      <c r="AK486" s="206" t="s">
        <v>40</v>
      </c>
      <c r="AS486" s="206"/>
      <c r="AU486" s="206" t="s">
        <v>41</v>
      </c>
      <c r="AV486" s="206" t="s">
        <v>42</v>
      </c>
      <c r="AX486" s="206"/>
      <c r="AY486" s="206" t="s">
        <v>43</v>
      </c>
      <c r="BA486" s="206" t="s">
        <v>94</v>
      </c>
    </row>
    <row r="487" spans="1:86" ht="9.9499999999999993" customHeight="1">
      <c r="A487" s="17"/>
      <c r="B487" s="16"/>
      <c r="C487" s="156"/>
      <c r="D487" s="156"/>
      <c r="E487" s="156"/>
      <c r="F487" s="156"/>
      <c r="G487" s="156"/>
      <c r="H487" s="156"/>
      <c r="I487" s="156"/>
      <c r="J487" s="156"/>
      <c r="K487" s="156"/>
      <c r="L487" s="156"/>
      <c r="M487" s="156"/>
      <c r="N487" s="154"/>
      <c r="O487" s="157"/>
      <c r="P487" s="157"/>
      <c r="R487" s="206"/>
      <c r="S487" s="206" t="s">
        <v>54</v>
      </c>
      <c r="U487" s="206" t="s">
        <v>55</v>
      </c>
      <c r="W487" s="206" t="s">
        <v>35</v>
      </c>
      <c r="Y487" s="206"/>
      <c r="AB487" s="206" t="s">
        <v>37</v>
      </c>
      <c r="AD487" s="206"/>
      <c r="AE487" s="206" t="s">
        <v>39</v>
      </c>
      <c r="AK487" s="206" t="s">
        <v>40</v>
      </c>
      <c r="AS487" s="206"/>
      <c r="AU487" s="206" t="s">
        <v>41</v>
      </c>
      <c r="AV487" s="206" t="s">
        <v>42</v>
      </c>
      <c r="AX487" s="206"/>
      <c r="AY487" s="206" t="s">
        <v>43</v>
      </c>
      <c r="BA487" s="206" t="s">
        <v>94</v>
      </c>
    </row>
    <row r="488" spans="1:86" ht="29.1" customHeight="1">
      <c r="A488" s="17" t="s">
        <v>557</v>
      </c>
      <c r="B488" s="251" t="s">
        <v>558</v>
      </c>
      <c r="C488" s="252"/>
      <c r="D488" s="252"/>
      <c r="E488" s="252"/>
      <c r="F488" s="252"/>
      <c r="G488" s="252"/>
      <c r="H488" s="252"/>
      <c r="I488" s="252"/>
      <c r="J488" s="252"/>
      <c r="K488" s="252"/>
      <c r="L488" s="252"/>
      <c r="M488" s="252"/>
      <c r="N488" s="154"/>
      <c r="O488" s="193"/>
      <c r="P488" s="193" t="s">
        <v>128</v>
      </c>
      <c r="R488" s="206"/>
      <c r="S488" s="206"/>
      <c r="T488" s="206" t="s">
        <v>33</v>
      </c>
      <c r="U488" s="206" t="s">
        <v>55</v>
      </c>
      <c r="Y488" s="206"/>
      <c r="AD488" s="206"/>
      <c r="AS488" s="206"/>
      <c r="AX488" s="206"/>
    </row>
    <row r="489" spans="1:86" s="34" customFormat="1" ht="9.75" customHeight="1">
      <c r="A489" s="17"/>
      <c r="B489" s="16"/>
      <c r="C489" s="156"/>
      <c r="D489" s="156"/>
      <c r="E489" s="156"/>
      <c r="F489" s="156"/>
      <c r="G489" s="156"/>
      <c r="H489" s="156"/>
      <c r="I489" s="156"/>
      <c r="J489" s="156"/>
      <c r="K489" s="156"/>
      <c r="L489" s="156"/>
      <c r="M489" s="156"/>
      <c r="N489" s="154"/>
      <c r="O489" s="157"/>
      <c r="P489" s="157"/>
      <c r="Q489" s="145"/>
      <c r="R489" s="206"/>
      <c r="S489" s="206"/>
      <c r="T489" s="206" t="s">
        <v>33</v>
      </c>
      <c r="U489" s="206" t="s">
        <v>55</v>
      </c>
      <c r="V489" s="145"/>
      <c r="W489" s="145"/>
      <c r="X489" s="145"/>
      <c r="Y489" s="206"/>
      <c r="Z489" s="145"/>
      <c r="AA489" s="145"/>
      <c r="AB489" s="145"/>
      <c r="AC489" s="206"/>
      <c r="AD489" s="206"/>
      <c r="AE489" s="145"/>
      <c r="AF489" s="145"/>
      <c r="AG489" s="145"/>
      <c r="AH489" s="145"/>
      <c r="AI489" s="145"/>
      <c r="AJ489" s="145"/>
      <c r="AK489" s="145"/>
      <c r="AL489" s="207"/>
      <c r="AM489" s="207"/>
      <c r="AN489" s="207"/>
      <c r="AO489" s="207"/>
      <c r="AP489" s="207"/>
      <c r="AQ489" s="145"/>
      <c r="AR489" s="145"/>
      <c r="AS489" s="206"/>
      <c r="AT489" s="206"/>
      <c r="AU489" s="145"/>
      <c r="AV489" s="145"/>
      <c r="AW489" s="145"/>
      <c r="AX489" s="206"/>
      <c r="AY489" s="145"/>
      <c r="AZ489" s="91"/>
      <c r="BA489" s="145"/>
      <c r="BB489" s="145"/>
      <c r="BC489" s="145"/>
      <c r="BD489" s="145"/>
      <c r="BE489" s="145"/>
      <c r="BF489" s="145"/>
      <c r="BG489" s="145"/>
      <c r="BH489" s="145"/>
      <c r="BI489" s="145"/>
      <c r="BJ489" s="145"/>
      <c r="BK489" s="145"/>
      <c r="BL489" s="145"/>
      <c r="BM489" s="145"/>
      <c r="BN489" s="145"/>
      <c r="BO489" s="145"/>
      <c r="BP489" s="145"/>
      <c r="BQ489" s="145"/>
      <c r="BR489" s="145"/>
      <c r="BS489" s="145"/>
      <c r="BT489" s="145"/>
      <c r="BU489" s="145"/>
      <c r="BV489" s="145"/>
      <c r="BW489" s="145"/>
      <c r="BX489" s="145"/>
      <c r="BY489" s="145"/>
      <c r="BZ489" s="145"/>
      <c r="CA489" s="145"/>
      <c r="CB489" s="145"/>
      <c r="CC489" s="145"/>
      <c r="CD489" s="145"/>
      <c r="CE489" s="145"/>
      <c r="CF489" s="145"/>
      <c r="CG489" s="145"/>
      <c r="CH489" s="145"/>
    </row>
    <row r="490" spans="1:86" ht="29.1" customHeight="1">
      <c r="A490" s="17" t="s">
        <v>559</v>
      </c>
      <c r="B490" s="251" t="s">
        <v>560</v>
      </c>
      <c r="C490" s="252"/>
      <c r="D490" s="252"/>
      <c r="E490" s="252"/>
      <c r="F490" s="252"/>
      <c r="G490" s="252"/>
      <c r="H490" s="252"/>
      <c r="I490" s="252"/>
      <c r="J490" s="252"/>
      <c r="K490" s="252"/>
      <c r="L490" s="252"/>
      <c r="M490" s="252"/>
      <c r="N490" s="154"/>
      <c r="O490" s="193"/>
      <c r="P490" s="193" t="s">
        <v>128</v>
      </c>
      <c r="R490" s="206"/>
      <c r="S490" s="206"/>
      <c r="T490" s="206" t="s">
        <v>33</v>
      </c>
      <c r="U490" s="206" t="s">
        <v>55</v>
      </c>
      <c r="Y490" s="206"/>
      <c r="AD490" s="206"/>
      <c r="AS490" s="206"/>
      <c r="AX490" s="206"/>
    </row>
    <row r="491" spans="1:86" s="34" customFormat="1" ht="9.75" customHeight="1">
      <c r="A491" s="17"/>
      <c r="B491" s="16"/>
      <c r="C491" s="156"/>
      <c r="D491" s="156"/>
      <c r="E491" s="156"/>
      <c r="F491" s="156"/>
      <c r="G491" s="156"/>
      <c r="H491" s="156"/>
      <c r="I491" s="156"/>
      <c r="J491" s="156"/>
      <c r="K491" s="156"/>
      <c r="L491" s="156"/>
      <c r="M491" s="156"/>
      <c r="N491" s="154"/>
      <c r="O491" s="157"/>
      <c r="P491" s="157"/>
      <c r="Q491" s="145"/>
      <c r="R491" s="206"/>
      <c r="S491" s="206"/>
      <c r="T491" s="206" t="s">
        <v>33</v>
      </c>
      <c r="U491" s="206" t="s">
        <v>55</v>
      </c>
      <c r="V491" s="145"/>
      <c r="W491" s="145"/>
      <c r="X491" s="145"/>
      <c r="Y491" s="206"/>
      <c r="Z491" s="145"/>
      <c r="AA491" s="145"/>
      <c r="AB491" s="145"/>
      <c r="AC491" s="206"/>
      <c r="AD491" s="206"/>
      <c r="AE491" s="145"/>
      <c r="AF491" s="145"/>
      <c r="AG491" s="145"/>
      <c r="AH491" s="145"/>
      <c r="AI491" s="145"/>
      <c r="AJ491" s="145"/>
      <c r="AK491" s="145"/>
      <c r="AL491" s="207"/>
      <c r="AM491" s="207"/>
      <c r="AN491" s="207"/>
      <c r="AO491" s="207"/>
      <c r="AP491" s="207"/>
      <c r="AQ491" s="145"/>
      <c r="AR491" s="145"/>
      <c r="AS491" s="206"/>
      <c r="AT491" s="206"/>
      <c r="AU491" s="145"/>
      <c r="AV491" s="145"/>
      <c r="AW491" s="145"/>
      <c r="AX491" s="206"/>
      <c r="AY491" s="145"/>
      <c r="AZ491" s="91"/>
      <c r="BA491" s="145"/>
      <c r="BB491" s="145"/>
      <c r="BC491" s="145"/>
      <c r="BD491" s="145"/>
      <c r="BE491" s="145"/>
      <c r="BF491" s="145"/>
      <c r="BG491" s="145"/>
      <c r="BH491" s="145"/>
      <c r="BI491" s="145"/>
      <c r="BJ491" s="145"/>
      <c r="BK491" s="145"/>
      <c r="BL491" s="145"/>
      <c r="BM491" s="145"/>
      <c r="BN491" s="145"/>
      <c r="BO491" s="145"/>
      <c r="BP491" s="145"/>
      <c r="BQ491" s="145"/>
      <c r="BR491" s="145"/>
      <c r="BS491" s="145"/>
      <c r="BT491" s="145"/>
      <c r="BU491" s="145"/>
      <c r="BV491" s="145"/>
      <c r="BW491" s="145"/>
      <c r="BX491" s="145"/>
      <c r="BY491" s="145"/>
      <c r="BZ491" s="145"/>
      <c r="CA491" s="145"/>
      <c r="CB491" s="145"/>
      <c r="CC491" s="145"/>
      <c r="CD491" s="145"/>
      <c r="CE491" s="145"/>
      <c r="CF491" s="145"/>
      <c r="CG491" s="145"/>
      <c r="CH491" s="145"/>
    </row>
    <row r="492" spans="1:86" ht="29.1" customHeight="1">
      <c r="A492" s="17" t="s">
        <v>561</v>
      </c>
      <c r="B492" s="251" t="s">
        <v>562</v>
      </c>
      <c r="C492" s="252"/>
      <c r="D492" s="252"/>
      <c r="E492" s="252"/>
      <c r="F492" s="252"/>
      <c r="G492" s="252"/>
      <c r="H492" s="252"/>
      <c r="I492" s="252"/>
      <c r="J492" s="252"/>
      <c r="K492" s="252"/>
      <c r="L492" s="252"/>
      <c r="M492" s="252"/>
      <c r="N492" s="154"/>
      <c r="O492" s="193"/>
      <c r="P492" s="193" t="s">
        <v>128</v>
      </c>
      <c r="R492" s="206"/>
      <c r="S492" s="206" t="s">
        <v>54</v>
      </c>
      <c r="T492" s="206" t="s">
        <v>33</v>
      </c>
      <c r="U492" s="206" t="s">
        <v>55</v>
      </c>
      <c r="Y492" s="206"/>
      <c r="AD492" s="206"/>
      <c r="AS492" s="206"/>
      <c r="AX492" s="206"/>
    </row>
    <row r="493" spans="1:86" s="34" customFormat="1" ht="9.75" customHeight="1">
      <c r="A493" s="17"/>
      <c r="B493" s="16"/>
      <c r="C493" s="156"/>
      <c r="D493" s="156"/>
      <c r="E493" s="156"/>
      <c r="F493" s="156"/>
      <c r="G493" s="156"/>
      <c r="H493" s="156"/>
      <c r="I493" s="156"/>
      <c r="J493" s="156"/>
      <c r="K493" s="156"/>
      <c r="L493" s="156"/>
      <c r="M493" s="156"/>
      <c r="N493" s="154"/>
      <c r="O493" s="157"/>
      <c r="P493" s="157"/>
      <c r="Q493" s="145"/>
      <c r="R493" s="206"/>
      <c r="S493" s="206" t="s">
        <v>54</v>
      </c>
      <c r="T493" s="206" t="s">
        <v>33</v>
      </c>
      <c r="U493" s="206" t="s">
        <v>55</v>
      </c>
      <c r="V493" s="145"/>
      <c r="W493" s="145"/>
      <c r="X493" s="145"/>
      <c r="Y493" s="206"/>
      <c r="Z493" s="145"/>
      <c r="AA493" s="145"/>
      <c r="AB493" s="145"/>
      <c r="AC493" s="206"/>
      <c r="AD493" s="206"/>
      <c r="AE493" s="145"/>
      <c r="AF493" s="145"/>
      <c r="AG493" s="145"/>
      <c r="AH493" s="145"/>
      <c r="AI493" s="145"/>
      <c r="AJ493" s="145"/>
      <c r="AK493" s="145"/>
      <c r="AL493" s="207"/>
      <c r="AM493" s="207"/>
      <c r="AN493" s="207"/>
      <c r="AO493" s="207"/>
      <c r="AP493" s="207"/>
      <c r="AQ493" s="145"/>
      <c r="AR493" s="145"/>
      <c r="AS493" s="206"/>
      <c r="AT493" s="206"/>
      <c r="AU493" s="145"/>
      <c r="AV493" s="145"/>
      <c r="AW493" s="145"/>
      <c r="AX493" s="206"/>
      <c r="AY493" s="145"/>
      <c r="AZ493" s="91"/>
      <c r="BA493" s="145"/>
      <c r="BB493" s="145"/>
      <c r="BC493" s="145"/>
      <c r="BD493" s="145"/>
      <c r="BE493" s="145"/>
      <c r="BF493" s="145"/>
      <c r="BG493" s="145"/>
      <c r="BH493" s="145"/>
      <c r="BI493" s="145"/>
      <c r="BJ493" s="145"/>
      <c r="BK493" s="145"/>
      <c r="BL493" s="145"/>
      <c r="BM493" s="145"/>
      <c r="BN493" s="145"/>
      <c r="BO493" s="145"/>
      <c r="BP493" s="145"/>
      <c r="BQ493" s="145"/>
      <c r="BR493" s="145"/>
      <c r="BS493" s="145"/>
      <c r="BT493" s="145"/>
      <c r="BU493" s="145"/>
      <c r="BV493" s="145"/>
      <c r="BW493" s="145"/>
      <c r="BX493" s="145"/>
      <c r="BY493" s="145"/>
      <c r="BZ493" s="145"/>
      <c r="CA493" s="145"/>
      <c r="CB493" s="145"/>
      <c r="CC493" s="145"/>
      <c r="CD493" s="145"/>
      <c r="CE493" s="145"/>
      <c r="CF493" s="145"/>
      <c r="CG493" s="145"/>
      <c r="CH493" s="145"/>
    </row>
    <row r="494" spans="1:86" ht="29.1" customHeight="1">
      <c r="A494" s="17" t="s">
        <v>563</v>
      </c>
      <c r="B494" s="251" t="s">
        <v>564</v>
      </c>
      <c r="C494" s="252"/>
      <c r="D494" s="252"/>
      <c r="E494" s="252"/>
      <c r="F494" s="252"/>
      <c r="G494" s="252"/>
      <c r="H494" s="252"/>
      <c r="I494" s="252"/>
      <c r="J494" s="252"/>
      <c r="K494" s="252"/>
      <c r="L494" s="252"/>
      <c r="M494" s="252"/>
      <c r="N494" s="154"/>
      <c r="O494" s="193"/>
      <c r="P494" s="193" t="s">
        <v>128</v>
      </c>
      <c r="R494" s="206" t="s">
        <v>32</v>
      </c>
      <c r="T494" s="206" t="s">
        <v>33</v>
      </c>
      <c r="W494" s="206" t="s">
        <v>35</v>
      </c>
      <c r="X494" s="206" t="s">
        <v>36</v>
      </c>
      <c r="Y494" s="206"/>
      <c r="AB494" s="206" t="s">
        <v>37</v>
      </c>
      <c r="AD494" s="206" t="s">
        <v>38</v>
      </c>
      <c r="AE494" s="206" t="s">
        <v>39</v>
      </c>
      <c r="AK494" s="206" t="s">
        <v>40</v>
      </c>
      <c r="AS494" s="206"/>
      <c r="AU494" s="206" t="s">
        <v>41</v>
      </c>
      <c r="AV494" s="206" t="s">
        <v>42</v>
      </c>
      <c r="AX494" s="206"/>
      <c r="AY494" s="206" t="s">
        <v>43</v>
      </c>
      <c r="BA494" s="206" t="s">
        <v>94</v>
      </c>
    </row>
    <row r="495" spans="1:86" ht="9.9499999999999993" customHeight="1">
      <c r="A495" s="17"/>
      <c r="B495" s="16"/>
      <c r="C495" s="156"/>
      <c r="D495" s="156"/>
      <c r="E495" s="156"/>
      <c r="F495" s="156"/>
      <c r="G495" s="156"/>
      <c r="H495" s="156"/>
      <c r="I495" s="156"/>
      <c r="J495" s="156"/>
      <c r="K495" s="156"/>
      <c r="L495" s="156"/>
      <c r="M495" s="156"/>
      <c r="N495" s="154"/>
      <c r="O495" s="157"/>
      <c r="P495" s="157"/>
      <c r="R495" s="206" t="s">
        <v>32</v>
      </c>
      <c r="T495" s="206" t="s">
        <v>33</v>
      </c>
      <c r="W495" s="206" t="s">
        <v>35</v>
      </c>
      <c r="X495" s="206" t="s">
        <v>36</v>
      </c>
      <c r="Y495" s="206"/>
      <c r="AB495" s="206" t="s">
        <v>37</v>
      </c>
      <c r="AD495" s="206" t="s">
        <v>38</v>
      </c>
      <c r="AE495" s="206" t="s">
        <v>39</v>
      </c>
      <c r="AK495" s="206" t="s">
        <v>40</v>
      </c>
      <c r="AS495" s="206"/>
      <c r="AU495" s="206" t="s">
        <v>41</v>
      </c>
      <c r="AV495" s="206" t="s">
        <v>42</v>
      </c>
      <c r="AX495" s="206"/>
      <c r="AY495" s="206" t="s">
        <v>43</v>
      </c>
      <c r="BA495" s="206" t="s">
        <v>94</v>
      </c>
    </row>
    <row r="496" spans="1:86" ht="29.1" customHeight="1">
      <c r="A496" s="17" t="s">
        <v>565</v>
      </c>
      <c r="B496" s="251" t="s">
        <v>566</v>
      </c>
      <c r="C496" s="252"/>
      <c r="D496" s="252"/>
      <c r="E496" s="252"/>
      <c r="F496" s="252"/>
      <c r="G496" s="252"/>
      <c r="H496" s="252"/>
      <c r="I496" s="252"/>
      <c r="J496" s="252"/>
      <c r="K496" s="252"/>
      <c r="L496" s="252"/>
      <c r="M496" s="252"/>
      <c r="N496" s="154"/>
      <c r="O496" s="193"/>
      <c r="P496" s="193" t="s">
        <v>128</v>
      </c>
      <c r="R496" s="206" t="s">
        <v>32</v>
      </c>
      <c r="S496" s="206" t="s">
        <v>54</v>
      </c>
      <c r="T496" s="206"/>
      <c r="U496" s="206" t="s">
        <v>55</v>
      </c>
      <c r="W496" s="206" t="s">
        <v>35</v>
      </c>
      <c r="X496" s="206" t="s">
        <v>36</v>
      </c>
      <c r="Y496" s="206"/>
      <c r="AB496" s="206" t="s">
        <v>37</v>
      </c>
      <c r="AD496" s="206" t="s">
        <v>38</v>
      </c>
      <c r="AE496" s="206" t="s">
        <v>39</v>
      </c>
      <c r="AK496" s="206" t="s">
        <v>40</v>
      </c>
      <c r="AS496" s="206"/>
      <c r="AU496" s="206" t="s">
        <v>41</v>
      </c>
      <c r="AV496" s="206" t="s">
        <v>42</v>
      </c>
      <c r="AX496" s="206"/>
      <c r="AY496" s="206" t="s">
        <v>43</v>
      </c>
      <c r="BA496" s="206" t="s">
        <v>94</v>
      </c>
    </row>
    <row r="497" spans="1:86" ht="9.75" customHeight="1">
      <c r="A497" s="17"/>
      <c r="B497" s="16"/>
      <c r="C497" s="156"/>
      <c r="D497" s="156"/>
      <c r="E497" s="156"/>
      <c r="F497" s="156"/>
      <c r="G497" s="156"/>
      <c r="H497" s="156"/>
      <c r="I497" s="156"/>
      <c r="J497" s="156"/>
      <c r="K497" s="156"/>
      <c r="L497" s="156"/>
      <c r="M497" s="156"/>
      <c r="N497" s="154"/>
      <c r="O497" s="157"/>
      <c r="P497" s="157"/>
      <c r="R497" s="206" t="s">
        <v>32</v>
      </c>
      <c r="S497" s="206" t="s">
        <v>54</v>
      </c>
      <c r="T497" s="206"/>
      <c r="U497" s="206" t="s">
        <v>55</v>
      </c>
      <c r="W497" s="206" t="s">
        <v>35</v>
      </c>
      <c r="X497" s="206" t="s">
        <v>36</v>
      </c>
      <c r="Y497" s="206"/>
      <c r="AB497" s="206" t="s">
        <v>37</v>
      </c>
      <c r="AD497" s="206" t="s">
        <v>38</v>
      </c>
      <c r="AE497" s="206" t="s">
        <v>39</v>
      </c>
      <c r="AK497" s="206" t="s">
        <v>40</v>
      </c>
      <c r="AS497" s="206"/>
      <c r="AU497" s="206" t="s">
        <v>41</v>
      </c>
      <c r="AV497" s="206" t="s">
        <v>42</v>
      </c>
      <c r="AX497" s="206"/>
      <c r="AY497" s="206" t="s">
        <v>43</v>
      </c>
      <c r="BA497" s="206" t="s">
        <v>94</v>
      </c>
    </row>
    <row r="498" spans="1:86" ht="29.1" customHeight="1">
      <c r="A498" s="17" t="s">
        <v>567</v>
      </c>
      <c r="B498" s="269" t="s">
        <v>568</v>
      </c>
      <c r="C498" s="269"/>
      <c r="D498" s="269"/>
      <c r="E498" s="269"/>
      <c r="F498" s="269"/>
      <c r="G498" s="269"/>
      <c r="H498" s="269"/>
      <c r="I498" s="269"/>
      <c r="J498" s="269"/>
      <c r="K498" s="269"/>
      <c r="L498" s="269"/>
      <c r="M498" s="269"/>
      <c r="N498" s="154"/>
      <c r="O498" s="193"/>
      <c r="P498" s="193" t="s">
        <v>128</v>
      </c>
      <c r="R498" s="206" t="s">
        <v>32</v>
      </c>
      <c r="T498" s="206"/>
      <c r="W498" s="206" t="s">
        <v>35</v>
      </c>
      <c r="X498" s="206" t="s">
        <v>36</v>
      </c>
      <c r="Y498" s="206"/>
      <c r="AB498" s="206" t="s">
        <v>37</v>
      </c>
      <c r="AD498" s="206" t="s">
        <v>38</v>
      </c>
      <c r="AE498" s="206" t="s">
        <v>39</v>
      </c>
      <c r="AK498" s="206" t="s">
        <v>40</v>
      </c>
      <c r="AS498" s="206"/>
      <c r="AU498" s="206" t="s">
        <v>41</v>
      </c>
      <c r="AV498" s="206" t="s">
        <v>42</v>
      </c>
      <c r="AX498" s="206"/>
      <c r="AY498" s="206" t="s">
        <v>43</v>
      </c>
      <c r="BA498" s="206" t="s">
        <v>94</v>
      </c>
    </row>
    <row r="499" spans="1:86" ht="9.9499999999999993" customHeight="1">
      <c r="A499" s="17"/>
      <c r="B499" s="16"/>
      <c r="C499" s="156"/>
      <c r="D499" s="156"/>
      <c r="E499" s="156"/>
      <c r="F499" s="156"/>
      <c r="G499" s="156"/>
      <c r="H499" s="156"/>
      <c r="I499" s="156"/>
      <c r="J499" s="156"/>
      <c r="K499" s="156"/>
      <c r="L499" s="156"/>
      <c r="M499" s="156"/>
      <c r="N499" s="154"/>
      <c r="O499" s="157"/>
      <c r="P499" s="157"/>
      <c r="R499" s="206" t="s">
        <v>32</v>
      </c>
      <c r="T499" s="206"/>
      <c r="W499" s="206" t="s">
        <v>35</v>
      </c>
      <c r="X499" s="206" t="s">
        <v>36</v>
      </c>
      <c r="Y499" s="206"/>
      <c r="AB499" s="206" t="s">
        <v>37</v>
      </c>
      <c r="AD499" s="206" t="s">
        <v>38</v>
      </c>
      <c r="AE499" s="206" t="s">
        <v>39</v>
      </c>
      <c r="AK499" s="206" t="s">
        <v>40</v>
      </c>
      <c r="AS499" s="206"/>
      <c r="AU499" s="206" t="s">
        <v>41</v>
      </c>
      <c r="AV499" s="206" t="s">
        <v>42</v>
      </c>
      <c r="AX499" s="206"/>
      <c r="AY499" s="206" t="s">
        <v>43</v>
      </c>
      <c r="BA499" s="206" t="s">
        <v>94</v>
      </c>
    </row>
    <row r="500" spans="1:86" ht="29.1" customHeight="1">
      <c r="A500" s="17" t="s">
        <v>569</v>
      </c>
      <c r="B500" s="251" t="s">
        <v>570</v>
      </c>
      <c r="C500" s="252"/>
      <c r="D500" s="252"/>
      <c r="E500" s="252"/>
      <c r="F500" s="252"/>
      <c r="G500" s="252"/>
      <c r="H500" s="252"/>
      <c r="I500" s="252"/>
      <c r="J500" s="252"/>
      <c r="K500" s="252"/>
      <c r="L500" s="252"/>
      <c r="M500" s="252"/>
      <c r="N500" s="154"/>
      <c r="O500" s="193"/>
      <c r="P500" s="193" t="s">
        <v>128</v>
      </c>
      <c r="R500" s="206" t="s">
        <v>32</v>
      </c>
      <c r="T500" s="206" t="s">
        <v>33</v>
      </c>
      <c r="W500" s="206" t="s">
        <v>35</v>
      </c>
      <c r="X500" s="206" t="s">
        <v>36</v>
      </c>
      <c r="Y500" s="206"/>
      <c r="AB500" s="206" t="s">
        <v>37</v>
      </c>
      <c r="AD500" s="206" t="s">
        <v>38</v>
      </c>
      <c r="AE500" s="206" t="s">
        <v>39</v>
      </c>
      <c r="AK500" s="206" t="s">
        <v>40</v>
      </c>
      <c r="AS500" s="206"/>
      <c r="AU500" s="206" t="s">
        <v>41</v>
      </c>
      <c r="AV500" s="206" t="s">
        <v>42</v>
      </c>
      <c r="AX500" s="206"/>
      <c r="AY500" s="206" t="s">
        <v>43</v>
      </c>
      <c r="BA500" s="206" t="s">
        <v>94</v>
      </c>
    </row>
    <row r="501" spans="1:86" ht="9.9499999999999993" customHeight="1">
      <c r="A501" s="17"/>
      <c r="B501" s="32"/>
      <c r="C501" s="32"/>
      <c r="D501" s="32"/>
      <c r="E501" s="32"/>
      <c r="F501" s="32"/>
      <c r="G501" s="32"/>
      <c r="H501" s="32"/>
      <c r="I501" s="32"/>
      <c r="J501" s="32"/>
      <c r="K501" s="32"/>
      <c r="L501" s="32"/>
      <c r="M501" s="32"/>
      <c r="N501" s="154"/>
      <c r="O501" s="157"/>
      <c r="P501" s="157"/>
      <c r="R501" s="206" t="s">
        <v>32</v>
      </c>
      <c r="T501" s="206" t="s">
        <v>33</v>
      </c>
      <c r="W501" s="206" t="s">
        <v>35</v>
      </c>
      <c r="X501" s="206" t="s">
        <v>36</v>
      </c>
      <c r="Y501" s="206"/>
      <c r="AB501" s="206" t="s">
        <v>37</v>
      </c>
      <c r="AD501" s="206" t="s">
        <v>38</v>
      </c>
      <c r="AE501" s="206" t="s">
        <v>39</v>
      </c>
      <c r="AK501" s="206" t="s">
        <v>40</v>
      </c>
      <c r="AS501" s="206"/>
      <c r="AU501" s="206" t="s">
        <v>41</v>
      </c>
      <c r="AV501" s="206" t="s">
        <v>42</v>
      </c>
      <c r="AX501" s="206"/>
      <c r="AY501" s="206" t="s">
        <v>43</v>
      </c>
      <c r="BA501" s="206" t="s">
        <v>94</v>
      </c>
    </row>
    <row r="502" spans="1:86" ht="29.1" customHeight="1">
      <c r="A502" s="17" t="s">
        <v>571</v>
      </c>
      <c r="B502" s="251" t="s">
        <v>572</v>
      </c>
      <c r="C502" s="252"/>
      <c r="D502" s="252"/>
      <c r="E502" s="252"/>
      <c r="F502" s="252"/>
      <c r="G502" s="252"/>
      <c r="H502" s="252"/>
      <c r="I502" s="252"/>
      <c r="J502" s="252"/>
      <c r="K502" s="252"/>
      <c r="L502" s="252"/>
      <c r="M502" s="252"/>
      <c r="N502" s="154"/>
      <c r="O502" s="193"/>
      <c r="P502" s="193" t="s">
        <v>128</v>
      </c>
      <c r="R502" s="206" t="s">
        <v>32</v>
      </c>
      <c r="T502" s="206" t="s">
        <v>33</v>
      </c>
      <c r="W502" s="206" t="s">
        <v>35</v>
      </c>
      <c r="X502" s="206" t="s">
        <v>36</v>
      </c>
      <c r="Y502" s="206"/>
      <c r="AB502" s="206" t="s">
        <v>37</v>
      </c>
      <c r="AD502" s="206" t="s">
        <v>38</v>
      </c>
      <c r="AE502" s="206" t="s">
        <v>39</v>
      </c>
      <c r="AK502" s="206" t="s">
        <v>40</v>
      </c>
      <c r="AS502" s="206"/>
      <c r="AU502" s="206" t="s">
        <v>41</v>
      </c>
      <c r="AV502" s="206" t="s">
        <v>42</v>
      </c>
      <c r="AX502" s="206"/>
      <c r="AY502" s="206" t="s">
        <v>43</v>
      </c>
      <c r="BA502" s="206" t="s">
        <v>94</v>
      </c>
    </row>
    <row r="503" spans="1:86" ht="9.75" customHeight="1">
      <c r="A503" s="17"/>
      <c r="B503" s="16"/>
      <c r="C503" s="156"/>
      <c r="D503" s="156"/>
      <c r="E503" s="156"/>
      <c r="F503" s="156"/>
      <c r="G503" s="156"/>
      <c r="H503" s="156"/>
      <c r="I503" s="156"/>
      <c r="J503" s="156"/>
      <c r="K503" s="156"/>
      <c r="L503" s="156"/>
      <c r="M503" s="156"/>
      <c r="N503" s="154"/>
      <c r="O503" s="157"/>
      <c r="P503" s="157"/>
      <c r="R503" s="206" t="s">
        <v>32</v>
      </c>
      <c r="T503" s="206" t="s">
        <v>33</v>
      </c>
      <c r="W503" s="206" t="s">
        <v>35</v>
      </c>
      <c r="X503" s="206" t="s">
        <v>36</v>
      </c>
      <c r="Y503" s="206"/>
      <c r="AB503" s="206" t="s">
        <v>37</v>
      </c>
      <c r="AD503" s="206" t="s">
        <v>38</v>
      </c>
      <c r="AE503" s="206" t="s">
        <v>39</v>
      </c>
      <c r="AK503" s="206" t="s">
        <v>40</v>
      </c>
      <c r="AS503" s="206"/>
      <c r="AU503" s="206" t="s">
        <v>41</v>
      </c>
      <c r="AV503" s="206" t="s">
        <v>42</v>
      </c>
      <c r="AX503" s="206"/>
      <c r="AY503" s="206" t="s">
        <v>43</v>
      </c>
      <c r="BA503" s="206" t="s">
        <v>94</v>
      </c>
    </row>
    <row r="504" spans="1:86" ht="29.1" customHeight="1">
      <c r="A504" s="17" t="s">
        <v>573</v>
      </c>
      <c r="B504" s="251" t="s">
        <v>574</v>
      </c>
      <c r="C504" s="252"/>
      <c r="D504" s="252"/>
      <c r="E504" s="252"/>
      <c r="F504" s="252"/>
      <c r="G504" s="252"/>
      <c r="H504" s="252"/>
      <c r="I504" s="252"/>
      <c r="J504" s="252"/>
      <c r="K504" s="252"/>
      <c r="L504" s="252"/>
      <c r="M504" s="252"/>
      <c r="N504" s="154"/>
      <c r="O504" s="193"/>
      <c r="P504" s="193" t="s">
        <v>128</v>
      </c>
      <c r="R504" s="206" t="s">
        <v>32</v>
      </c>
      <c r="T504" s="206"/>
      <c r="W504" s="206" t="s">
        <v>35</v>
      </c>
      <c r="X504" s="206" t="s">
        <v>36</v>
      </c>
      <c r="Y504" s="206"/>
      <c r="AB504" s="206" t="s">
        <v>37</v>
      </c>
      <c r="AD504" s="206" t="s">
        <v>38</v>
      </c>
      <c r="AE504" s="206"/>
      <c r="AK504" s="206"/>
      <c r="AS504" s="206"/>
      <c r="AU504" s="206"/>
      <c r="AV504" s="206"/>
      <c r="AX504" s="206"/>
      <c r="AY504" s="206"/>
      <c r="BA504" s="206"/>
    </row>
    <row r="505" spans="1:86" ht="9.9499999999999993" customHeight="1">
      <c r="A505" s="17"/>
      <c r="B505" s="16"/>
      <c r="C505" s="156"/>
      <c r="D505" s="156"/>
      <c r="E505" s="156"/>
      <c r="F505" s="156"/>
      <c r="G505" s="156"/>
      <c r="H505" s="156"/>
      <c r="I505" s="156"/>
      <c r="J505" s="156"/>
      <c r="K505" s="156"/>
      <c r="L505" s="156"/>
      <c r="M505" s="156"/>
      <c r="N505" s="154"/>
      <c r="O505" s="157"/>
      <c r="P505" s="157"/>
      <c r="R505" s="206" t="s">
        <v>32</v>
      </c>
      <c r="T505" s="206"/>
      <c r="W505" s="206" t="s">
        <v>35</v>
      </c>
      <c r="X505" s="206" t="s">
        <v>36</v>
      </c>
      <c r="Y505" s="206"/>
      <c r="AB505" s="206" t="s">
        <v>37</v>
      </c>
      <c r="AD505" s="206" t="s">
        <v>38</v>
      </c>
      <c r="AE505" s="206"/>
      <c r="AK505" s="206"/>
      <c r="AS505" s="206"/>
      <c r="AU505" s="206"/>
      <c r="AV505" s="206"/>
      <c r="AX505" s="206"/>
      <c r="AY505" s="206"/>
      <c r="BA505" s="206"/>
    </row>
    <row r="506" spans="1:86" ht="29.1" customHeight="1">
      <c r="A506" s="17" t="s">
        <v>575</v>
      </c>
      <c r="B506" s="251" t="s">
        <v>576</v>
      </c>
      <c r="C506" s="252"/>
      <c r="D506" s="252"/>
      <c r="E506" s="252"/>
      <c r="F506" s="252"/>
      <c r="G506" s="252"/>
      <c r="H506" s="252"/>
      <c r="I506" s="252"/>
      <c r="J506" s="252"/>
      <c r="K506" s="252"/>
      <c r="L506" s="252"/>
      <c r="M506" s="252"/>
      <c r="N506" s="154"/>
      <c r="O506" s="193"/>
      <c r="P506" s="193" t="s">
        <v>128</v>
      </c>
      <c r="R506" s="206" t="s">
        <v>32</v>
      </c>
      <c r="T506" s="206"/>
      <c r="W506" s="206" t="s">
        <v>35</v>
      </c>
      <c r="X506" s="206" t="s">
        <v>36</v>
      </c>
      <c r="Y506" s="206"/>
      <c r="AB506" s="206" t="s">
        <v>37</v>
      </c>
      <c r="AD506" s="206" t="s">
        <v>38</v>
      </c>
      <c r="AE506" s="206" t="s">
        <v>39</v>
      </c>
      <c r="AK506" s="206" t="s">
        <v>40</v>
      </c>
      <c r="AS506" s="206"/>
      <c r="AU506" s="206" t="s">
        <v>41</v>
      </c>
      <c r="AV506" s="206" t="s">
        <v>42</v>
      </c>
      <c r="AX506" s="206"/>
      <c r="AY506" s="206" t="s">
        <v>43</v>
      </c>
      <c r="BA506" s="206" t="s">
        <v>94</v>
      </c>
    </row>
    <row r="507" spans="1:86" s="34" customFormat="1" ht="9.75" customHeight="1">
      <c r="A507" s="17"/>
      <c r="B507" s="151"/>
      <c r="C507" s="148"/>
      <c r="D507" s="148"/>
      <c r="E507" s="148"/>
      <c r="F507" s="148"/>
      <c r="G507" s="148"/>
      <c r="H507" s="148"/>
      <c r="I507" s="148"/>
      <c r="J507" s="148"/>
      <c r="K507" s="148"/>
      <c r="L507" s="148"/>
      <c r="M507" s="148"/>
      <c r="N507" s="154"/>
      <c r="O507" s="157"/>
      <c r="P507" s="157"/>
      <c r="Q507" s="145"/>
      <c r="R507" s="206" t="s">
        <v>32</v>
      </c>
      <c r="S507" s="145"/>
      <c r="T507" s="206"/>
      <c r="U507" s="145"/>
      <c r="V507" s="145"/>
      <c r="W507" s="206" t="s">
        <v>35</v>
      </c>
      <c r="X507" s="206" t="s">
        <v>36</v>
      </c>
      <c r="Y507" s="206"/>
      <c r="Z507" s="145"/>
      <c r="AA507" s="145"/>
      <c r="AB507" s="206" t="s">
        <v>37</v>
      </c>
      <c r="AC507" s="206"/>
      <c r="AD507" s="206" t="s">
        <v>38</v>
      </c>
      <c r="AE507" s="206" t="s">
        <v>39</v>
      </c>
      <c r="AF507" s="145"/>
      <c r="AG507" s="145"/>
      <c r="AH507" s="145"/>
      <c r="AI507" s="145"/>
      <c r="AJ507" s="145"/>
      <c r="AK507" s="206" t="s">
        <v>40</v>
      </c>
      <c r="AL507" s="207"/>
      <c r="AM507" s="207"/>
      <c r="AN507" s="207"/>
      <c r="AO507" s="207"/>
      <c r="AP507" s="207"/>
      <c r="AQ507" s="145"/>
      <c r="AR507" s="145"/>
      <c r="AS507" s="206"/>
      <c r="AT507" s="206"/>
      <c r="AU507" s="206" t="s">
        <v>41</v>
      </c>
      <c r="AV507" s="206" t="s">
        <v>42</v>
      </c>
      <c r="AW507" s="145"/>
      <c r="AX507" s="206"/>
      <c r="AY507" s="206" t="s">
        <v>43</v>
      </c>
      <c r="AZ507" s="91"/>
      <c r="BA507" s="206" t="s">
        <v>94</v>
      </c>
      <c r="BB507" s="145"/>
      <c r="BC507" s="145"/>
      <c r="BD507" s="145"/>
      <c r="BE507" s="145"/>
      <c r="BF507" s="145"/>
      <c r="BG507" s="145"/>
      <c r="BH507" s="145"/>
      <c r="BI507" s="145"/>
      <c r="BJ507" s="145"/>
      <c r="BK507" s="145"/>
      <c r="BL507" s="145"/>
      <c r="BM507" s="145"/>
      <c r="BN507" s="145"/>
      <c r="BO507" s="145"/>
      <c r="BP507" s="145"/>
      <c r="BQ507" s="145"/>
      <c r="BR507" s="145"/>
      <c r="BS507" s="145"/>
      <c r="BT507" s="145"/>
      <c r="BU507" s="145"/>
      <c r="BV507" s="145"/>
      <c r="BW507" s="145"/>
      <c r="BX507" s="145"/>
      <c r="BY507" s="145"/>
      <c r="BZ507" s="145"/>
      <c r="CA507" s="145"/>
      <c r="CB507" s="145"/>
      <c r="CC507" s="145"/>
      <c r="CD507" s="145"/>
      <c r="CE507" s="145"/>
      <c r="CF507" s="145"/>
      <c r="CG507" s="145"/>
      <c r="CH507" s="145"/>
    </row>
    <row r="508" spans="1:86" s="34" customFormat="1" ht="29.1" customHeight="1">
      <c r="A508" s="17" t="s">
        <v>577</v>
      </c>
      <c r="B508" s="269" t="s">
        <v>578</v>
      </c>
      <c r="C508" s="270"/>
      <c r="D508" s="270"/>
      <c r="E508" s="270"/>
      <c r="F508" s="270"/>
      <c r="G508" s="270"/>
      <c r="H508" s="270"/>
      <c r="I508" s="270"/>
      <c r="J508" s="270"/>
      <c r="K508" s="270"/>
      <c r="L508" s="270"/>
      <c r="M508" s="270"/>
      <c r="N508" s="154"/>
      <c r="O508" s="193"/>
      <c r="P508" s="193" t="s">
        <v>128</v>
      </c>
      <c r="Q508" s="145"/>
      <c r="R508" s="206" t="s">
        <v>32</v>
      </c>
      <c r="S508" s="145"/>
      <c r="T508" s="206"/>
      <c r="U508" s="145"/>
      <c r="V508" s="145"/>
      <c r="W508" s="206" t="s">
        <v>35</v>
      </c>
      <c r="X508" s="206" t="s">
        <v>36</v>
      </c>
      <c r="Y508" s="206"/>
      <c r="Z508" s="145"/>
      <c r="AA508" s="145"/>
      <c r="AB508" s="206" t="s">
        <v>37</v>
      </c>
      <c r="AC508" s="206"/>
      <c r="AD508" s="206" t="s">
        <v>38</v>
      </c>
      <c r="AE508" s="206" t="s">
        <v>39</v>
      </c>
      <c r="AF508" s="145"/>
      <c r="AG508" s="145"/>
      <c r="AH508" s="145"/>
      <c r="AI508" s="145"/>
      <c r="AJ508" s="145"/>
      <c r="AK508" s="206" t="s">
        <v>40</v>
      </c>
      <c r="AL508" s="207"/>
      <c r="AM508" s="207"/>
      <c r="AN508" s="207"/>
      <c r="AO508" s="207"/>
      <c r="AP508" s="207"/>
      <c r="AQ508" s="145"/>
      <c r="AR508" s="145"/>
      <c r="AS508" s="206"/>
      <c r="AT508" s="206"/>
      <c r="AU508" s="206" t="s">
        <v>41</v>
      </c>
      <c r="AV508" s="206" t="s">
        <v>42</v>
      </c>
      <c r="AW508" s="145"/>
      <c r="AX508" s="206"/>
      <c r="AY508" s="206" t="s">
        <v>43</v>
      </c>
      <c r="AZ508" s="91"/>
      <c r="BA508" s="206" t="s">
        <v>94</v>
      </c>
      <c r="BB508" s="145"/>
      <c r="BC508" s="145"/>
      <c r="BD508" s="145"/>
      <c r="BE508" s="145"/>
      <c r="BF508" s="145"/>
      <c r="BG508" s="145"/>
      <c r="BH508" s="145"/>
      <c r="BI508" s="145"/>
      <c r="BJ508" s="145"/>
      <c r="BK508" s="145"/>
      <c r="BL508" s="145"/>
      <c r="BM508" s="145"/>
      <c r="BN508" s="145"/>
      <c r="BO508" s="145"/>
      <c r="BP508" s="145"/>
      <c r="BQ508" s="145"/>
      <c r="BR508" s="145"/>
      <c r="BS508" s="145"/>
      <c r="BT508" s="145"/>
      <c r="BU508" s="145"/>
      <c r="BV508" s="145"/>
      <c r="BW508" s="145"/>
      <c r="BX508" s="145"/>
      <c r="BY508" s="145"/>
      <c r="BZ508" s="145"/>
      <c r="CA508" s="145"/>
      <c r="CB508" s="145"/>
      <c r="CC508" s="145"/>
      <c r="CD508" s="145"/>
      <c r="CE508" s="145"/>
      <c r="CF508" s="145"/>
      <c r="CG508" s="145"/>
      <c r="CH508" s="145"/>
    </row>
    <row r="509" spans="1:86" ht="9.75" customHeight="1">
      <c r="A509" s="17"/>
      <c r="B509" s="152"/>
      <c r="C509" s="149"/>
      <c r="D509" s="149"/>
      <c r="E509" s="149"/>
      <c r="F509" s="149"/>
      <c r="G509" s="149"/>
      <c r="H509" s="149"/>
      <c r="I509" s="149"/>
      <c r="J509" s="149"/>
      <c r="K509" s="149"/>
      <c r="L509" s="149"/>
      <c r="M509" s="149"/>
      <c r="N509" s="154"/>
      <c r="O509" s="157"/>
      <c r="P509" s="157"/>
      <c r="R509" s="206" t="s">
        <v>32</v>
      </c>
      <c r="T509" s="206"/>
      <c r="W509" s="206" t="s">
        <v>35</v>
      </c>
      <c r="X509" s="206" t="s">
        <v>36</v>
      </c>
      <c r="Y509" s="206"/>
      <c r="AB509" s="206" t="s">
        <v>37</v>
      </c>
      <c r="AD509" s="206" t="s">
        <v>38</v>
      </c>
      <c r="AE509" s="206" t="s">
        <v>39</v>
      </c>
      <c r="AK509" s="206" t="s">
        <v>40</v>
      </c>
      <c r="AS509" s="206"/>
      <c r="AU509" s="206" t="s">
        <v>41</v>
      </c>
      <c r="AV509" s="206" t="s">
        <v>42</v>
      </c>
      <c r="AX509" s="206"/>
      <c r="AY509" s="206" t="s">
        <v>43</v>
      </c>
      <c r="BA509" s="206" t="s">
        <v>94</v>
      </c>
    </row>
    <row r="510" spans="1:86" ht="29.1" customHeight="1">
      <c r="A510" s="17" t="s">
        <v>579</v>
      </c>
      <c r="B510" s="257" t="s">
        <v>580</v>
      </c>
      <c r="C510" s="258"/>
      <c r="D510" s="258"/>
      <c r="E510" s="258"/>
      <c r="F510" s="258"/>
      <c r="G510" s="258"/>
      <c r="H510" s="258"/>
      <c r="I510" s="258"/>
      <c r="J510" s="258"/>
      <c r="K510" s="258"/>
      <c r="L510" s="258"/>
      <c r="M510" s="258"/>
      <c r="N510" s="154"/>
      <c r="O510" s="193"/>
      <c r="P510" s="193" t="s">
        <v>128</v>
      </c>
      <c r="R510" s="206" t="s">
        <v>32</v>
      </c>
      <c r="T510" s="206"/>
      <c r="W510" s="206" t="s">
        <v>35</v>
      </c>
      <c r="X510" s="206" t="s">
        <v>36</v>
      </c>
      <c r="Y510" s="206"/>
      <c r="AB510" s="206" t="s">
        <v>37</v>
      </c>
      <c r="AD510" s="206" t="s">
        <v>38</v>
      </c>
      <c r="AE510" s="206"/>
      <c r="AK510" s="206"/>
      <c r="AS510" s="206"/>
      <c r="AU510" s="206"/>
      <c r="AV510" s="206"/>
      <c r="AX510" s="206"/>
      <c r="AY510" s="206"/>
      <c r="BA510" s="206"/>
    </row>
    <row r="511" spans="1:86" ht="9.75" customHeight="1">
      <c r="A511" s="17"/>
      <c r="B511" s="152"/>
      <c r="C511" s="149"/>
      <c r="D511" s="149"/>
      <c r="E511" s="149"/>
      <c r="F511" s="149"/>
      <c r="G511" s="149"/>
      <c r="H511" s="149"/>
      <c r="I511" s="149"/>
      <c r="J511" s="149"/>
      <c r="K511" s="149"/>
      <c r="L511" s="149"/>
      <c r="M511" s="149"/>
      <c r="N511" s="154"/>
      <c r="O511" s="157"/>
      <c r="P511" s="157"/>
      <c r="R511" s="206" t="s">
        <v>32</v>
      </c>
      <c r="T511" s="206"/>
      <c r="W511" s="206" t="s">
        <v>35</v>
      </c>
      <c r="X511" s="206" t="s">
        <v>36</v>
      </c>
      <c r="Y511" s="206"/>
      <c r="AB511" s="206" t="s">
        <v>37</v>
      </c>
      <c r="AD511" s="206" t="s">
        <v>38</v>
      </c>
      <c r="AE511" s="206"/>
      <c r="AK511" s="206"/>
      <c r="AS511" s="206"/>
      <c r="AU511" s="206"/>
      <c r="AV511" s="206"/>
      <c r="AX511" s="206"/>
      <c r="AY511" s="206"/>
      <c r="BA511" s="206"/>
    </row>
    <row r="512" spans="1:86" ht="29.1" customHeight="1">
      <c r="A512" s="17" t="s">
        <v>581</v>
      </c>
      <c r="B512" s="257" t="s">
        <v>582</v>
      </c>
      <c r="C512" s="258"/>
      <c r="D512" s="258"/>
      <c r="E512" s="258"/>
      <c r="F512" s="258"/>
      <c r="G512" s="258"/>
      <c r="H512" s="258"/>
      <c r="I512" s="258"/>
      <c r="J512" s="258"/>
      <c r="K512" s="258"/>
      <c r="L512" s="258"/>
      <c r="M512" s="258"/>
      <c r="N512" s="154"/>
      <c r="O512" s="193"/>
      <c r="P512" s="193" t="s">
        <v>128</v>
      </c>
      <c r="R512" s="206"/>
      <c r="T512" s="206" t="s">
        <v>33</v>
      </c>
      <c r="Y512" s="206"/>
      <c r="AD512" s="206"/>
      <c r="AE512" s="206" t="s">
        <v>39</v>
      </c>
      <c r="AK512" s="206" t="s">
        <v>40</v>
      </c>
      <c r="AS512" s="206"/>
      <c r="AU512" s="206" t="s">
        <v>41</v>
      </c>
      <c r="AV512" s="206" t="s">
        <v>42</v>
      </c>
      <c r="AX512" s="206"/>
      <c r="AY512" s="206" t="s">
        <v>43</v>
      </c>
      <c r="BA512" s="206" t="s">
        <v>94</v>
      </c>
    </row>
    <row r="513" spans="1:53" ht="9.9499999999999993" customHeight="1">
      <c r="A513" s="17"/>
      <c r="B513" s="152"/>
      <c r="C513" s="149"/>
      <c r="D513" s="149"/>
      <c r="E513" s="149"/>
      <c r="F513" s="149"/>
      <c r="G513" s="149"/>
      <c r="H513" s="149"/>
      <c r="I513" s="149"/>
      <c r="J513" s="149"/>
      <c r="K513" s="149"/>
      <c r="L513" s="149"/>
      <c r="M513" s="149"/>
      <c r="N513" s="154"/>
      <c r="O513" s="157"/>
      <c r="P513" s="157"/>
      <c r="R513" s="206"/>
      <c r="T513" s="206" t="s">
        <v>33</v>
      </c>
      <c r="Y513" s="206"/>
      <c r="AD513" s="206"/>
      <c r="AE513" s="206" t="s">
        <v>39</v>
      </c>
      <c r="AK513" s="206" t="s">
        <v>40</v>
      </c>
      <c r="AS513" s="206"/>
      <c r="AU513" s="206" t="s">
        <v>41</v>
      </c>
      <c r="AV513" s="206" t="s">
        <v>42</v>
      </c>
      <c r="AX513" s="206"/>
      <c r="AY513" s="206" t="s">
        <v>43</v>
      </c>
      <c r="BA513" s="206" t="s">
        <v>94</v>
      </c>
    </row>
    <row r="514" spans="1:53" ht="29.1" customHeight="1">
      <c r="A514" s="17" t="s">
        <v>583</v>
      </c>
      <c r="B514" s="269" t="s">
        <v>584</v>
      </c>
      <c r="C514" s="270"/>
      <c r="D514" s="270"/>
      <c r="E514" s="270"/>
      <c r="F514" s="270"/>
      <c r="G514" s="270"/>
      <c r="H514" s="270"/>
      <c r="I514" s="270"/>
      <c r="J514" s="270"/>
      <c r="K514" s="270"/>
      <c r="L514" s="270"/>
      <c r="M514" s="270"/>
      <c r="N514" s="154"/>
      <c r="O514" s="193"/>
      <c r="P514" s="193" t="s">
        <v>128</v>
      </c>
      <c r="R514" s="206" t="s">
        <v>32</v>
      </c>
      <c r="T514" s="206"/>
      <c r="W514" s="206" t="s">
        <v>35</v>
      </c>
      <c r="X514" s="206" t="s">
        <v>36</v>
      </c>
      <c r="Y514" s="206"/>
      <c r="AB514" s="206" t="s">
        <v>37</v>
      </c>
      <c r="AD514" s="206" t="s">
        <v>38</v>
      </c>
      <c r="AE514" s="206" t="s">
        <v>39</v>
      </c>
      <c r="AK514" s="206" t="s">
        <v>40</v>
      </c>
      <c r="AS514" s="206"/>
      <c r="AU514" s="206" t="s">
        <v>41</v>
      </c>
      <c r="AV514" s="206" t="s">
        <v>42</v>
      </c>
      <c r="AX514" s="206"/>
      <c r="AY514" s="206" t="s">
        <v>43</v>
      </c>
      <c r="BA514" s="206" t="s">
        <v>94</v>
      </c>
    </row>
    <row r="515" spans="1:53" ht="9.9499999999999993" customHeight="1">
      <c r="A515" s="17"/>
      <c r="B515" s="151"/>
      <c r="C515" s="148"/>
      <c r="D515" s="148"/>
      <c r="E515" s="148"/>
      <c r="F515" s="148"/>
      <c r="G515" s="148"/>
      <c r="H515" s="148"/>
      <c r="I515" s="148"/>
      <c r="J515" s="148"/>
      <c r="K515" s="148"/>
      <c r="L515" s="148"/>
      <c r="M515" s="148"/>
      <c r="N515" s="154"/>
      <c r="O515" s="157"/>
      <c r="P515" s="157"/>
      <c r="R515" s="206" t="s">
        <v>32</v>
      </c>
      <c r="T515" s="206"/>
      <c r="W515" s="206" t="s">
        <v>35</v>
      </c>
      <c r="X515" s="206" t="s">
        <v>36</v>
      </c>
      <c r="Y515" s="206"/>
      <c r="AB515" s="206" t="s">
        <v>37</v>
      </c>
      <c r="AD515" s="206" t="s">
        <v>38</v>
      </c>
      <c r="AE515" s="206" t="s">
        <v>39</v>
      </c>
      <c r="AK515" s="206" t="s">
        <v>40</v>
      </c>
      <c r="AS515" s="206"/>
      <c r="AU515" s="206" t="s">
        <v>41</v>
      </c>
      <c r="AV515" s="206" t="s">
        <v>42</v>
      </c>
      <c r="AX515" s="206"/>
      <c r="AY515" s="206" t="s">
        <v>43</v>
      </c>
      <c r="BA515" s="206" t="s">
        <v>94</v>
      </c>
    </row>
    <row r="516" spans="1:53" ht="29.1" customHeight="1">
      <c r="A516" s="17" t="s">
        <v>585</v>
      </c>
      <c r="B516" s="257" t="s">
        <v>586</v>
      </c>
      <c r="C516" s="257"/>
      <c r="D516" s="257"/>
      <c r="E516" s="257"/>
      <c r="F516" s="257"/>
      <c r="G516" s="257"/>
      <c r="H516" s="257"/>
      <c r="I516" s="257"/>
      <c r="J516" s="257"/>
      <c r="K516" s="257"/>
      <c r="L516" s="257"/>
      <c r="M516" s="257"/>
      <c r="N516" s="154"/>
      <c r="O516" s="193"/>
      <c r="P516" s="193" t="s">
        <v>128</v>
      </c>
      <c r="R516" s="206" t="s">
        <v>32</v>
      </c>
      <c r="T516" s="206"/>
      <c r="W516" s="206" t="s">
        <v>35</v>
      </c>
      <c r="X516" s="206" t="s">
        <v>36</v>
      </c>
      <c r="Y516" s="206"/>
      <c r="AB516" s="206" t="s">
        <v>37</v>
      </c>
      <c r="AD516" s="206" t="s">
        <v>38</v>
      </c>
      <c r="AE516" s="206"/>
      <c r="AK516" s="206"/>
      <c r="AS516" s="206"/>
      <c r="AU516" s="206"/>
      <c r="AV516" s="206"/>
      <c r="AX516" s="206"/>
      <c r="AY516" s="206" t="s">
        <v>43</v>
      </c>
      <c r="BA516" s="206" t="s">
        <v>94</v>
      </c>
    </row>
    <row r="517" spans="1:53" ht="9.9499999999999993" customHeight="1">
      <c r="A517" s="17"/>
      <c r="B517" s="151"/>
      <c r="C517" s="148"/>
      <c r="D517" s="148"/>
      <c r="E517" s="148"/>
      <c r="F517" s="148"/>
      <c r="G517" s="148"/>
      <c r="H517" s="148"/>
      <c r="I517" s="148"/>
      <c r="J517" s="148"/>
      <c r="K517" s="148"/>
      <c r="L517" s="148"/>
      <c r="M517" s="148"/>
      <c r="N517" s="154"/>
      <c r="O517" s="157"/>
      <c r="P517" s="157"/>
      <c r="R517" s="206" t="s">
        <v>32</v>
      </c>
      <c r="T517" s="206"/>
      <c r="W517" s="206" t="s">
        <v>35</v>
      </c>
      <c r="X517" s="206" t="s">
        <v>36</v>
      </c>
      <c r="Y517" s="206"/>
      <c r="AB517" s="206" t="s">
        <v>37</v>
      </c>
      <c r="AD517" s="206" t="s">
        <v>38</v>
      </c>
      <c r="AE517" s="206"/>
      <c r="AK517" s="206"/>
      <c r="AS517" s="206"/>
      <c r="AU517" s="206"/>
      <c r="AV517" s="206"/>
      <c r="AX517" s="206"/>
      <c r="AY517" s="206" t="s">
        <v>43</v>
      </c>
      <c r="BA517" s="206" t="s">
        <v>94</v>
      </c>
    </row>
    <row r="518" spans="1:53" ht="27.75" customHeight="1">
      <c r="A518" s="17" t="s">
        <v>587</v>
      </c>
      <c r="B518" s="251" t="s">
        <v>586</v>
      </c>
      <c r="C518" s="251"/>
      <c r="D518" s="251"/>
      <c r="E518" s="251"/>
      <c r="F518" s="251"/>
      <c r="G518" s="251"/>
      <c r="H518" s="251"/>
      <c r="I518" s="251"/>
      <c r="J518" s="251"/>
      <c r="K518" s="251"/>
      <c r="L518" s="251"/>
      <c r="M518" s="251"/>
      <c r="N518" s="154"/>
      <c r="O518" s="193"/>
      <c r="P518" s="193" t="s">
        <v>128</v>
      </c>
      <c r="R518" s="206"/>
      <c r="T518" s="206"/>
      <c r="W518" s="206"/>
      <c r="X518" s="206"/>
      <c r="Y518" s="206"/>
      <c r="AB518" s="206"/>
      <c r="AD518" s="206"/>
      <c r="AE518" s="206"/>
      <c r="AK518" s="206"/>
      <c r="AS518" s="206"/>
      <c r="AU518" s="206"/>
      <c r="AV518" s="206"/>
      <c r="AX518" s="206"/>
      <c r="AY518" s="206" t="s">
        <v>43</v>
      </c>
      <c r="BA518" s="206"/>
    </row>
    <row r="519" spans="1:53" ht="9.9499999999999993" customHeight="1">
      <c r="A519" s="17"/>
      <c r="B519" s="16"/>
      <c r="C519" s="156"/>
      <c r="D519" s="156"/>
      <c r="E519" s="156"/>
      <c r="F519" s="156"/>
      <c r="G519" s="156"/>
      <c r="H519" s="156"/>
      <c r="I519" s="156"/>
      <c r="J519" s="156"/>
      <c r="K519" s="156"/>
      <c r="L519" s="156"/>
      <c r="M519" s="156"/>
      <c r="N519" s="154"/>
      <c r="O519" s="157"/>
      <c r="P519" s="157"/>
      <c r="R519" s="206"/>
      <c r="T519" s="206"/>
      <c r="W519" s="206"/>
      <c r="X519" s="206"/>
      <c r="Y519" s="206"/>
      <c r="AB519" s="206"/>
      <c r="AD519" s="206"/>
      <c r="AE519" s="206"/>
      <c r="AK519" s="206"/>
      <c r="AS519" s="206"/>
      <c r="AU519" s="206"/>
      <c r="AV519" s="206"/>
      <c r="AX519" s="206"/>
      <c r="AY519" s="206" t="s">
        <v>43</v>
      </c>
      <c r="BA519" s="206"/>
    </row>
    <row r="520" spans="1:53" ht="29.1" customHeight="1">
      <c r="A520" s="17" t="s">
        <v>588</v>
      </c>
      <c r="B520" s="271" t="s">
        <v>589</v>
      </c>
      <c r="C520" s="272"/>
      <c r="D520" s="272"/>
      <c r="E520" s="272"/>
      <c r="F520" s="272"/>
      <c r="G520" s="272"/>
      <c r="H520" s="272"/>
      <c r="I520" s="272"/>
      <c r="J520" s="272"/>
      <c r="K520" s="272"/>
      <c r="L520" s="272"/>
      <c r="M520" s="272"/>
      <c r="N520" s="154"/>
      <c r="O520" s="193"/>
      <c r="P520" s="193" t="s">
        <v>128</v>
      </c>
      <c r="R520" s="206" t="s">
        <v>32</v>
      </c>
      <c r="S520" s="206" t="s">
        <v>54</v>
      </c>
      <c r="U520" s="206" t="s">
        <v>55</v>
      </c>
      <c r="W520" s="206" t="s">
        <v>35</v>
      </c>
      <c r="X520" s="206" t="s">
        <v>36</v>
      </c>
      <c r="Y520" s="206"/>
      <c r="AB520" s="206" t="s">
        <v>37</v>
      </c>
      <c r="AD520" s="206" t="s">
        <v>38</v>
      </c>
      <c r="AE520" s="206" t="s">
        <v>39</v>
      </c>
      <c r="AK520" s="206" t="s">
        <v>40</v>
      </c>
      <c r="AS520" s="206"/>
      <c r="AU520" s="206" t="s">
        <v>41</v>
      </c>
      <c r="AV520" s="206" t="s">
        <v>42</v>
      </c>
      <c r="AX520" s="206"/>
      <c r="AY520" s="206" t="s">
        <v>43</v>
      </c>
      <c r="BA520" s="206" t="s">
        <v>94</v>
      </c>
    </row>
    <row r="521" spans="1:53" ht="9.75" customHeight="1">
      <c r="A521" s="17"/>
      <c r="B521" s="16"/>
      <c r="C521" s="156"/>
      <c r="D521" s="156"/>
      <c r="E521" s="156"/>
      <c r="F521" s="156"/>
      <c r="G521" s="156"/>
      <c r="H521" s="156"/>
      <c r="I521" s="156"/>
      <c r="J521" s="156"/>
      <c r="K521" s="156"/>
      <c r="L521" s="156"/>
      <c r="M521" s="156"/>
      <c r="N521" s="154"/>
      <c r="O521" s="157"/>
      <c r="P521" s="157"/>
      <c r="R521" s="206" t="s">
        <v>32</v>
      </c>
      <c r="S521" s="206" t="s">
        <v>54</v>
      </c>
      <c r="U521" s="206" t="s">
        <v>55</v>
      </c>
      <c r="W521" s="206" t="s">
        <v>35</v>
      </c>
      <c r="X521" s="206" t="s">
        <v>36</v>
      </c>
      <c r="Y521" s="206"/>
      <c r="AB521" s="206" t="s">
        <v>37</v>
      </c>
      <c r="AD521" s="206" t="s">
        <v>38</v>
      </c>
      <c r="AE521" s="206" t="s">
        <v>39</v>
      </c>
      <c r="AK521" s="206" t="s">
        <v>40</v>
      </c>
      <c r="AS521" s="206"/>
      <c r="AU521" s="206" t="s">
        <v>41</v>
      </c>
      <c r="AV521" s="206" t="s">
        <v>42</v>
      </c>
      <c r="AX521" s="206"/>
      <c r="AY521" s="206" t="s">
        <v>43</v>
      </c>
      <c r="BA521" s="206" t="s">
        <v>94</v>
      </c>
    </row>
    <row r="522" spans="1:53" ht="27.75" customHeight="1">
      <c r="A522" s="17" t="s">
        <v>590</v>
      </c>
      <c r="B522" s="251" t="s">
        <v>591</v>
      </c>
      <c r="C522" s="251"/>
      <c r="D522" s="251"/>
      <c r="E522" s="251"/>
      <c r="F522" s="251"/>
      <c r="G522" s="251"/>
      <c r="H522" s="251"/>
      <c r="I522" s="251"/>
      <c r="J522" s="251"/>
      <c r="K522" s="251"/>
      <c r="L522" s="251"/>
      <c r="M522" s="251"/>
      <c r="N522" s="154"/>
      <c r="O522" s="193"/>
      <c r="P522" s="193" t="s">
        <v>128</v>
      </c>
      <c r="R522" s="206"/>
      <c r="S522" s="206"/>
      <c r="U522" s="206"/>
      <c r="W522" s="206"/>
      <c r="X522" s="206"/>
      <c r="Y522" s="206"/>
      <c r="AB522" s="206"/>
      <c r="AD522" s="206"/>
      <c r="AE522" s="206"/>
      <c r="AK522" s="206" t="s">
        <v>40</v>
      </c>
      <c r="AS522" s="206"/>
      <c r="AU522" s="206" t="s">
        <v>41</v>
      </c>
      <c r="AV522" s="206"/>
      <c r="AX522" s="206"/>
      <c r="AY522" s="206" t="s">
        <v>43</v>
      </c>
      <c r="BA522" s="206" t="s">
        <v>94</v>
      </c>
    </row>
    <row r="523" spans="1:53" ht="9.75" customHeight="1">
      <c r="A523" s="17"/>
      <c r="B523" s="16"/>
      <c r="C523" s="156"/>
      <c r="D523" s="156"/>
      <c r="E523" s="156"/>
      <c r="F523" s="156"/>
      <c r="G523" s="156"/>
      <c r="H523" s="156"/>
      <c r="I523" s="156"/>
      <c r="J523" s="156"/>
      <c r="K523" s="156"/>
      <c r="L523" s="156"/>
      <c r="M523" s="156"/>
      <c r="N523" s="154"/>
      <c r="O523" s="157"/>
      <c r="P523" s="157"/>
      <c r="R523" s="206"/>
      <c r="S523" s="206"/>
      <c r="U523" s="206"/>
      <c r="W523" s="206"/>
      <c r="X523" s="206"/>
      <c r="Y523" s="206"/>
      <c r="AB523" s="206"/>
      <c r="AD523" s="206"/>
      <c r="AE523" s="206"/>
      <c r="AK523" s="206" t="s">
        <v>40</v>
      </c>
      <c r="AS523" s="206"/>
      <c r="AU523" s="206" t="s">
        <v>41</v>
      </c>
      <c r="AV523" s="206"/>
      <c r="AX523" s="206"/>
      <c r="AY523" s="206" t="s">
        <v>43</v>
      </c>
      <c r="BA523" s="206" t="s">
        <v>94</v>
      </c>
    </row>
    <row r="524" spans="1:53" ht="29.1" customHeight="1">
      <c r="A524" s="17" t="s">
        <v>592</v>
      </c>
      <c r="B524" s="251" t="s">
        <v>593</v>
      </c>
      <c r="C524" s="251"/>
      <c r="D524" s="251"/>
      <c r="E524" s="251"/>
      <c r="F524" s="251"/>
      <c r="G524" s="251"/>
      <c r="H524" s="251"/>
      <c r="I524" s="251"/>
      <c r="J524" s="251"/>
      <c r="K524" s="251"/>
      <c r="L524" s="251"/>
      <c r="M524" s="251"/>
      <c r="N524" s="154"/>
      <c r="O524" s="193"/>
      <c r="P524" s="193" t="s">
        <v>128</v>
      </c>
      <c r="R524" s="206"/>
      <c r="S524" s="206" t="s">
        <v>54</v>
      </c>
      <c r="T524" s="206" t="s">
        <v>33</v>
      </c>
      <c r="U524" s="206" t="s">
        <v>55</v>
      </c>
      <c r="W524" s="206"/>
      <c r="X524" s="206"/>
      <c r="Y524" s="206"/>
      <c r="AB524" s="206"/>
      <c r="AD524" s="206"/>
      <c r="AE524" s="206" t="s">
        <v>39</v>
      </c>
      <c r="AK524" s="206"/>
      <c r="AS524" s="206"/>
      <c r="AU524" s="206"/>
      <c r="AV524" s="206" t="s">
        <v>42</v>
      </c>
      <c r="AX524" s="206"/>
      <c r="AY524" s="206"/>
      <c r="BA524" s="206"/>
    </row>
    <row r="525" spans="1:53" ht="9.9499999999999993" customHeight="1">
      <c r="A525" s="17"/>
      <c r="B525" s="16"/>
      <c r="C525" s="156"/>
      <c r="D525" s="156"/>
      <c r="E525" s="156"/>
      <c r="F525" s="156"/>
      <c r="G525" s="156"/>
      <c r="H525" s="156"/>
      <c r="I525" s="156"/>
      <c r="J525" s="156"/>
      <c r="K525" s="156"/>
      <c r="L525" s="156"/>
      <c r="M525" s="156"/>
      <c r="N525" s="154"/>
      <c r="O525" s="157"/>
      <c r="P525" s="157"/>
      <c r="R525" s="206"/>
      <c r="S525" s="206" t="s">
        <v>54</v>
      </c>
      <c r="T525" s="206" t="s">
        <v>33</v>
      </c>
      <c r="U525" s="206" t="s">
        <v>55</v>
      </c>
      <c r="W525" s="206"/>
      <c r="X525" s="206"/>
      <c r="Y525" s="206"/>
      <c r="AB525" s="206"/>
      <c r="AD525" s="206"/>
      <c r="AE525" s="206" t="s">
        <v>39</v>
      </c>
      <c r="AK525" s="206"/>
      <c r="AS525" s="206"/>
      <c r="AU525" s="206"/>
      <c r="AV525" s="206" t="s">
        <v>42</v>
      </c>
      <c r="AX525" s="206"/>
      <c r="AY525" s="206"/>
      <c r="BA525" s="206"/>
    </row>
    <row r="526" spans="1:53" ht="29.1" customHeight="1">
      <c r="A526" s="17" t="s">
        <v>594</v>
      </c>
      <c r="B526" s="251" t="s">
        <v>595</v>
      </c>
      <c r="C526" s="251"/>
      <c r="D526" s="251"/>
      <c r="E526" s="251"/>
      <c r="F526" s="251"/>
      <c r="G526" s="251"/>
      <c r="H526" s="251"/>
      <c r="I526" s="251"/>
      <c r="J526" s="251"/>
      <c r="K526" s="251"/>
      <c r="L526" s="251"/>
      <c r="M526" s="251"/>
      <c r="N526" s="154"/>
      <c r="O526" s="193"/>
      <c r="P526" s="193" t="s">
        <v>128</v>
      </c>
      <c r="R526" s="206" t="s">
        <v>32</v>
      </c>
      <c r="S526" s="206" t="s">
        <v>54</v>
      </c>
      <c r="T526" s="206" t="s">
        <v>33</v>
      </c>
      <c r="U526" s="206" t="s">
        <v>55</v>
      </c>
      <c r="W526" s="206" t="s">
        <v>35</v>
      </c>
      <c r="X526" s="206" t="s">
        <v>36</v>
      </c>
      <c r="Y526" s="206"/>
      <c r="AB526" s="206" t="s">
        <v>37</v>
      </c>
      <c r="AD526" s="206" t="s">
        <v>38</v>
      </c>
      <c r="AE526" s="206" t="s">
        <v>39</v>
      </c>
      <c r="AK526" s="206" t="s">
        <v>40</v>
      </c>
      <c r="AS526" s="206"/>
      <c r="AU526" s="206" t="s">
        <v>41</v>
      </c>
      <c r="AV526" s="206" t="s">
        <v>42</v>
      </c>
      <c r="AX526" s="206"/>
      <c r="AY526" s="206" t="s">
        <v>43</v>
      </c>
      <c r="BA526" s="206" t="s">
        <v>94</v>
      </c>
    </row>
    <row r="527" spans="1:53" ht="9.75" customHeight="1">
      <c r="A527" s="17"/>
      <c r="B527" s="16"/>
      <c r="C527" s="156"/>
      <c r="D527" s="156"/>
      <c r="E527" s="156"/>
      <c r="F527" s="156"/>
      <c r="G527" s="156"/>
      <c r="H527" s="156"/>
      <c r="I527" s="156"/>
      <c r="J527" s="156"/>
      <c r="K527" s="156"/>
      <c r="L527" s="156"/>
      <c r="M527" s="156"/>
      <c r="N527" s="154"/>
      <c r="O527" s="157"/>
      <c r="P527" s="157"/>
      <c r="R527" s="206" t="s">
        <v>32</v>
      </c>
      <c r="S527" s="206" t="s">
        <v>54</v>
      </c>
      <c r="T527" s="206" t="s">
        <v>33</v>
      </c>
      <c r="U527" s="206" t="s">
        <v>55</v>
      </c>
      <c r="W527" s="206" t="s">
        <v>35</v>
      </c>
      <c r="X527" s="206" t="s">
        <v>36</v>
      </c>
      <c r="Y527" s="206"/>
      <c r="AB527" s="206" t="s">
        <v>37</v>
      </c>
      <c r="AD527" s="206" t="s">
        <v>38</v>
      </c>
      <c r="AE527" s="206" t="s">
        <v>39</v>
      </c>
      <c r="AK527" s="206" t="s">
        <v>40</v>
      </c>
      <c r="AS527" s="206"/>
      <c r="AU527" s="206" t="s">
        <v>41</v>
      </c>
      <c r="AV527" s="206" t="s">
        <v>42</v>
      </c>
      <c r="AX527" s="206"/>
      <c r="AY527" s="206" t="s">
        <v>43</v>
      </c>
      <c r="BA527" s="206" t="s">
        <v>94</v>
      </c>
    </row>
    <row r="528" spans="1:53" ht="29.1" customHeight="1">
      <c r="A528" s="17" t="s">
        <v>596</v>
      </c>
      <c r="B528" s="251" t="s">
        <v>597</v>
      </c>
      <c r="C528" s="251"/>
      <c r="D528" s="251"/>
      <c r="E528" s="251"/>
      <c r="F528" s="251"/>
      <c r="G528" s="251"/>
      <c r="H528" s="251"/>
      <c r="I528" s="251"/>
      <c r="J528" s="251"/>
      <c r="K528" s="251"/>
      <c r="L528" s="251"/>
      <c r="M528" s="251"/>
      <c r="N528" s="154"/>
      <c r="O528" s="193"/>
      <c r="P528" s="193" t="s">
        <v>128</v>
      </c>
      <c r="R528" s="206"/>
      <c r="S528" s="206" t="s">
        <v>54</v>
      </c>
      <c r="T528" s="206"/>
      <c r="U528" s="206" t="s">
        <v>55</v>
      </c>
      <c r="Y528" s="206"/>
      <c r="AD528" s="206"/>
      <c r="AS528" s="206"/>
      <c r="AX528" s="206"/>
    </row>
    <row r="529" spans="1:53" ht="9.9499999999999993" customHeight="1">
      <c r="A529" s="17"/>
      <c r="B529" s="16"/>
      <c r="C529" s="156"/>
      <c r="D529" s="156"/>
      <c r="E529" s="156"/>
      <c r="F529" s="156"/>
      <c r="G529" s="156"/>
      <c r="H529" s="156"/>
      <c r="I529" s="156"/>
      <c r="J529" s="156"/>
      <c r="K529" s="156"/>
      <c r="L529" s="156"/>
      <c r="M529" s="156"/>
      <c r="N529" s="154"/>
      <c r="O529" s="157"/>
      <c r="P529" s="157"/>
      <c r="R529" s="206"/>
      <c r="S529" s="206" t="s">
        <v>54</v>
      </c>
      <c r="T529" s="206"/>
      <c r="U529" s="206" t="s">
        <v>55</v>
      </c>
      <c r="Y529" s="206"/>
      <c r="AD529" s="206"/>
      <c r="AS529" s="206"/>
      <c r="AX529" s="206"/>
    </row>
    <row r="530" spans="1:53" ht="29.1" customHeight="1">
      <c r="A530" s="17" t="s">
        <v>598</v>
      </c>
      <c r="B530" s="251" t="s">
        <v>599</v>
      </c>
      <c r="C530" s="252"/>
      <c r="D530" s="252"/>
      <c r="E530" s="252"/>
      <c r="F530" s="252"/>
      <c r="G530" s="252"/>
      <c r="H530" s="252"/>
      <c r="I530" s="252"/>
      <c r="J530" s="252"/>
      <c r="K530" s="252"/>
      <c r="L530" s="252"/>
      <c r="M530" s="252"/>
      <c r="N530" s="154"/>
      <c r="O530" s="193"/>
      <c r="P530" s="193" t="s">
        <v>128</v>
      </c>
      <c r="R530" s="206"/>
      <c r="S530" s="206" t="s">
        <v>54</v>
      </c>
      <c r="U530" s="206" t="s">
        <v>55</v>
      </c>
      <c r="Y530" s="206"/>
      <c r="AD530" s="206"/>
      <c r="AS530" s="206"/>
      <c r="AX530" s="206"/>
    </row>
    <row r="531" spans="1:53" ht="9.75" customHeight="1">
      <c r="A531" s="17"/>
      <c r="B531" s="16"/>
      <c r="C531" s="156"/>
      <c r="D531" s="156"/>
      <c r="E531" s="156"/>
      <c r="F531" s="156"/>
      <c r="G531" s="156"/>
      <c r="H531" s="156"/>
      <c r="I531" s="156"/>
      <c r="J531" s="156"/>
      <c r="K531" s="156"/>
      <c r="L531" s="156"/>
      <c r="M531" s="156"/>
      <c r="N531" s="154"/>
      <c r="O531" s="157"/>
      <c r="P531" s="157"/>
      <c r="R531" s="206"/>
      <c r="S531" s="206" t="s">
        <v>54</v>
      </c>
      <c r="U531" s="206" t="s">
        <v>55</v>
      </c>
      <c r="Y531" s="206"/>
      <c r="AD531" s="206"/>
      <c r="AS531" s="206"/>
      <c r="AX531" s="206"/>
    </row>
    <row r="532" spans="1:53" ht="29.1" customHeight="1">
      <c r="A532" s="17" t="s">
        <v>600</v>
      </c>
      <c r="B532" s="254" t="s">
        <v>601</v>
      </c>
      <c r="C532" s="254"/>
      <c r="D532" s="254"/>
      <c r="E532" s="254"/>
      <c r="F532" s="254"/>
      <c r="G532" s="254"/>
      <c r="H532" s="254"/>
      <c r="I532" s="254"/>
      <c r="J532" s="254"/>
      <c r="K532" s="254"/>
      <c r="L532" s="254"/>
      <c r="M532" s="254"/>
      <c r="N532" s="154"/>
      <c r="O532" s="193"/>
      <c r="P532" s="193" t="s">
        <v>128</v>
      </c>
      <c r="R532" s="206" t="s">
        <v>32</v>
      </c>
      <c r="T532" s="206"/>
      <c r="W532" s="206" t="s">
        <v>35</v>
      </c>
      <c r="X532" s="206" t="s">
        <v>36</v>
      </c>
      <c r="Y532" s="206"/>
      <c r="AB532" s="206" t="s">
        <v>37</v>
      </c>
      <c r="AD532" s="206" t="s">
        <v>38</v>
      </c>
      <c r="AE532" s="206"/>
      <c r="AF532" s="206"/>
      <c r="AG532" s="206"/>
      <c r="AH532" s="206"/>
      <c r="AK532" s="206"/>
      <c r="AR532" s="206"/>
      <c r="AS532" s="206"/>
      <c r="AU532" s="206"/>
      <c r="AV532" s="206"/>
      <c r="AX532" s="206"/>
      <c r="AY532" s="206"/>
      <c r="BA532" s="206"/>
    </row>
    <row r="533" spans="1:53" ht="9.9499999999999993" customHeight="1">
      <c r="A533" s="17"/>
      <c r="B533" s="16"/>
      <c r="C533" s="156"/>
      <c r="D533" s="156"/>
      <c r="E533" s="156"/>
      <c r="F533" s="156"/>
      <c r="G533" s="156"/>
      <c r="H533" s="156"/>
      <c r="I533" s="156"/>
      <c r="J533" s="156"/>
      <c r="K533" s="156"/>
      <c r="L533" s="156"/>
      <c r="M533" s="156"/>
      <c r="N533" s="154"/>
      <c r="O533" s="157"/>
      <c r="P533" s="157"/>
      <c r="R533" s="206" t="s">
        <v>32</v>
      </c>
      <c r="T533" s="206"/>
      <c r="W533" s="206" t="s">
        <v>35</v>
      </c>
      <c r="X533" s="206" t="s">
        <v>36</v>
      </c>
      <c r="Y533" s="206"/>
      <c r="AB533" s="206" t="s">
        <v>37</v>
      </c>
      <c r="AD533" s="206" t="s">
        <v>38</v>
      </c>
      <c r="AE533" s="206"/>
      <c r="AF533" s="206"/>
      <c r="AG533" s="206"/>
      <c r="AH533" s="206"/>
      <c r="AK533" s="206"/>
      <c r="AR533" s="206"/>
      <c r="AS533" s="206"/>
      <c r="AU533" s="206"/>
      <c r="AV533" s="206"/>
      <c r="AX533" s="206"/>
      <c r="AY533" s="206"/>
      <c r="BA533" s="206"/>
    </row>
    <row r="534" spans="1:53" ht="29.1" customHeight="1">
      <c r="A534" s="17" t="s">
        <v>602</v>
      </c>
      <c r="B534" s="254" t="s">
        <v>603</v>
      </c>
      <c r="C534" s="254"/>
      <c r="D534" s="254"/>
      <c r="E534" s="254"/>
      <c r="F534" s="254"/>
      <c r="G534" s="254"/>
      <c r="H534" s="254"/>
      <c r="I534" s="254"/>
      <c r="J534" s="254"/>
      <c r="K534" s="254"/>
      <c r="L534" s="254"/>
      <c r="M534" s="254"/>
      <c r="N534" s="154"/>
      <c r="O534" s="193"/>
      <c r="P534" s="193" t="s">
        <v>128</v>
      </c>
      <c r="R534" s="206" t="s">
        <v>32</v>
      </c>
      <c r="T534" s="206"/>
      <c r="W534" s="206" t="s">
        <v>35</v>
      </c>
      <c r="X534" s="206" t="s">
        <v>36</v>
      </c>
      <c r="Y534" s="206"/>
      <c r="AB534" s="206" t="s">
        <v>37</v>
      </c>
      <c r="AD534" s="206" t="s">
        <v>38</v>
      </c>
      <c r="AE534" s="206"/>
      <c r="AF534" s="206"/>
      <c r="AG534" s="206"/>
      <c r="AH534" s="206"/>
      <c r="AK534" s="206"/>
      <c r="AR534" s="206"/>
      <c r="AS534" s="206"/>
      <c r="AU534" s="206"/>
      <c r="AV534" s="206"/>
      <c r="AX534" s="206"/>
      <c r="AY534" s="206"/>
      <c r="BA534" s="206"/>
    </row>
    <row r="535" spans="1:53" ht="9.9499999999999993" customHeight="1">
      <c r="A535" s="17"/>
      <c r="B535" s="16"/>
      <c r="C535" s="156"/>
      <c r="D535" s="156"/>
      <c r="E535" s="156"/>
      <c r="F535" s="156"/>
      <c r="G535" s="156"/>
      <c r="H535" s="156"/>
      <c r="I535" s="156"/>
      <c r="J535" s="156"/>
      <c r="K535" s="156"/>
      <c r="L535" s="156"/>
      <c r="M535" s="156"/>
      <c r="N535" s="154"/>
      <c r="O535" s="157"/>
      <c r="P535" s="157"/>
      <c r="R535" s="206" t="s">
        <v>32</v>
      </c>
      <c r="T535" s="206"/>
      <c r="W535" s="206" t="s">
        <v>35</v>
      </c>
      <c r="X535" s="206" t="s">
        <v>36</v>
      </c>
      <c r="Y535" s="206"/>
      <c r="AB535" s="206" t="s">
        <v>37</v>
      </c>
      <c r="AD535" s="206" t="s">
        <v>38</v>
      </c>
      <c r="AE535" s="206"/>
      <c r="AF535" s="206"/>
      <c r="AG535" s="206"/>
      <c r="AH535" s="206"/>
      <c r="AK535" s="206"/>
      <c r="AR535" s="206"/>
      <c r="AS535" s="206"/>
      <c r="AU535" s="206"/>
      <c r="AV535" s="206"/>
      <c r="AX535" s="206"/>
      <c r="AY535" s="206"/>
      <c r="BA535" s="206"/>
    </row>
    <row r="536" spans="1:53" ht="29.1" customHeight="1">
      <c r="A536" s="17" t="s">
        <v>604</v>
      </c>
      <c r="B536" s="254" t="s">
        <v>605</v>
      </c>
      <c r="C536" s="254"/>
      <c r="D536" s="254"/>
      <c r="E536" s="254"/>
      <c r="F536" s="254"/>
      <c r="G536" s="254"/>
      <c r="H536" s="254"/>
      <c r="I536" s="254"/>
      <c r="J536" s="254"/>
      <c r="K536" s="254"/>
      <c r="L536" s="254"/>
      <c r="M536" s="254"/>
      <c r="N536" s="154"/>
      <c r="O536" s="193"/>
      <c r="P536" s="193" t="s">
        <v>128</v>
      </c>
      <c r="R536" s="206" t="s">
        <v>32</v>
      </c>
      <c r="T536" s="206" t="s">
        <v>33</v>
      </c>
      <c r="W536" s="206" t="s">
        <v>35</v>
      </c>
      <c r="X536" s="206" t="s">
        <v>36</v>
      </c>
      <c r="Y536" s="206"/>
      <c r="AB536" s="206" t="s">
        <v>37</v>
      </c>
      <c r="AD536" s="206" t="s">
        <v>38</v>
      </c>
      <c r="AE536" s="206" t="s">
        <v>39</v>
      </c>
      <c r="AF536" s="206" t="s">
        <v>61</v>
      </c>
      <c r="AG536" s="206" t="s">
        <v>62</v>
      </c>
      <c r="AH536" s="206" t="s">
        <v>63</v>
      </c>
      <c r="AK536" s="206" t="s">
        <v>40</v>
      </c>
      <c r="AR536" s="206" t="s">
        <v>65</v>
      </c>
      <c r="AS536" s="206"/>
      <c r="AU536" s="206" t="s">
        <v>41</v>
      </c>
      <c r="AV536" s="206" t="s">
        <v>42</v>
      </c>
      <c r="AX536" s="206"/>
      <c r="AY536" s="206" t="s">
        <v>43</v>
      </c>
      <c r="BA536" s="206" t="s">
        <v>94</v>
      </c>
    </row>
    <row r="537" spans="1:53" ht="9.9499999999999993" customHeight="1">
      <c r="A537" s="17"/>
      <c r="B537" s="16"/>
      <c r="C537" s="156"/>
      <c r="D537" s="156"/>
      <c r="E537" s="156"/>
      <c r="F537" s="156"/>
      <c r="G537" s="156"/>
      <c r="H537" s="156"/>
      <c r="I537" s="156"/>
      <c r="J537" s="156"/>
      <c r="K537" s="156"/>
      <c r="L537" s="156"/>
      <c r="M537" s="156"/>
      <c r="N537" s="154"/>
      <c r="O537" s="157"/>
      <c r="P537" s="157"/>
      <c r="R537" s="206" t="s">
        <v>32</v>
      </c>
      <c r="T537" s="206" t="s">
        <v>33</v>
      </c>
      <c r="W537" s="206" t="s">
        <v>35</v>
      </c>
      <c r="X537" s="206" t="s">
        <v>36</v>
      </c>
      <c r="Y537" s="206"/>
      <c r="AB537" s="206" t="s">
        <v>37</v>
      </c>
      <c r="AD537" s="206" t="s">
        <v>38</v>
      </c>
      <c r="AE537" s="206" t="s">
        <v>39</v>
      </c>
      <c r="AF537" s="206" t="s">
        <v>61</v>
      </c>
      <c r="AG537" s="206" t="s">
        <v>62</v>
      </c>
      <c r="AH537" s="206" t="s">
        <v>63</v>
      </c>
      <c r="AK537" s="206" t="s">
        <v>40</v>
      </c>
      <c r="AR537" s="206" t="s">
        <v>65</v>
      </c>
      <c r="AS537" s="206"/>
      <c r="AU537" s="206" t="s">
        <v>41</v>
      </c>
      <c r="AV537" s="206" t="s">
        <v>42</v>
      </c>
      <c r="AX537" s="206"/>
      <c r="AY537" s="206" t="s">
        <v>43</v>
      </c>
      <c r="BA537" s="206" t="s">
        <v>94</v>
      </c>
    </row>
    <row r="538" spans="1:53" ht="29.1" customHeight="1">
      <c r="A538" s="17" t="s">
        <v>606</v>
      </c>
      <c r="B538" s="251" t="s">
        <v>586</v>
      </c>
      <c r="C538" s="251"/>
      <c r="D538" s="251"/>
      <c r="E538" s="251"/>
      <c r="F538" s="251"/>
      <c r="G538" s="251"/>
      <c r="H538" s="251"/>
      <c r="I538" s="251"/>
      <c r="J538" s="251"/>
      <c r="K538" s="251"/>
      <c r="L538" s="251"/>
      <c r="M538" s="251"/>
      <c r="N538" s="154"/>
      <c r="O538" s="193"/>
      <c r="P538" s="193" t="s">
        <v>128</v>
      </c>
      <c r="R538" s="206"/>
      <c r="T538" s="206" t="s">
        <v>33</v>
      </c>
      <c r="W538" s="206"/>
      <c r="X538" s="206"/>
      <c r="Y538" s="206"/>
      <c r="AB538" s="206"/>
      <c r="AD538" s="206"/>
      <c r="AE538" s="206" t="s">
        <v>39</v>
      </c>
      <c r="AK538" s="206" t="s">
        <v>40</v>
      </c>
      <c r="AS538" s="206"/>
      <c r="AU538" s="206" t="s">
        <v>41</v>
      </c>
      <c r="AV538" s="206" t="s">
        <v>42</v>
      </c>
      <c r="AX538" s="206"/>
      <c r="AY538" s="206"/>
      <c r="BA538" s="206"/>
    </row>
    <row r="539" spans="1:53" ht="9.9499999999999993" customHeight="1">
      <c r="A539" s="17"/>
      <c r="B539" s="16"/>
      <c r="C539" s="156"/>
      <c r="D539" s="156"/>
      <c r="E539" s="156"/>
      <c r="F539" s="156"/>
      <c r="G539" s="156"/>
      <c r="H539" s="156"/>
      <c r="I539" s="156"/>
      <c r="J539" s="156"/>
      <c r="K539" s="156"/>
      <c r="L539" s="156"/>
      <c r="M539" s="156"/>
      <c r="N539" s="154"/>
      <c r="O539" s="157"/>
      <c r="P539" s="157"/>
      <c r="R539" s="206"/>
      <c r="T539" s="206" t="s">
        <v>33</v>
      </c>
      <c r="W539" s="206"/>
      <c r="X539" s="206"/>
      <c r="Y539" s="206"/>
      <c r="AB539" s="206"/>
      <c r="AD539" s="206"/>
      <c r="AE539" s="206" t="s">
        <v>39</v>
      </c>
      <c r="AK539" s="206" t="s">
        <v>40</v>
      </c>
      <c r="AS539" s="206"/>
      <c r="AU539" s="206" t="s">
        <v>41</v>
      </c>
      <c r="AV539" s="206" t="s">
        <v>42</v>
      </c>
      <c r="AX539" s="206"/>
      <c r="AY539" s="206"/>
      <c r="BA539" s="206"/>
    </row>
    <row r="540" spans="1:53" ht="29.1" customHeight="1">
      <c r="A540" s="17" t="s">
        <v>607</v>
      </c>
      <c r="B540" s="251" t="s">
        <v>608</v>
      </c>
      <c r="C540" s="252"/>
      <c r="D540" s="252"/>
      <c r="E540" s="252"/>
      <c r="F540" s="252"/>
      <c r="G540" s="252"/>
      <c r="H540" s="252"/>
      <c r="I540" s="252"/>
      <c r="J540" s="252"/>
      <c r="K540" s="252"/>
      <c r="L540" s="252"/>
      <c r="M540" s="252"/>
      <c r="N540" s="154"/>
      <c r="O540" s="193"/>
      <c r="P540" s="193" t="s">
        <v>128</v>
      </c>
      <c r="R540" s="206" t="s">
        <v>32</v>
      </c>
      <c r="T540" s="206" t="s">
        <v>33</v>
      </c>
      <c r="W540" s="206" t="s">
        <v>35</v>
      </c>
      <c r="X540" s="206" t="s">
        <v>36</v>
      </c>
      <c r="Y540" s="206"/>
      <c r="AB540" s="206" t="s">
        <v>37</v>
      </c>
      <c r="AD540" s="206" t="s">
        <v>38</v>
      </c>
      <c r="AE540" s="206" t="s">
        <v>39</v>
      </c>
      <c r="AK540" s="206" t="s">
        <v>40</v>
      </c>
      <c r="AS540" s="206"/>
      <c r="AU540" s="206" t="s">
        <v>41</v>
      </c>
      <c r="AV540" s="206" t="s">
        <v>42</v>
      </c>
      <c r="AX540" s="206"/>
      <c r="AY540" s="206" t="s">
        <v>43</v>
      </c>
      <c r="BA540" s="206" t="s">
        <v>94</v>
      </c>
    </row>
    <row r="541" spans="1:53" ht="9.9499999999999993" customHeight="1">
      <c r="A541" s="17"/>
      <c r="B541" s="134"/>
      <c r="C541" s="154"/>
      <c r="D541" s="154"/>
      <c r="E541" s="154"/>
      <c r="F541" s="154"/>
      <c r="G541" s="154"/>
      <c r="H541" s="154"/>
      <c r="I541" s="154"/>
      <c r="J541" s="154"/>
      <c r="K541" s="154"/>
      <c r="L541" s="154"/>
      <c r="M541" s="154"/>
      <c r="N541" s="154"/>
      <c r="O541" s="157"/>
      <c r="P541" s="157"/>
      <c r="R541" s="206" t="s">
        <v>32</v>
      </c>
      <c r="T541" s="206" t="s">
        <v>33</v>
      </c>
      <c r="W541" s="206" t="s">
        <v>35</v>
      </c>
      <c r="X541" s="206" t="s">
        <v>36</v>
      </c>
      <c r="Y541" s="206"/>
      <c r="AB541" s="206" t="s">
        <v>37</v>
      </c>
      <c r="AD541" s="206" t="s">
        <v>38</v>
      </c>
      <c r="AE541" s="206" t="s">
        <v>39</v>
      </c>
      <c r="AK541" s="206" t="s">
        <v>40</v>
      </c>
      <c r="AS541" s="206"/>
      <c r="AU541" s="206" t="s">
        <v>41</v>
      </c>
      <c r="AV541" s="206" t="s">
        <v>42</v>
      </c>
      <c r="AX541" s="206"/>
      <c r="AY541" s="206" t="s">
        <v>43</v>
      </c>
      <c r="BA541" s="206" t="s">
        <v>94</v>
      </c>
    </row>
    <row r="542" spans="1:53" ht="27.75" customHeight="1">
      <c r="A542" s="17" t="s">
        <v>609</v>
      </c>
      <c r="B542" s="259" t="s">
        <v>610</v>
      </c>
      <c r="C542" s="260"/>
      <c r="D542" s="260"/>
      <c r="E542" s="260"/>
      <c r="F542" s="260"/>
      <c r="G542" s="260"/>
      <c r="H542" s="260"/>
      <c r="I542" s="260"/>
      <c r="J542" s="260"/>
      <c r="K542" s="260"/>
      <c r="L542" s="260"/>
      <c r="M542" s="260"/>
      <c r="N542" s="154"/>
      <c r="O542" s="193"/>
      <c r="P542" s="193" t="s">
        <v>128</v>
      </c>
      <c r="R542" s="206"/>
      <c r="T542" s="206"/>
      <c r="W542" s="206"/>
      <c r="X542" s="206"/>
      <c r="Y542" s="206"/>
      <c r="AB542" s="206"/>
      <c r="AD542" s="206"/>
      <c r="AE542" s="206"/>
      <c r="AK542" s="206"/>
      <c r="AS542" s="206"/>
      <c r="AU542" s="206"/>
      <c r="AV542" s="206"/>
      <c r="AX542" s="206"/>
      <c r="AY542" s="206"/>
      <c r="BA542" s="206" t="s">
        <v>94</v>
      </c>
    </row>
    <row r="543" spans="1:53" ht="9.9499999999999993" customHeight="1">
      <c r="A543" s="17"/>
      <c r="B543" s="134"/>
      <c r="C543" s="154"/>
      <c r="D543" s="154"/>
      <c r="E543" s="154"/>
      <c r="F543" s="154"/>
      <c r="G543" s="154"/>
      <c r="H543" s="154"/>
      <c r="I543" s="154"/>
      <c r="J543" s="154"/>
      <c r="K543" s="154"/>
      <c r="L543" s="154"/>
      <c r="M543" s="154"/>
      <c r="N543" s="154"/>
      <c r="O543" s="157"/>
      <c r="P543" s="157"/>
      <c r="R543" s="206"/>
      <c r="T543" s="206"/>
      <c r="W543" s="206"/>
      <c r="X543" s="206"/>
      <c r="Y543" s="206"/>
      <c r="AB543" s="206"/>
      <c r="AD543" s="206"/>
      <c r="AE543" s="206"/>
      <c r="AK543" s="206"/>
      <c r="AS543" s="206"/>
      <c r="AU543" s="206"/>
      <c r="AV543" s="206"/>
      <c r="AX543" s="206"/>
      <c r="AY543" s="206"/>
      <c r="BA543" s="206" t="s">
        <v>94</v>
      </c>
    </row>
    <row r="544" spans="1:53" ht="29.1" customHeight="1">
      <c r="A544" s="17" t="s">
        <v>611</v>
      </c>
      <c r="B544" s="259" t="s">
        <v>612</v>
      </c>
      <c r="C544" s="260"/>
      <c r="D544" s="260"/>
      <c r="E544" s="260"/>
      <c r="F544" s="260"/>
      <c r="G544" s="260"/>
      <c r="H544" s="260"/>
      <c r="I544" s="260"/>
      <c r="J544" s="260"/>
      <c r="K544" s="260"/>
      <c r="L544" s="260"/>
      <c r="M544" s="260"/>
      <c r="N544" s="154"/>
      <c r="O544" s="193"/>
      <c r="P544" s="193" t="s">
        <v>128</v>
      </c>
      <c r="R544" s="206" t="s">
        <v>32</v>
      </c>
      <c r="T544" s="206"/>
      <c r="X544" s="206" t="s">
        <v>36</v>
      </c>
      <c r="Y544" s="206"/>
      <c r="AD544" s="206" t="s">
        <v>38</v>
      </c>
      <c r="AK544" s="206" t="s">
        <v>40</v>
      </c>
      <c r="AS544" s="206"/>
      <c r="AU544" s="206" t="s">
        <v>41</v>
      </c>
      <c r="AX544" s="206"/>
      <c r="AY544" s="206" t="s">
        <v>43</v>
      </c>
      <c r="BA544" s="206"/>
    </row>
    <row r="545" spans="1:53" ht="9.9499999999999993" customHeight="1">
      <c r="A545" s="17"/>
      <c r="B545" s="134"/>
      <c r="C545" s="154"/>
      <c r="D545" s="154"/>
      <c r="E545" s="154"/>
      <c r="F545" s="154"/>
      <c r="G545" s="154"/>
      <c r="H545" s="154"/>
      <c r="I545" s="154"/>
      <c r="J545" s="154"/>
      <c r="K545" s="154"/>
      <c r="L545" s="154"/>
      <c r="M545" s="154"/>
      <c r="N545" s="154"/>
      <c r="O545" s="157"/>
      <c r="P545" s="157"/>
      <c r="R545" s="206" t="s">
        <v>32</v>
      </c>
      <c r="T545" s="206"/>
      <c r="X545" s="206" t="s">
        <v>36</v>
      </c>
      <c r="Y545" s="206"/>
      <c r="AD545" s="206" t="s">
        <v>38</v>
      </c>
      <c r="AK545" s="206" t="s">
        <v>40</v>
      </c>
      <c r="AS545" s="206"/>
      <c r="AU545" s="206" t="s">
        <v>41</v>
      </c>
      <c r="AX545" s="206"/>
      <c r="AY545" s="206" t="s">
        <v>43</v>
      </c>
      <c r="BA545" s="206"/>
    </row>
    <row r="546" spans="1:53" ht="29.1" customHeight="1">
      <c r="A546" s="17" t="s">
        <v>613</v>
      </c>
      <c r="B546" s="259" t="s">
        <v>614</v>
      </c>
      <c r="C546" s="260"/>
      <c r="D546" s="260"/>
      <c r="E546" s="260"/>
      <c r="F546" s="260"/>
      <c r="G546" s="260"/>
      <c r="H546" s="260"/>
      <c r="I546" s="260"/>
      <c r="J546" s="260"/>
      <c r="K546" s="260"/>
      <c r="L546" s="260"/>
      <c r="M546" s="260"/>
      <c r="N546" s="154"/>
      <c r="O546" s="193"/>
      <c r="P546" s="193" t="s">
        <v>128</v>
      </c>
      <c r="R546" s="206" t="s">
        <v>32</v>
      </c>
      <c r="T546" s="206"/>
      <c r="X546" s="206" t="s">
        <v>36</v>
      </c>
      <c r="Y546" s="206"/>
      <c r="AD546" s="206" t="s">
        <v>38</v>
      </c>
      <c r="AK546" s="206" t="s">
        <v>40</v>
      </c>
      <c r="AS546" s="206"/>
      <c r="AU546" s="206" t="s">
        <v>41</v>
      </c>
      <c r="AX546" s="206"/>
      <c r="AY546" s="206" t="s">
        <v>43</v>
      </c>
      <c r="BA546" s="206" t="s">
        <v>94</v>
      </c>
    </row>
    <row r="547" spans="1:53" ht="9.9499999999999993" customHeight="1">
      <c r="A547" s="17"/>
      <c r="B547" s="134"/>
      <c r="C547" s="154"/>
      <c r="D547" s="154"/>
      <c r="E547" s="154"/>
      <c r="F547" s="154"/>
      <c r="G547" s="154"/>
      <c r="H547" s="154"/>
      <c r="I547" s="154"/>
      <c r="J547" s="154"/>
      <c r="K547" s="154"/>
      <c r="L547" s="154"/>
      <c r="M547" s="154"/>
      <c r="N547" s="154"/>
      <c r="O547" s="157"/>
      <c r="P547" s="157"/>
      <c r="R547" s="206" t="s">
        <v>32</v>
      </c>
      <c r="T547" s="206"/>
      <c r="X547" s="206" t="s">
        <v>36</v>
      </c>
      <c r="Y547" s="206"/>
      <c r="AD547" s="206" t="s">
        <v>38</v>
      </c>
      <c r="AK547" s="206" t="s">
        <v>40</v>
      </c>
      <c r="AS547" s="206"/>
      <c r="AU547" s="206" t="s">
        <v>41</v>
      </c>
      <c r="AX547" s="206"/>
      <c r="AY547" s="206" t="s">
        <v>43</v>
      </c>
      <c r="BA547" s="206" t="s">
        <v>94</v>
      </c>
    </row>
    <row r="548" spans="1:53" ht="29.1" customHeight="1">
      <c r="A548" s="17" t="s">
        <v>615</v>
      </c>
      <c r="B548" s="259" t="s">
        <v>616</v>
      </c>
      <c r="C548" s="260"/>
      <c r="D548" s="260"/>
      <c r="E548" s="260"/>
      <c r="F548" s="260"/>
      <c r="G548" s="260"/>
      <c r="H548" s="260"/>
      <c r="I548" s="260"/>
      <c r="J548" s="260"/>
      <c r="K548" s="260"/>
      <c r="L548" s="260"/>
      <c r="M548" s="260"/>
      <c r="N548" s="154"/>
      <c r="O548" s="193"/>
      <c r="P548" s="193" t="s">
        <v>128</v>
      </c>
      <c r="R548" s="206"/>
      <c r="T548" s="206"/>
      <c r="X548" s="206"/>
      <c r="Y548" s="206"/>
      <c r="AD548" s="206"/>
      <c r="AK548" s="206"/>
      <c r="AS548" s="206"/>
      <c r="AU548" s="206"/>
      <c r="AX548" s="206"/>
      <c r="AY548" s="206" t="s">
        <v>43</v>
      </c>
      <c r="BA548" s="206" t="s">
        <v>94</v>
      </c>
    </row>
    <row r="549" spans="1:53" ht="9.9499999999999993" customHeight="1">
      <c r="A549" s="17"/>
      <c r="B549" s="134"/>
      <c r="C549" s="154"/>
      <c r="D549" s="154"/>
      <c r="E549" s="154"/>
      <c r="F549" s="154"/>
      <c r="G549" s="154"/>
      <c r="H549" s="154"/>
      <c r="I549" s="154"/>
      <c r="J549" s="154"/>
      <c r="K549" s="154"/>
      <c r="L549" s="154"/>
      <c r="M549" s="154"/>
      <c r="N549" s="154"/>
      <c r="O549" s="157"/>
      <c r="P549" s="157"/>
      <c r="R549" s="206"/>
      <c r="T549" s="206"/>
      <c r="X549" s="206"/>
      <c r="Y549" s="206"/>
      <c r="AD549" s="206"/>
      <c r="AK549" s="206"/>
      <c r="AS549" s="206"/>
      <c r="AU549" s="206"/>
      <c r="AX549" s="206"/>
      <c r="AY549" s="206" t="s">
        <v>43</v>
      </c>
      <c r="BA549" s="206" t="s">
        <v>94</v>
      </c>
    </row>
    <row r="550" spans="1:53" ht="29.1" customHeight="1">
      <c r="A550" s="17" t="s">
        <v>617</v>
      </c>
      <c r="B550" s="259" t="s">
        <v>618</v>
      </c>
      <c r="C550" s="260"/>
      <c r="D550" s="260"/>
      <c r="E550" s="260"/>
      <c r="F550" s="260"/>
      <c r="G550" s="260"/>
      <c r="H550" s="260"/>
      <c r="I550" s="260"/>
      <c r="J550" s="260"/>
      <c r="K550" s="260"/>
      <c r="L550" s="260"/>
      <c r="M550" s="260"/>
      <c r="N550" s="154"/>
      <c r="O550" s="193"/>
      <c r="P550" s="193" t="s">
        <v>128</v>
      </c>
      <c r="R550" s="206" t="s">
        <v>32</v>
      </c>
      <c r="T550" s="206"/>
      <c r="X550" s="206" t="s">
        <v>36</v>
      </c>
      <c r="Y550" s="206"/>
      <c r="AD550" s="206" t="s">
        <v>38</v>
      </c>
      <c r="AK550" s="206" t="s">
        <v>40</v>
      </c>
      <c r="AS550" s="206"/>
      <c r="AU550" s="206" t="s">
        <v>41</v>
      </c>
      <c r="AX550" s="206"/>
      <c r="AY550" s="206" t="s">
        <v>43</v>
      </c>
      <c r="BA550" s="206" t="s">
        <v>94</v>
      </c>
    </row>
    <row r="551" spans="1:53" ht="9.75" customHeight="1">
      <c r="A551" s="17"/>
      <c r="B551" s="134"/>
      <c r="C551" s="154"/>
      <c r="D551" s="154"/>
      <c r="E551" s="154"/>
      <c r="F551" s="154"/>
      <c r="G551" s="154"/>
      <c r="H551" s="154"/>
      <c r="I551" s="154"/>
      <c r="J551" s="154"/>
      <c r="K551" s="154"/>
      <c r="L551" s="154"/>
      <c r="M551" s="154"/>
      <c r="N551" s="154"/>
      <c r="O551" s="157"/>
      <c r="P551" s="157"/>
      <c r="R551" s="206" t="s">
        <v>32</v>
      </c>
      <c r="T551" s="206"/>
      <c r="X551" s="206" t="s">
        <v>36</v>
      </c>
      <c r="Y551" s="206"/>
      <c r="AD551" s="206" t="s">
        <v>38</v>
      </c>
      <c r="AK551" s="206" t="s">
        <v>40</v>
      </c>
      <c r="AS551" s="206"/>
      <c r="AU551" s="206" t="s">
        <v>41</v>
      </c>
      <c r="AX551" s="206"/>
      <c r="AY551" s="206" t="s">
        <v>43</v>
      </c>
      <c r="BA551" s="206" t="s">
        <v>94</v>
      </c>
    </row>
    <row r="552" spans="1:53" ht="29.1" customHeight="1">
      <c r="A552" s="17" t="s">
        <v>619</v>
      </c>
      <c r="B552" s="259" t="s">
        <v>620</v>
      </c>
      <c r="C552" s="260"/>
      <c r="D552" s="260"/>
      <c r="E552" s="260"/>
      <c r="F552" s="260"/>
      <c r="G552" s="260"/>
      <c r="H552" s="260"/>
      <c r="I552" s="260"/>
      <c r="J552" s="260"/>
      <c r="K552" s="260"/>
      <c r="L552" s="260"/>
      <c r="M552" s="260"/>
      <c r="N552" s="154"/>
      <c r="O552" s="193"/>
      <c r="P552" s="193" t="s">
        <v>128</v>
      </c>
      <c r="R552" s="206"/>
      <c r="T552" s="206"/>
      <c r="X552" s="206"/>
      <c r="Y552" s="206"/>
      <c r="AD552" s="206"/>
      <c r="AK552" s="206"/>
      <c r="AS552" s="206"/>
      <c r="AU552" s="206"/>
      <c r="AX552" s="206"/>
      <c r="AY552" s="206" t="s">
        <v>43</v>
      </c>
      <c r="BA552" s="206" t="s">
        <v>94</v>
      </c>
    </row>
    <row r="553" spans="1:53" ht="9.75" customHeight="1">
      <c r="A553" s="17"/>
      <c r="B553" s="134"/>
      <c r="C553" s="154"/>
      <c r="D553" s="154"/>
      <c r="E553" s="154"/>
      <c r="F553" s="154"/>
      <c r="G553" s="154"/>
      <c r="H553" s="154"/>
      <c r="I553" s="154"/>
      <c r="J553" s="154"/>
      <c r="K553" s="154"/>
      <c r="L553" s="154"/>
      <c r="M553" s="154"/>
      <c r="N553" s="154"/>
      <c r="O553" s="157"/>
      <c r="P553" s="157"/>
      <c r="R553" s="206"/>
      <c r="T553" s="206"/>
      <c r="X553" s="206"/>
      <c r="Y553" s="206"/>
      <c r="AD553" s="206"/>
      <c r="AK553" s="206"/>
      <c r="AS553" s="206"/>
      <c r="AU553" s="206"/>
      <c r="AX553" s="206"/>
      <c r="AY553" s="206" t="s">
        <v>43</v>
      </c>
      <c r="BA553" s="206" t="s">
        <v>94</v>
      </c>
    </row>
    <row r="554" spans="1:53" ht="29.1" customHeight="1">
      <c r="A554" s="17" t="s">
        <v>621</v>
      </c>
      <c r="B554" s="259" t="s">
        <v>622</v>
      </c>
      <c r="C554" s="260"/>
      <c r="D554" s="260"/>
      <c r="E554" s="260"/>
      <c r="F554" s="260"/>
      <c r="G554" s="260"/>
      <c r="H554" s="260"/>
      <c r="I554" s="260"/>
      <c r="J554" s="260"/>
      <c r="K554" s="260"/>
      <c r="L554" s="260"/>
      <c r="M554" s="260"/>
      <c r="N554" s="154"/>
      <c r="O554" s="193"/>
      <c r="P554" s="193" t="s">
        <v>128</v>
      </c>
      <c r="R554" s="206" t="s">
        <v>32</v>
      </c>
      <c r="T554" s="206"/>
      <c r="X554" s="206" t="s">
        <v>36</v>
      </c>
      <c r="Y554" s="206"/>
      <c r="AD554" s="206" t="s">
        <v>38</v>
      </c>
      <c r="AK554" s="206" t="s">
        <v>40</v>
      </c>
      <c r="AS554" s="206"/>
      <c r="AU554" s="206" t="s">
        <v>41</v>
      </c>
      <c r="AX554" s="206"/>
      <c r="AY554" s="206" t="s">
        <v>43</v>
      </c>
      <c r="BA554" s="206" t="s">
        <v>94</v>
      </c>
    </row>
    <row r="555" spans="1:53" ht="9.9499999999999993" customHeight="1">
      <c r="A555" s="17"/>
      <c r="B555" s="16"/>
      <c r="C555" s="156"/>
      <c r="D555" s="156"/>
      <c r="E555" s="156"/>
      <c r="F555" s="156"/>
      <c r="G555" s="156"/>
      <c r="H555" s="156"/>
      <c r="I555" s="156"/>
      <c r="J555" s="156"/>
      <c r="K555" s="156"/>
      <c r="L555" s="156"/>
      <c r="M555" s="156"/>
      <c r="N555" s="154"/>
      <c r="O555" s="157"/>
      <c r="P555" s="157"/>
      <c r="R555" s="206" t="s">
        <v>32</v>
      </c>
      <c r="T555" s="206"/>
      <c r="X555" s="206" t="s">
        <v>36</v>
      </c>
      <c r="Y555" s="206"/>
      <c r="AD555" s="206" t="s">
        <v>38</v>
      </c>
      <c r="AK555" s="206" t="s">
        <v>40</v>
      </c>
      <c r="AS555" s="206"/>
      <c r="AU555" s="206" t="s">
        <v>41</v>
      </c>
      <c r="AX555" s="206"/>
      <c r="AY555" s="206" t="s">
        <v>43</v>
      </c>
      <c r="BA555" s="206" t="s">
        <v>94</v>
      </c>
    </row>
    <row r="556" spans="1:53" ht="29.1" customHeight="1">
      <c r="A556" s="17" t="s">
        <v>623</v>
      </c>
      <c r="B556" s="251" t="s">
        <v>624</v>
      </c>
      <c r="C556" s="252"/>
      <c r="D556" s="252"/>
      <c r="E556" s="252"/>
      <c r="F556" s="252"/>
      <c r="G556" s="252"/>
      <c r="H556" s="252"/>
      <c r="I556" s="252"/>
      <c r="J556" s="252"/>
      <c r="K556" s="252"/>
      <c r="L556" s="252"/>
      <c r="M556" s="252"/>
      <c r="N556" s="154"/>
      <c r="O556" s="193"/>
      <c r="P556" s="193" t="s">
        <v>128</v>
      </c>
      <c r="R556" s="206" t="s">
        <v>32</v>
      </c>
      <c r="T556" s="206"/>
      <c r="X556" s="206" t="s">
        <v>36</v>
      </c>
      <c r="Y556" s="206"/>
      <c r="AD556" s="206" t="s">
        <v>38</v>
      </c>
      <c r="AK556" s="206" t="s">
        <v>40</v>
      </c>
      <c r="AS556" s="206"/>
      <c r="AU556" s="206" t="s">
        <v>41</v>
      </c>
      <c r="AX556" s="206"/>
      <c r="AY556" s="206" t="s">
        <v>43</v>
      </c>
      <c r="BA556" s="206" t="s">
        <v>94</v>
      </c>
    </row>
    <row r="557" spans="1:53" ht="9.75" customHeight="1">
      <c r="A557" s="17"/>
      <c r="B557" s="16"/>
      <c r="C557" s="156"/>
      <c r="D557" s="156"/>
      <c r="E557" s="156"/>
      <c r="F557" s="156"/>
      <c r="G557" s="156"/>
      <c r="H557" s="156"/>
      <c r="I557" s="156"/>
      <c r="J557" s="156"/>
      <c r="K557" s="156"/>
      <c r="L557" s="156"/>
      <c r="M557" s="156"/>
      <c r="N557" s="154"/>
      <c r="O557" s="157"/>
      <c r="P557" s="157"/>
      <c r="R557" s="206" t="s">
        <v>32</v>
      </c>
      <c r="T557" s="206"/>
      <c r="X557" s="206" t="s">
        <v>36</v>
      </c>
      <c r="Y557" s="206"/>
      <c r="AD557" s="206" t="s">
        <v>38</v>
      </c>
      <c r="AK557" s="206" t="s">
        <v>40</v>
      </c>
      <c r="AS557" s="206"/>
      <c r="AU557" s="206" t="s">
        <v>41</v>
      </c>
      <c r="AX557" s="206"/>
      <c r="AY557" s="206" t="s">
        <v>43</v>
      </c>
      <c r="BA557" s="206" t="s">
        <v>94</v>
      </c>
    </row>
    <row r="558" spans="1:53" ht="29.1" customHeight="1">
      <c r="A558" s="17" t="s">
        <v>625</v>
      </c>
      <c r="B558" s="251" t="s">
        <v>626</v>
      </c>
      <c r="C558" s="252"/>
      <c r="D558" s="252"/>
      <c r="E558" s="252"/>
      <c r="F558" s="252"/>
      <c r="G558" s="252"/>
      <c r="H558" s="252"/>
      <c r="I558" s="252"/>
      <c r="J558" s="252"/>
      <c r="K558" s="252"/>
      <c r="L558" s="252"/>
      <c r="M558" s="252"/>
      <c r="N558" s="154"/>
      <c r="O558" s="193"/>
      <c r="P558" s="193" t="s">
        <v>128</v>
      </c>
      <c r="R558" s="206"/>
      <c r="T558" s="206"/>
      <c r="X558" s="206"/>
      <c r="Y558" s="206"/>
      <c r="AD558" s="206"/>
      <c r="AS558" s="206"/>
      <c r="AX558" s="206"/>
    </row>
    <row r="559" spans="1:53" ht="9.9499999999999993" customHeight="1">
      <c r="A559" s="17"/>
      <c r="B559" s="16"/>
      <c r="C559" s="156"/>
      <c r="D559" s="156"/>
      <c r="E559" s="156"/>
      <c r="F559" s="156"/>
      <c r="G559" s="156"/>
      <c r="H559" s="156"/>
      <c r="I559" s="156"/>
      <c r="J559" s="156"/>
      <c r="K559" s="156"/>
      <c r="L559" s="156"/>
      <c r="M559" s="156"/>
      <c r="N559" s="154"/>
      <c r="O559" s="157"/>
      <c r="P559" s="157"/>
      <c r="R559" s="206"/>
      <c r="T559" s="206"/>
      <c r="X559" s="206"/>
      <c r="Y559" s="206"/>
      <c r="AD559" s="206"/>
      <c r="AS559" s="206"/>
      <c r="AX559" s="206"/>
    </row>
    <row r="560" spans="1:53" ht="29.1" customHeight="1">
      <c r="A560" s="17" t="s">
        <v>627</v>
      </c>
      <c r="B560" s="251" t="s">
        <v>628</v>
      </c>
      <c r="C560" s="252"/>
      <c r="D560" s="252"/>
      <c r="E560" s="252"/>
      <c r="F560" s="252"/>
      <c r="G560" s="252"/>
      <c r="H560" s="252"/>
      <c r="I560" s="252"/>
      <c r="J560" s="252"/>
      <c r="K560" s="252"/>
      <c r="L560" s="252"/>
      <c r="M560" s="252"/>
      <c r="N560" s="154"/>
      <c r="O560" s="193"/>
      <c r="P560" s="193" t="s">
        <v>128</v>
      </c>
      <c r="R560" s="206" t="s">
        <v>32</v>
      </c>
      <c r="T560" s="206"/>
      <c r="X560" s="206" t="s">
        <v>36</v>
      </c>
      <c r="Y560" s="206"/>
      <c r="AD560" s="206" t="s">
        <v>38</v>
      </c>
      <c r="AS560" s="206"/>
      <c r="AU560" s="206" t="s">
        <v>41</v>
      </c>
      <c r="AX560" s="206"/>
    </row>
    <row r="561" spans="1:86" ht="9.9499999999999993" customHeight="1">
      <c r="A561" s="17"/>
      <c r="B561" s="16"/>
      <c r="C561" s="156"/>
      <c r="D561" s="156"/>
      <c r="E561" s="156"/>
      <c r="F561" s="156"/>
      <c r="G561" s="156"/>
      <c r="H561" s="156"/>
      <c r="I561" s="156"/>
      <c r="J561" s="156"/>
      <c r="K561" s="156"/>
      <c r="L561" s="156"/>
      <c r="M561" s="156"/>
      <c r="N561" s="154"/>
      <c r="O561" s="157"/>
      <c r="P561" s="157"/>
      <c r="R561" s="206" t="s">
        <v>32</v>
      </c>
      <c r="T561" s="206"/>
      <c r="X561" s="206" t="s">
        <v>36</v>
      </c>
      <c r="Y561" s="206"/>
      <c r="AD561" s="206" t="s">
        <v>38</v>
      </c>
      <c r="AS561" s="206"/>
      <c r="AU561" s="206" t="s">
        <v>41</v>
      </c>
      <c r="AX561" s="206"/>
    </row>
    <row r="562" spans="1:86" ht="29.1" customHeight="1">
      <c r="A562" s="17" t="s">
        <v>629</v>
      </c>
      <c r="B562" s="251" t="s">
        <v>630</v>
      </c>
      <c r="C562" s="252"/>
      <c r="D562" s="252"/>
      <c r="E562" s="252"/>
      <c r="F562" s="252"/>
      <c r="G562" s="252"/>
      <c r="H562" s="252"/>
      <c r="I562" s="252"/>
      <c r="J562" s="252"/>
      <c r="K562" s="252"/>
      <c r="L562" s="252"/>
      <c r="M562" s="252"/>
      <c r="N562" s="154"/>
      <c r="O562" s="193"/>
      <c r="P562" s="193" t="s">
        <v>128</v>
      </c>
      <c r="R562" s="206"/>
      <c r="S562" s="206"/>
      <c r="T562" s="206"/>
      <c r="U562" s="206"/>
      <c r="V562" s="206" t="s">
        <v>34</v>
      </c>
      <c r="W562" s="206"/>
      <c r="X562" s="206"/>
      <c r="Y562" s="206"/>
      <c r="Z562" s="206"/>
      <c r="AA562" s="206"/>
      <c r="AB562" s="206"/>
      <c r="AD562" s="206"/>
      <c r="AE562" s="206"/>
      <c r="AF562" s="206"/>
      <c r="AG562" s="206"/>
      <c r="AH562" s="206"/>
      <c r="AI562" s="206"/>
      <c r="AJ562" s="206"/>
      <c r="AK562" s="206"/>
      <c r="AQ562" s="206"/>
      <c r="AR562" s="206"/>
      <c r="AS562" s="206"/>
      <c r="AU562" s="206"/>
      <c r="AV562" s="206"/>
      <c r="AX562" s="206"/>
      <c r="AY562" s="206"/>
      <c r="BA562" s="206"/>
    </row>
    <row r="563" spans="1:86" ht="9.9499999999999993" customHeight="1">
      <c r="A563" s="17"/>
      <c r="B563" s="32"/>
      <c r="C563" s="32"/>
      <c r="D563" s="32"/>
      <c r="E563" s="32"/>
      <c r="F563" s="32"/>
      <c r="G563" s="32"/>
      <c r="H563" s="32"/>
      <c r="I563" s="32"/>
      <c r="J563" s="32"/>
      <c r="K563" s="32"/>
      <c r="L563" s="32"/>
      <c r="M563" s="32"/>
      <c r="N563" s="154"/>
      <c r="O563" s="157"/>
      <c r="P563" s="157"/>
      <c r="R563" s="206"/>
      <c r="S563" s="206"/>
      <c r="T563" s="206"/>
      <c r="U563" s="206"/>
      <c r="V563" s="206" t="s">
        <v>34</v>
      </c>
      <c r="W563" s="206"/>
      <c r="X563" s="206"/>
      <c r="Y563" s="206"/>
      <c r="Z563" s="206"/>
      <c r="AA563" s="206"/>
      <c r="AB563" s="206"/>
      <c r="AD563" s="206"/>
      <c r="AE563" s="206"/>
      <c r="AF563" s="206"/>
      <c r="AG563" s="206"/>
      <c r="AH563" s="206"/>
      <c r="AI563" s="206"/>
      <c r="AJ563" s="206"/>
      <c r="AK563" s="206"/>
      <c r="AQ563" s="206"/>
      <c r="AR563" s="206"/>
      <c r="AS563" s="206"/>
      <c r="AU563" s="206"/>
      <c r="AV563" s="206"/>
      <c r="AX563" s="206"/>
      <c r="AY563" s="206"/>
      <c r="BA563" s="206"/>
    </row>
    <row r="564" spans="1:86" ht="29.1" customHeight="1">
      <c r="A564" s="17" t="s">
        <v>631</v>
      </c>
      <c r="B564" s="251" t="s">
        <v>632</v>
      </c>
      <c r="C564" s="252"/>
      <c r="D564" s="252"/>
      <c r="E564" s="252"/>
      <c r="F564" s="252"/>
      <c r="G564" s="252"/>
      <c r="H564" s="252"/>
      <c r="I564" s="252"/>
      <c r="J564" s="252"/>
      <c r="K564" s="252"/>
      <c r="L564" s="252"/>
      <c r="M564" s="252"/>
      <c r="N564" s="154"/>
      <c r="O564" s="193"/>
      <c r="P564" s="193" t="s">
        <v>128</v>
      </c>
      <c r="R564" s="206" t="s">
        <v>32</v>
      </c>
      <c r="S564" s="206" t="s">
        <v>54</v>
      </c>
      <c r="T564" s="206" t="s">
        <v>33</v>
      </c>
      <c r="U564" s="206" t="s">
        <v>55</v>
      </c>
      <c r="V564" s="206" t="s">
        <v>34</v>
      </c>
      <c r="W564" s="206" t="s">
        <v>35</v>
      </c>
      <c r="X564" s="206" t="s">
        <v>36</v>
      </c>
      <c r="Y564" s="206" t="s">
        <v>58</v>
      </c>
      <c r="Z564" s="206" t="s">
        <v>59</v>
      </c>
      <c r="AA564" s="206" t="s">
        <v>60</v>
      </c>
      <c r="AB564" s="206" t="s">
        <v>37</v>
      </c>
      <c r="AC564" s="206" t="s">
        <v>97</v>
      </c>
      <c r="AD564" s="206" t="s">
        <v>38</v>
      </c>
      <c r="AE564" s="206" t="s">
        <v>39</v>
      </c>
      <c r="AF564" s="206" t="s">
        <v>61</v>
      </c>
      <c r="AG564" s="206" t="s">
        <v>62</v>
      </c>
      <c r="AH564" s="206" t="s">
        <v>63</v>
      </c>
      <c r="AI564" s="206" t="s">
        <v>84</v>
      </c>
      <c r="AJ564" s="206" t="s">
        <v>89</v>
      </c>
      <c r="AK564" s="206" t="s">
        <v>40</v>
      </c>
      <c r="AL564" s="207" t="s">
        <v>98</v>
      </c>
      <c r="AM564" s="207" t="s">
        <v>99</v>
      </c>
      <c r="AN564" s="207" t="s">
        <v>100</v>
      </c>
      <c r="AO564" s="207" t="s">
        <v>101</v>
      </c>
      <c r="AP564" s="207" t="s">
        <v>102</v>
      </c>
      <c r="AQ564" s="206" t="s">
        <v>64</v>
      </c>
      <c r="AR564" s="206" t="s">
        <v>65</v>
      </c>
      <c r="AS564" s="206" t="s">
        <v>90</v>
      </c>
      <c r="AT564" s="206" t="s">
        <v>91</v>
      </c>
      <c r="AU564" s="206" t="s">
        <v>41</v>
      </c>
      <c r="AV564" s="206" t="s">
        <v>42</v>
      </c>
      <c r="AW564" s="206" t="s">
        <v>92</v>
      </c>
      <c r="AX564" s="206" t="s">
        <v>103</v>
      </c>
      <c r="AY564" s="206" t="s">
        <v>43</v>
      </c>
      <c r="BA564" s="206" t="s">
        <v>94</v>
      </c>
    </row>
    <row r="565" spans="1:86" ht="9.9499999999999993" customHeight="1">
      <c r="A565" s="17"/>
      <c r="B565" s="32"/>
      <c r="C565" s="32"/>
      <c r="D565" s="32"/>
      <c r="E565" s="32"/>
      <c r="F565" s="32"/>
      <c r="G565" s="32"/>
      <c r="H565" s="32"/>
      <c r="I565" s="32"/>
      <c r="J565" s="32"/>
      <c r="K565" s="32"/>
      <c r="L565" s="32"/>
      <c r="M565" s="32"/>
      <c r="N565" s="154"/>
      <c r="O565" s="157"/>
      <c r="P565" s="157"/>
      <c r="R565" s="206" t="s">
        <v>32</v>
      </c>
      <c r="S565" s="206" t="s">
        <v>54</v>
      </c>
      <c r="T565" s="206" t="s">
        <v>33</v>
      </c>
      <c r="U565" s="206" t="s">
        <v>55</v>
      </c>
      <c r="V565" s="206" t="s">
        <v>34</v>
      </c>
      <c r="W565" s="206" t="s">
        <v>35</v>
      </c>
      <c r="X565" s="206" t="s">
        <v>36</v>
      </c>
      <c r="Y565" s="206" t="s">
        <v>58</v>
      </c>
      <c r="Z565" s="206" t="s">
        <v>59</v>
      </c>
      <c r="AA565" s="206" t="s">
        <v>60</v>
      </c>
      <c r="AB565" s="206" t="s">
        <v>37</v>
      </c>
      <c r="AC565" s="206" t="s">
        <v>97</v>
      </c>
      <c r="AD565" s="206" t="s">
        <v>38</v>
      </c>
      <c r="AE565" s="206" t="s">
        <v>39</v>
      </c>
      <c r="AF565" s="206" t="s">
        <v>61</v>
      </c>
      <c r="AG565" s="206" t="s">
        <v>62</v>
      </c>
      <c r="AH565" s="206" t="s">
        <v>63</v>
      </c>
      <c r="AI565" s="206" t="s">
        <v>84</v>
      </c>
      <c r="AJ565" s="206" t="s">
        <v>89</v>
      </c>
      <c r="AK565" s="206" t="s">
        <v>40</v>
      </c>
      <c r="AL565" s="207" t="s">
        <v>98</v>
      </c>
      <c r="AM565" s="207" t="s">
        <v>99</v>
      </c>
      <c r="AN565" s="207" t="s">
        <v>100</v>
      </c>
      <c r="AO565" s="207" t="s">
        <v>101</v>
      </c>
      <c r="AP565" s="207" t="s">
        <v>102</v>
      </c>
      <c r="AQ565" s="206" t="s">
        <v>64</v>
      </c>
      <c r="AR565" s="206" t="s">
        <v>65</v>
      </c>
      <c r="AS565" s="206" t="s">
        <v>90</v>
      </c>
      <c r="AT565" s="206" t="s">
        <v>91</v>
      </c>
      <c r="AU565" s="206" t="s">
        <v>41</v>
      </c>
      <c r="AV565" s="206" t="s">
        <v>42</v>
      </c>
      <c r="AW565" s="206" t="s">
        <v>92</v>
      </c>
      <c r="AX565" s="206" t="s">
        <v>103</v>
      </c>
      <c r="AY565" s="206" t="s">
        <v>43</v>
      </c>
      <c r="BA565" s="206" t="s">
        <v>94</v>
      </c>
    </row>
    <row r="566" spans="1:86" ht="29.1" customHeight="1">
      <c r="A566" s="17" t="s">
        <v>633</v>
      </c>
      <c r="B566" s="251" t="s">
        <v>634</v>
      </c>
      <c r="C566" s="252"/>
      <c r="D566" s="252"/>
      <c r="E566" s="252"/>
      <c r="F566" s="252"/>
      <c r="G566" s="252"/>
      <c r="H566" s="252"/>
      <c r="I566" s="252"/>
      <c r="J566" s="252"/>
      <c r="K566" s="252"/>
      <c r="L566" s="252"/>
      <c r="M566" s="252"/>
      <c r="N566" s="154"/>
      <c r="O566" s="193"/>
      <c r="P566" s="193" t="s">
        <v>128</v>
      </c>
      <c r="R566" s="206" t="s">
        <v>32</v>
      </c>
      <c r="T566" s="206"/>
      <c r="X566" s="206" t="s">
        <v>36</v>
      </c>
      <c r="Y566" s="206"/>
      <c r="AC566" s="206" t="s">
        <v>97</v>
      </c>
      <c r="AD566" s="206" t="s">
        <v>38</v>
      </c>
      <c r="AF566" s="206" t="s">
        <v>61</v>
      </c>
      <c r="AG566" s="206" t="s">
        <v>62</v>
      </c>
      <c r="AH566" s="206" t="s">
        <v>63</v>
      </c>
      <c r="AR566" s="206" t="s">
        <v>65</v>
      </c>
      <c r="AS566" s="206" t="s">
        <v>90</v>
      </c>
      <c r="AT566" s="206" t="s">
        <v>91</v>
      </c>
      <c r="AX566" s="206"/>
    </row>
    <row r="567" spans="1:86" ht="9.9499999999999993" customHeight="1">
      <c r="A567" s="17"/>
      <c r="B567" s="16"/>
      <c r="C567" s="156"/>
      <c r="D567" s="156"/>
      <c r="E567" s="156"/>
      <c r="F567" s="156"/>
      <c r="G567" s="156"/>
      <c r="H567" s="156"/>
      <c r="I567" s="156"/>
      <c r="J567" s="156"/>
      <c r="K567" s="156"/>
      <c r="L567" s="156"/>
      <c r="M567" s="156"/>
      <c r="N567" s="154"/>
      <c r="O567" s="157"/>
      <c r="P567" s="157"/>
      <c r="R567" s="206" t="s">
        <v>32</v>
      </c>
      <c r="T567" s="206"/>
      <c r="X567" s="206" t="s">
        <v>36</v>
      </c>
      <c r="Y567" s="206"/>
      <c r="AC567" s="206" t="s">
        <v>97</v>
      </c>
      <c r="AD567" s="206" t="s">
        <v>38</v>
      </c>
      <c r="AF567" s="206" t="s">
        <v>61</v>
      </c>
      <c r="AG567" s="206" t="s">
        <v>62</v>
      </c>
      <c r="AH567" s="206" t="s">
        <v>63</v>
      </c>
      <c r="AR567" s="206" t="s">
        <v>65</v>
      </c>
      <c r="AS567" s="206" t="s">
        <v>90</v>
      </c>
      <c r="AT567" s="206" t="s">
        <v>91</v>
      </c>
      <c r="AX567" s="206"/>
    </row>
    <row r="568" spans="1:86" ht="29.1" customHeight="1">
      <c r="A568" s="17" t="s">
        <v>635</v>
      </c>
      <c r="B568" s="251" t="s">
        <v>636</v>
      </c>
      <c r="C568" s="252"/>
      <c r="D568" s="252"/>
      <c r="E568" s="252"/>
      <c r="F568" s="252"/>
      <c r="G568" s="252"/>
      <c r="H568" s="252"/>
      <c r="I568" s="252"/>
      <c r="J568" s="252"/>
      <c r="K568" s="252"/>
      <c r="L568" s="252"/>
      <c r="M568" s="252"/>
      <c r="N568" s="154"/>
      <c r="O568" s="193"/>
      <c r="P568" s="193" t="s">
        <v>128</v>
      </c>
      <c r="R568" s="206" t="s">
        <v>32</v>
      </c>
      <c r="T568" s="206"/>
      <c r="X568" s="206" t="s">
        <v>36</v>
      </c>
      <c r="Y568" s="206"/>
      <c r="AD568" s="206" t="s">
        <v>38</v>
      </c>
      <c r="AS568" s="206"/>
      <c r="AX568" s="206"/>
    </row>
    <row r="569" spans="1:86" ht="9.9499999999999993" customHeight="1">
      <c r="A569" s="17"/>
      <c r="B569" s="16"/>
      <c r="C569" s="156"/>
      <c r="D569" s="156"/>
      <c r="E569" s="156"/>
      <c r="F569" s="156"/>
      <c r="G569" s="156"/>
      <c r="H569" s="156"/>
      <c r="I569" s="156"/>
      <c r="J569" s="156"/>
      <c r="K569" s="156"/>
      <c r="L569" s="156"/>
      <c r="M569" s="156"/>
      <c r="N569" s="154"/>
      <c r="O569" s="157"/>
      <c r="P569" s="157"/>
      <c r="R569" s="206" t="s">
        <v>32</v>
      </c>
      <c r="T569" s="206"/>
      <c r="X569" s="206" t="s">
        <v>36</v>
      </c>
      <c r="Y569" s="206"/>
      <c r="AD569" s="206" t="s">
        <v>38</v>
      </c>
      <c r="AS569" s="206"/>
      <c r="AX569" s="206"/>
    </row>
    <row r="570" spans="1:86" ht="29.1" customHeight="1">
      <c r="A570" s="17" t="s">
        <v>637</v>
      </c>
      <c r="B570" s="251" t="s">
        <v>638</v>
      </c>
      <c r="C570" s="252"/>
      <c r="D570" s="252"/>
      <c r="E570" s="252"/>
      <c r="F570" s="252"/>
      <c r="G570" s="252"/>
      <c r="H570" s="252"/>
      <c r="I570" s="252"/>
      <c r="J570" s="252"/>
      <c r="K570" s="252"/>
      <c r="L570" s="252"/>
      <c r="M570" s="252"/>
      <c r="N570" s="154"/>
      <c r="O570" s="193"/>
      <c r="P570" s="193" t="s">
        <v>128</v>
      </c>
      <c r="R570" s="206" t="s">
        <v>32</v>
      </c>
      <c r="T570" s="206"/>
      <c r="V570" s="206" t="s">
        <v>34</v>
      </c>
      <c r="W570" s="206" t="s">
        <v>35</v>
      </c>
      <c r="X570" s="206" t="s">
        <v>36</v>
      </c>
      <c r="Y570" s="206"/>
      <c r="AB570" s="206" t="s">
        <v>37</v>
      </c>
      <c r="AD570" s="206" t="s">
        <v>38</v>
      </c>
      <c r="AE570" s="206" t="s">
        <v>39</v>
      </c>
      <c r="AF570" s="206" t="s">
        <v>61</v>
      </c>
      <c r="AG570" s="206" t="s">
        <v>62</v>
      </c>
      <c r="AH570" s="206" t="s">
        <v>63</v>
      </c>
      <c r="AK570" s="206" t="s">
        <v>40</v>
      </c>
      <c r="AR570" s="206" t="s">
        <v>65</v>
      </c>
      <c r="AS570" s="206"/>
      <c r="AU570" s="206" t="s">
        <v>41</v>
      </c>
      <c r="AV570" s="206" t="s">
        <v>42</v>
      </c>
      <c r="AX570" s="206"/>
      <c r="AY570" s="206" t="s">
        <v>43</v>
      </c>
      <c r="BA570" s="206" t="s">
        <v>94</v>
      </c>
    </row>
    <row r="571" spans="1:86" ht="9.9499999999999993" customHeight="1">
      <c r="A571" s="17"/>
      <c r="B571" s="16"/>
      <c r="C571" s="156"/>
      <c r="D571" s="156"/>
      <c r="E571" s="156"/>
      <c r="F571" s="156"/>
      <c r="G571" s="156"/>
      <c r="H571" s="156"/>
      <c r="I571" s="156"/>
      <c r="J571" s="156"/>
      <c r="K571" s="156"/>
      <c r="L571" s="156"/>
      <c r="M571" s="156"/>
      <c r="N571" s="154"/>
      <c r="O571" s="157"/>
      <c r="P571" s="157"/>
      <c r="R571" s="206" t="s">
        <v>32</v>
      </c>
      <c r="T571" s="206"/>
      <c r="V571" s="206" t="s">
        <v>34</v>
      </c>
      <c r="W571" s="206" t="s">
        <v>35</v>
      </c>
      <c r="X571" s="206" t="s">
        <v>36</v>
      </c>
      <c r="Y571" s="206"/>
      <c r="AB571" s="206" t="s">
        <v>37</v>
      </c>
      <c r="AD571" s="206" t="s">
        <v>38</v>
      </c>
      <c r="AE571" s="206" t="s">
        <v>39</v>
      </c>
      <c r="AF571" s="206" t="s">
        <v>61</v>
      </c>
      <c r="AG571" s="206" t="s">
        <v>62</v>
      </c>
      <c r="AH571" s="206" t="s">
        <v>63</v>
      </c>
      <c r="AK571" s="206" t="s">
        <v>40</v>
      </c>
      <c r="AR571" s="206" t="s">
        <v>65</v>
      </c>
      <c r="AS571" s="206"/>
      <c r="AU571" s="206" t="s">
        <v>41</v>
      </c>
      <c r="AV571" s="206" t="s">
        <v>42</v>
      </c>
      <c r="AX571" s="206"/>
      <c r="AY571" s="206" t="s">
        <v>43</v>
      </c>
      <c r="BA571" s="206" t="s">
        <v>94</v>
      </c>
    </row>
    <row r="572" spans="1:86" ht="29.1" customHeight="1">
      <c r="A572" s="17" t="s">
        <v>639</v>
      </c>
      <c r="B572" s="251" t="s">
        <v>640</v>
      </c>
      <c r="C572" s="252"/>
      <c r="D572" s="252"/>
      <c r="E572" s="252"/>
      <c r="F572" s="252"/>
      <c r="G572" s="252"/>
      <c r="H572" s="252"/>
      <c r="I572" s="252"/>
      <c r="J572" s="252"/>
      <c r="K572" s="252"/>
      <c r="L572" s="252"/>
      <c r="M572" s="252"/>
      <c r="N572" s="154"/>
      <c r="O572" s="193"/>
      <c r="P572" s="193" t="s">
        <v>128</v>
      </c>
      <c r="R572" s="206"/>
      <c r="S572" s="206"/>
      <c r="U572" s="206"/>
      <c r="Y572" s="206"/>
      <c r="Z572" s="206"/>
      <c r="AA572" s="206"/>
      <c r="AD572" s="206"/>
      <c r="AI572" s="206" t="s">
        <v>84</v>
      </c>
      <c r="AJ572" s="206" t="s">
        <v>89</v>
      </c>
      <c r="AQ572" s="206"/>
      <c r="AS572" s="206"/>
      <c r="AW572" s="206" t="s">
        <v>92</v>
      </c>
      <c r="AX572" s="206" t="s">
        <v>103</v>
      </c>
    </row>
    <row r="573" spans="1:86" s="59" customFormat="1" ht="9.9499999999999993" customHeight="1">
      <c r="A573" s="17"/>
      <c r="B573" s="16"/>
      <c r="C573" s="156"/>
      <c r="D573" s="156"/>
      <c r="E573" s="156"/>
      <c r="F573" s="156"/>
      <c r="G573" s="156"/>
      <c r="H573" s="156"/>
      <c r="I573" s="156"/>
      <c r="J573" s="156"/>
      <c r="K573" s="156"/>
      <c r="L573" s="156"/>
      <c r="M573" s="156"/>
      <c r="N573" s="154"/>
      <c r="O573" s="157"/>
      <c r="P573" s="157"/>
      <c r="Q573" s="145"/>
      <c r="R573" s="206"/>
      <c r="S573" s="206"/>
      <c r="T573" s="145"/>
      <c r="U573" s="206"/>
      <c r="V573" s="145"/>
      <c r="W573" s="145"/>
      <c r="X573" s="145"/>
      <c r="Y573" s="206"/>
      <c r="Z573" s="206"/>
      <c r="AA573" s="206"/>
      <c r="AB573" s="145"/>
      <c r="AC573" s="206"/>
      <c r="AD573" s="206"/>
      <c r="AE573" s="145"/>
      <c r="AF573" s="145"/>
      <c r="AG573" s="145"/>
      <c r="AH573" s="145"/>
      <c r="AI573" s="206" t="s">
        <v>84</v>
      </c>
      <c r="AJ573" s="206" t="s">
        <v>89</v>
      </c>
      <c r="AK573" s="145"/>
      <c r="AL573" s="207"/>
      <c r="AM573" s="207"/>
      <c r="AN573" s="207"/>
      <c r="AO573" s="207"/>
      <c r="AP573" s="207"/>
      <c r="AQ573" s="206"/>
      <c r="AR573" s="145"/>
      <c r="AS573" s="206"/>
      <c r="AT573" s="206"/>
      <c r="AU573" s="145"/>
      <c r="AV573" s="145"/>
      <c r="AW573" s="206" t="s">
        <v>92</v>
      </c>
      <c r="AX573" s="206" t="s">
        <v>103</v>
      </c>
      <c r="AY573" s="145"/>
      <c r="AZ573" s="91"/>
      <c r="BA573" s="145"/>
      <c r="BB573" s="145"/>
      <c r="BC573" s="145"/>
      <c r="BD573" s="145"/>
      <c r="BE573" s="145"/>
      <c r="BF573" s="145"/>
      <c r="BG573" s="145"/>
      <c r="BH573" s="145"/>
      <c r="BI573" s="145"/>
      <c r="BJ573" s="145"/>
      <c r="BK573" s="145"/>
      <c r="BL573" s="145"/>
      <c r="BM573" s="145"/>
      <c r="BN573" s="145"/>
      <c r="BO573" s="145"/>
      <c r="BP573" s="145"/>
      <c r="BQ573" s="145"/>
      <c r="BR573" s="145"/>
      <c r="BS573" s="145"/>
      <c r="BT573" s="145"/>
      <c r="BU573" s="145"/>
      <c r="BV573" s="145"/>
      <c r="BW573" s="145"/>
      <c r="BX573" s="145"/>
      <c r="BY573" s="145"/>
      <c r="BZ573" s="145"/>
      <c r="CA573" s="145"/>
      <c r="CB573" s="145"/>
      <c r="CC573" s="145"/>
      <c r="CD573" s="145"/>
      <c r="CE573" s="145"/>
      <c r="CF573" s="145"/>
      <c r="CG573" s="145"/>
      <c r="CH573" s="145"/>
    </row>
    <row r="574" spans="1:86" ht="29.1" customHeight="1">
      <c r="A574" s="17" t="s">
        <v>641</v>
      </c>
      <c r="B574" s="251" t="s">
        <v>642</v>
      </c>
      <c r="C574" s="252"/>
      <c r="D574" s="252"/>
      <c r="E574" s="252"/>
      <c r="F574" s="252"/>
      <c r="G574" s="252"/>
      <c r="H574" s="252"/>
      <c r="I574" s="252"/>
      <c r="J574" s="252"/>
      <c r="K574" s="252"/>
      <c r="L574" s="252"/>
      <c r="M574" s="252"/>
      <c r="N574" s="154"/>
      <c r="O574" s="193"/>
      <c r="P574" s="193" t="s">
        <v>128</v>
      </c>
      <c r="R574" s="206"/>
      <c r="S574" s="206"/>
      <c r="U574" s="206"/>
      <c r="Y574" s="206"/>
      <c r="Z574" s="206"/>
      <c r="AA574" s="206"/>
      <c r="AD574" s="206"/>
      <c r="AI574" s="206"/>
      <c r="AJ574" s="206"/>
      <c r="AL574" s="207" t="s">
        <v>98</v>
      </c>
      <c r="AM574" s="207" t="s">
        <v>99</v>
      </c>
      <c r="AN574" s="207" t="s">
        <v>100</v>
      </c>
      <c r="AQ574" s="206"/>
      <c r="AS574" s="206"/>
      <c r="AX574" s="206"/>
    </row>
    <row r="575" spans="1:86" s="59" customFormat="1" ht="9.9499999999999993" customHeight="1">
      <c r="A575" s="17"/>
      <c r="B575" s="16"/>
      <c r="C575" s="156"/>
      <c r="D575" s="156"/>
      <c r="E575" s="156"/>
      <c r="F575" s="156"/>
      <c r="G575" s="156"/>
      <c r="H575" s="156"/>
      <c r="I575" s="156"/>
      <c r="J575" s="156"/>
      <c r="K575" s="156"/>
      <c r="L575" s="156"/>
      <c r="M575" s="156"/>
      <c r="N575" s="154"/>
      <c r="O575" s="157"/>
      <c r="P575" s="157"/>
      <c r="Q575" s="145"/>
      <c r="R575" s="206"/>
      <c r="S575" s="206"/>
      <c r="T575" s="145"/>
      <c r="U575" s="206"/>
      <c r="V575" s="145"/>
      <c r="W575" s="145"/>
      <c r="X575" s="145"/>
      <c r="Y575" s="206"/>
      <c r="Z575" s="206"/>
      <c r="AA575" s="206"/>
      <c r="AB575" s="145"/>
      <c r="AC575" s="206"/>
      <c r="AD575" s="206"/>
      <c r="AE575" s="145"/>
      <c r="AF575" s="145"/>
      <c r="AG575" s="145"/>
      <c r="AH575" s="145"/>
      <c r="AI575" s="206"/>
      <c r="AJ575" s="206"/>
      <c r="AK575" s="145"/>
      <c r="AL575" s="207" t="s">
        <v>98</v>
      </c>
      <c r="AM575" s="207" t="s">
        <v>99</v>
      </c>
      <c r="AN575" s="207" t="s">
        <v>100</v>
      </c>
      <c r="AO575" s="207"/>
      <c r="AP575" s="207"/>
      <c r="AQ575" s="206"/>
      <c r="AR575" s="145"/>
      <c r="AS575" s="206"/>
      <c r="AT575" s="206"/>
      <c r="AU575" s="145"/>
      <c r="AV575" s="145"/>
      <c r="AW575" s="145"/>
      <c r="AX575" s="206"/>
      <c r="AY575" s="145"/>
      <c r="AZ575" s="91"/>
      <c r="BA575" s="145"/>
      <c r="BB575" s="145"/>
      <c r="BC575" s="145"/>
      <c r="BD575" s="145"/>
      <c r="BE575" s="145"/>
      <c r="BF575" s="145"/>
      <c r="BG575" s="145"/>
      <c r="BH575" s="145"/>
      <c r="BI575" s="145"/>
      <c r="BJ575" s="145"/>
      <c r="BK575" s="145"/>
      <c r="BL575" s="145"/>
      <c r="BM575" s="145"/>
      <c r="BN575" s="145"/>
      <c r="BO575" s="145"/>
      <c r="BP575" s="145"/>
      <c r="BQ575" s="145"/>
      <c r="BR575" s="145"/>
      <c r="BS575" s="145"/>
      <c r="BT575" s="145"/>
      <c r="BU575" s="145"/>
      <c r="BV575" s="145"/>
      <c r="BW575" s="145"/>
      <c r="BX575" s="145"/>
      <c r="BY575" s="145"/>
      <c r="BZ575" s="145"/>
      <c r="CA575" s="145"/>
      <c r="CB575" s="145"/>
      <c r="CC575" s="145"/>
      <c r="CD575" s="145"/>
      <c r="CE575" s="145"/>
      <c r="CF575" s="145"/>
      <c r="CG575" s="145"/>
      <c r="CH575" s="145"/>
    </row>
    <row r="576" spans="1:86" ht="29.1" customHeight="1">
      <c r="A576" s="17" t="s">
        <v>643</v>
      </c>
      <c r="B576" s="251" t="s">
        <v>644</v>
      </c>
      <c r="C576" s="252"/>
      <c r="D576" s="252"/>
      <c r="E576" s="252"/>
      <c r="F576" s="252"/>
      <c r="G576" s="252"/>
      <c r="H576" s="252"/>
      <c r="I576" s="252"/>
      <c r="J576" s="252"/>
      <c r="K576" s="252"/>
      <c r="L576" s="252"/>
      <c r="M576" s="252"/>
      <c r="N576" s="154"/>
      <c r="O576" s="193"/>
      <c r="P576" s="193" t="s">
        <v>128</v>
      </c>
      <c r="R576" s="206"/>
      <c r="S576" s="206" t="s">
        <v>54</v>
      </c>
      <c r="U576" s="206" t="s">
        <v>55</v>
      </c>
      <c r="Y576" s="206" t="s">
        <v>58</v>
      </c>
      <c r="Z576" s="206" t="s">
        <v>59</v>
      </c>
      <c r="AA576" s="206" t="s">
        <v>60</v>
      </c>
      <c r="AD576" s="206"/>
      <c r="AI576" s="206" t="s">
        <v>84</v>
      </c>
      <c r="AJ576" s="206" t="s">
        <v>89</v>
      </c>
      <c r="AO576" s="207" t="s">
        <v>101</v>
      </c>
      <c r="AP576" s="207" t="s">
        <v>102</v>
      </c>
      <c r="AQ576" s="206" t="s">
        <v>64</v>
      </c>
      <c r="AS576" s="206"/>
      <c r="AW576" s="206" t="s">
        <v>92</v>
      </c>
      <c r="AX576" s="206" t="s">
        <v>103</v>
      </c>
    </row>
    <row r="577" spans="1:86" s="59" customFormat="1" ht="9.9499999999999993" customHeight="1">
      <c r="A577" s="17"/>
      <c r="B577" s="16"/>
      <c r="C577" s="156"/>
      <c r="D577" s="156"/>
      <c r="E577" s="156"/>
      <c r="F577" s="156"/>
      <c r="G577" s="156"/>
      <c r="H577" s="156"/>
      <c r="I577" s="156"/>
      <c r="J577" s="156"/>
      <c r="K577" s="156"/>
      <c r="L577" s="156"/>
      <c r="M577" s="156"/>
      <c r="N577" s="154"/>
      <c r="O577" s="157"/>
      <c r="P577" s="157"/>
      <c r="Q577" s="145"/>
      <c r="R577" s="206"/>
      <c r="S577" s="206" t="s">
        <v>54</v>
      </c>
      <c r="T577" s="145"/>
      <c r="U577" s="206" t="s">
        <v>55</v>
      </c>
      <c r="V577" s="145"/>
      <c r="W577" s="145"/>
      <c r="X577" s="145"/>
      <c r="Y577" s="206" t="s">
        <v>58</v>
      </c>
      <c r="Z577" s="206" t="s">
        <v>59</v>
      </c>
      <c r="AA577" s="206" t="s">
        <v>60</v>
      </c>
      <c r="AB577" s="145"/>
      <c r="AC577" s="206"/>
      <c r="AD577" s="206"/>
      <c r="AE577" s="145"/>
      <c r="AF577" s="145"/>
      <c r="AG577" s="145"/>
      <c r="AH577" s="145"/>
      <c r="AI577" s="206" t="s">
        <v>84</v>
      </c>
      <c r="AJ577" s="206" t="s">
        <v>89</v>
      </c>
      <c r="AK577" s="145"/>
      <c r="AL577" s="207"/>
      <c r="AM577" s="207"/>
      <c r="AN577" s="207"/>
      <c r="AO577" s="207" t="s">
        <v>101</v>
      </c>
      <c r="AP577" s="207" t="s">
        <v>102</v>
      </c>
      <c r="AQ577" s="206" t="s">
        <v>64</v>
      </c>
      <c r="AR577" s="145"/>
      <c r="AS577" s="206"/>
      <c r="AT577" s="206"/>
      <c r="AU577" s="145"/>
      <c r="AV577" s="145"/>
      <c r="AW577" s="206" t="s">
        <v>92</v>
      </c>
      <c r="AX577" s="206" t="s">
        <v>103</v>
      </c>
      <c r="AY577" s="145"/>
      <c r="AZ577" s="91"/>
      <c r="BA577" s="145"/>
      <c r="BB577" s="145"/>
      <c r="BC577" s="145"/>
      <c r="BD577" s="145"/>
      <c r="BE577" s="145"/>
      <c r="BF577" s="145"/>
      <c r="BG577" s="145"/>
      <c r="BH577" s="145"/>
      <c r="BI577" s="145"/>
      <c r="BJ577" s="145"/>
      <c r="BK577" s="145"/>
      <c r="BL577" s="145"/>
      <c r="BM577" s="145"/>
      <c r="BN577" s="145"/>
      <c r="BO577" s="145"/>
      <c r="BP577" s="145"/>
      <c r="BQ577" s="145"/>
      <c r="BR577" s="145"/>
      <c r="BS577" s="145"/>
      <c r="BT577" s="145"/>
      <c r="BU577" s="145"/>
      <c r="BV577" s="145"/>
      <c r="BW577" s="145"/>
      <c r="BX577" s="145"/>
      <c r="BY577" s="145"/>
      <c r="BZ577" s="145"/>
      <c r="CA577" s="145"/>
      <c r="CB577" s="145"/>
      <c r="CC577" s="145"/>
      <c r="CD577" s="145"/>
      <c r="CE577" s="145"/>
      <c r="CF577" s="145"/>
      <c r="CG577" s="145"/>
      <c r="CH577" s="145"/>
    </row>
    <row r="578" spans="1:86" ht="29.1" customHeight="1">
      <c r="A578" s="17" t="s">
        <v>645</v>
      </c>
      <c r="B578" s="251" t="s">
        <v>646</v>
      </c>
      <c r="C578" s="252"/>
      <c r="D578" s="252"/>
      <c r="E578" s="252"/>
      <c r="F578" s="252"/>
      <c r="G578" s="252"/>
      <c r="H578" s="252"/>
      <c r="I578" s="252"/>
      <c r="J578" s="252"/>
      <c r="K578" s="252"/>
      <c r="L578" s="252"/>
      <c r="M578" s="252"/>
      <c r="N578" s="154"/>
      <c r="O578" s="193"/>
      <c r="P578" s="193" t="s">
        <v>128</v>
      </c>
      <c r="R578" s="206" t="s">
        <v>32</v>
      </c>
      <c r="T578" s="206" t="s">
        <v>33</v>
      </c>
      <c r="V578" s="206" t="s">
        <v>34</v>
      </c>
      <c r="X578" s="206" t="s">
        <v>36</v>
      </c>
      <c r="Y578" s="206"/>
      <c r="AC578" s="206" t="s">
        <v>97</v>
      </c>
      <c r="AD578" s="206" t="s">
        <v>38</v>
      </c>
      <c r="AF578" s="206" t="s">
        <v>61</v>
      </c>
      <c r="AG578" s="206" t="s">
        <v>62</v>
      </c>
      <c r="AH578" s="206" t="s">
        <v>63</v>
      </c>
      <c r="AR578" s="206" t="s">
        <v>65</v>
      </c>
      <c r="AS578" s="206" t="s">
        <v>90</v>
      </c>
      <c r="AT578" s="206" t="s">
        <v>91</v>
      </c>
      <c r="AX578" s="206"/>
    </row>
    <row r="579" spans="1:86" ht="9.9499999999999993" customHeight="1">
      <c r="A579" s="17"/>
      <c r="B579" s="16"/>
      <c r="C579" s="156"/>
      <c r="D579" s="156"/>
      <c r="E579" s="156"/>
      <c r="F579" s="156"/>
      <c r="G579" s="156"/>
      <c r="H579" s="156"/>
      <c r="I579" s="156"/>
      <c r="J579" s="156"/>
      <c r="K579" s="156"/>
      <c r="L579" s="156"/>
      <c r="M579" s="156"/>
      <c r="N579" s="154"/>
      <c r="O579" s="157"/>
      <c r="P579" s="157"/>
      <c r="R579" s="206" t="s">
        <v>32</v>
      </c>
      <c r="T579" s="206" t="s">
        <v>33</v>
      </c>
      <c r="V579" s="206" t="s">
        <v>34</v>
      </c>
      <c r="X579" s="206" t="s">
        <v>36</v>
      </c>
      <c r="Y579" s="206"/>
      <c r="AC579" s="206" t="s">
        <v>97</v>
      </c>
      <c r="AD579" s="206" t="s">
        <v>38</v>
      </c>
      <c r="AF579" s="206" t="s">
        <v>61</v>
      </c>
      <c r="AG579" s="206" t="s">
        <v>62</v>
      </c>
      <c r="AH579" s="206" t="s">
        <v>63</v>
      </c>
      <c r="AR579" s="206" t="s">
        <v>65</v>
      </c>
      <c r="AS579" s="206" t="s">
        <v>90</v>
      </c>
      <c r="AT579" s="206" t="s">
        <v>91</v>
      </c>
      <c r="AX579" s="206"/>
    </row>
    <row r="580" spans="1:86" s="35" customFormat="1" ht="29.1" customHeight="1">
      <c r="A580" s="17" t="s">
        <v>647</v>
      </c>
      <c r="B580" s="251" t="s">
        <v>648</v>
      </c>
      <c r="C580" s="252"/>
      <c r="D580" s="252"/>
      <c r="E580" s="252"/>
      <c r="F580" s="252"/>
      <c r="G580" s="252"/>
      <c r="H580" s="252"/>
      <c r="I580" s="252"/>
      <c r="J580" s="252"/>
      <c r="K580" s="252"/>
      <c r="L580" s="252"/>
      <c r="M580" s="252"/>
      <c r="N580" s="154"/>
      <c r="O580" s="193"/>
      <c r="P580" s="193" t="s">
        <v>128</v>
      </c>
      <c r="Q580" s="145"/>
      <c r="R580" s="206" t="s">
        <v>32</v>
      </c>
      <c r="S580" s="206" t="s">
        <v>54</v>
      </c>
      <c r="T580" s="206" t="s">
        <v>33</v>
      </c>
      <c r="U580" s="206" t="s">
        <v>55</v>
      </c>
      <c r="V580" s="206" t="s">
        <v>34</v>
      </c>
      <c r="W580" s="206" t="s">
        <v>35</v>
      </c>
      <c r="X580" s="206" t="s">
        <v>36</v>
      </c>
      <c r="Y580" s="206" t="s">
        <v>58</v>
      </c>
      <c r="Z580" s="206" t="s">
        <v>59</v>
      </c>
      <c r="AA580" s="206" t="s">
        <v>60</v>
      </c>
      <c r="AB580" s="206" t="s">
        <v>37</v>
      </c>
      <c r="AC580" s="206" t="s">
        <v>97</v>
      </c>
      <c r="AD580" s="206" t="s">
        <v>38</v>
      </c>
      <c r="AE580" s="206"/>
      <c r="AF580" s="206" t="s">
        <v>61</v>
      </c>
      <c r="AG580" s="206" t="s">
        <v>62</v>
      </c>
      <c r="AH580" s="206" t="s">
        <v>63</v>
      </c>
      <c r="AI580" s="145"/>
      <c r="AJ580" s="145"/>
      <c r="AK580" s="206"/>
      <c r="AL580" s="207"/>
      <c r="AM580" s="207"/>
      <c r="AN580" s="207"/>
      <c r="AO580" s="207"/>
      <c r="AP580" s="207"/>
      <c r="AQ580" s="206" t="s">
        <v>64</v>
      </c>
      <c r="AR580" s="206" t="s">
        <v>65</v>
      </c>
      <c r="AS580" s="206" t="s">
        <v>90</v>
      </c>
      <c r="AT580" s="206" t="s">
        <v>91</v>
      </c>
      <c r="AU580" s="206"/>
      <c r="AV580" s="206"/>
      <c r="AW580" s="145"/>
      <c r="AX580" s="206"/>
      <c r="AY580" s="206"/>
      <c r="AZ580" s="91"/>
      <c r="BA580" s="206"/>
      <c r="BB580" s="145"/>
      <c r="BC580" s="145"/>
      <c r="BD580" s="145"/>
      <c r="BE580" s="145"/>
      <c r="BF580" s="145"/>
      <c r="BG580" s="145"/>
      <c r="BH580" s="145"/>
      <c r="BI580" s="145"/>
      <c r="BJ580" s="145"/>
      <c r="BK580" s="145"/>
      <c r="BL580" s="145"/>
      <c r="BM580" s="145"/>
      <c r="BN580" s="145"/>
      <c r="BO580" s="145"/>
      <c r="BP580" s="145"/>
      <c r="BQ580" s="145"/>
      <c r="BR580" s="145"/>
      <c r="BS580" s="145"/>
      <c r="BT580" s="145"/>
      <c r="BU580" s="145"/>
      <c r="BV580" s="145"/>
      <c r="BW580" s="145"/>
      <c r="BX580" s="145"/>
      <c r="BY580" s="145"/>
      <c r="BZ580" s="145"/>
      <c r="CA580" s="145"/>
      <c r="CB580" s="145"/>
      <c r="CC580" s="145"/>
      <c r="CD580" s="145"/>
      <c r="CE580" s="145"/>
      <c r="CF580" s="145"/>
      <c r="CG580" s="145"/>
      <c r="CH580" s="145"/>
    </row>
    <row r="581" spans="1:86" s="35" customFormat="1" ht="9.9499999999999993" customHeight="1">
      <c r="A581" s="17"/>
      <c r="B581" s="16"/>
      <c r="C581" s="156"/>
      <c r="D581" s="156"/>
      <c r="E581" s="156"/>
      <c r="F581" s="156"/>
      <c r="G581" s="156"/>
      <c r="H581" s="156"/>
      <c r="I581" s="156"/>
      <c r="J581" s="156"/>
      <c r="K581" s="156"/>
      <c r="L581" s="156"/>
      <c r="M581" s="156"/>
      <c r="N581" s="154"/>
      <c r="O581" s="157"/>
      <c r="P581" s="157"/>
      <c r="Q581" s="145"/>
      <c r="R581" s="206" t="s">
        <v>32</v>
      </c>
      <c r="S581" s="206" t="s">
        <v>54</v>
      </c>
      <c r="T581" s="206" t="s">
        <v>33</v>
      </c>
      <c r="U581" s="206" t="s">
        <v>55</v>
      </c>
      <c r="V581" s="206" t="s">
        <v>34</v>
      </c>
      <c r="W581" s="206" t="s">
        <v>35</v>
      </c>
      <c r="X581" s="206" t="s">
        <v>36</v>
      </c>
      <c r="Y581" s="206" t="s">
        <v>58</v>
      </c>
      <c r="Z581" s="206" t="s">
        <v>59</v>
      </c>
      <c r="AA581" s="206" t="s">
        <v>60</v>
      </c>
      <c r="AB581" s="206" t="s">
        <v>37</v>
      </c>
      <c r="AC581" s="206" t="s">
        <v>97</v>
      </c>
      <c r="AD581" s="206" t="s">
        <v>38</v>
      </c>
      <c r="AE581" s="206"/>
      <c r="AF581" s="206" t="s">
        <v>61</v>
      </c>
      <c r="AG581" s="206" t="s">
        <v>62</v>
      </c>
      <c r="AH581" s="206" t="s">
        <v>63</v>
      </c>
      <c r="AI581" s="145"/>
      <c r="AJ581" s="145"/>
      <c r="AK581" s="206"/>
      <c r="AL581" s="207"/>
      <c r="AM581" s="207"/>
      <c r="AN581" s="207"/>
      <c r="AO581" s="207"/>
      <c r="AP581" s="207"/>
      <c r="AQ581" s="206" t="s">
        <v>64</v>
      </c>
      <c r="AR581" s="206" t="s">
        <v>65</v>
      </c>
      <c r="AS581" s="206" t="s">
        <v>90</v>
      </c>
      <c r="AT581" s="206" t="s">
        <v>91</v>
      </c>
      <c r="AU581" s="206"/>
      <c r="AV581" s="206"/>
      <c r="AW581" s="145"/>
      <c r="AX581" s="206"/>
      <c r="AY581" s="206"/>
      <c r="AZ581" s="91"/>
      <c r="BA581" s="206"/>
      <c r="BB581" s="145"/>
      <c r="BC581" s="145"/>
      <c r="BD581" s="145"/>
      <c r="BE581" s="145"/>
      <c r="BF581" s="145"/>
      <c r="BG581" s="145"/>
      <c r="BH581" s="145"/>
      <c r="BI581" s="145"/>
      <c r="BJ581" s="145"/>
      <c r="BK581" s="145"/>
      <c r="BL581" s="145"/>
      <c r="BM581" s="145"/>
      <c r="BN581" s="145"/>
      <c r="BO581" s="145"/>
      <c r="BP581" s="145"/>
      <c r="BQ581" s="145"/>
      <c r="BR581" s="145"/>
      <c r="BS581" s="145"/>
      <c r="BT581" s="145"/>
      <c r="BU581" s="145"/>
      <c r="BV581" s="145"/>
      <c r="BW581" s="145"/>
      <c r="BX581" s="145"/>
      <c r="BY581" s="145"/>
      <c r="BZ581" s="145"/>
      <c r="CA581" s="145"/>
      <c r="CB581" s="145"/>
      <c r="CC581" s="145"/>
      <c r="CD581" s="145"/>
      <c r="CE581" s="145"/>
      <c r="CF581" s="145"/>
      <c r="CG581" s="145"/>
      <c r="CH581" s="145"/>
    </row>
    <row r="582" spans="1:86" s="35" customFormat="1" ht="27.75" customHeight="1">
      <c r="A582" s="17" t="s">
        <v>649</v>
      </c>
      <c r="B582" s="251" t="s">
        <v>650</v>
      </c>
      <c r="C582" s="252"/>
      <c r="D582" s="252"/>
      <c r="E582" s="252"/>
      <c r="F582" s="252"/>
      <c r="G582" s="252"/>
      <c r="H582" s="252"/>
      <c r="I582" s="252"/>
      <c r="J582" s="252"/>
      <c r="K582" s="252"/>
      <c r="L582" s="252"/>
      <c r="M582" s="252"/>
      <c r="N582" s="154"/>
      <c r="O582" s="193"/>
      <c r="P582" s="193" t="s">
        <v>128</v>
      </c>
      <c r="Q582" s="145"/>
      <c r="R582" s="206"/>
      <c r="S582" s="206"/>
      <c r="T582" s="206"/>
      <c r="U582" s="206"/>
      <c r="V582" s="206"/>
      <c r="W582" s="206"/>
      <c r="X582" s="206"/>
      <c r="Y582" s="206"/>
      <c r="Z582" s="206"/>
      <c r="AA582" s="206"/>
      <c r="AB582" s="206"/>
      <c r="AC582" s="206"/>
      <c r="AD582" s="206"/>
      <c r="AE582" s="206"/>
      <c r="AF582" s="206"/>
      <c r="AG582" s="206"/>
      <c r="AH582" s="206"/>
      <c r="AI582" s="145"/>
      <c r="AJ582" s="145"/>
      <c r="AK582" s="206"/>
      <c r="AL582" s="207"/>
      <c r="AM582" s="207"/>
      <c r="AN582" s="207"/>
      <c r="AO582" s="207"/>
      <c r="AP582" s="207"/>
      <c r="AQ582" s="206"/>
      <c r="AR582" s="206"/>
      <c r="AS582" s="206"/>
      <c r="AT582" s="206"/>
      <c r="AU582" s="206"/>
      <c r="AV582" s="206"/>
      <c r="AW582" s="145"/>
      <c r="AX582" s="206"/>
      <c r="AY582" s="206"/>
      <c r="AZ582" s="91"/>
      <c r="BA582" s="206" t="s">
        <v>94</v>
      </c>
      <c r="BB582" s="145"/>
      <c r="BC582" s="145"/>
      <c r="BD582" s="145"/>
      <c r="BE582" s="145"/>
      <c r="BF582" s="145"/>
      <c r="BG582" s="145"/>
      <c r="BH582" s="145"/>
      <c r="BI582" s="145"/>
      <c r="BJ582" s="145"/>
      <c r="BK582" s="145"/>
      <c r="BL582" s="145"/>
      <c r="BM582" s="145"/>
      <c r="BN582" s="145"/>
      <c r="BO582" s="145"/>
      <c r="BP582" s="145"/>
      <c r="BQ582" s="145"/>
      <c r="BR582" s="145"/>
      <c r="BS582" s="145"/>
      <c r="BT582" s="145"/>
      <c r="BU582" s="145"/>
      <c r="BV582" s="145"/>
      <c r="BW582" s="145"/>
      <c r="BX582" s="145"/>
      <c r="BY582" s="145"/>
      <c r="BZ582" s="145"/>
      <c r="CA582" s="145"/>
      <c r="CB582" s="145"/>
      <c r="CC582" s="145"/>
      <c r="CD582" s="145"/>
      <c r="CE582" s="145"/>
      <c r="CF582" s="145"/>
      <c r="CG582" s="145"/>
      <c r="CH582" s="145"/>
    </row>
    <row r="583" spans="1:86" s="35" customFormat="1" ht="9.9499999999999993" customHeight="1">
      <c r="A583" s="17"/>
      <c r="B583" s="16"/>
      <c r="C583" s="156"/>
      <c r="D583" s="156"/>
      <c r="E583" s="156"/>
      <c r="F583" s="156"/>
      <c r="G583" s="156"/>
      <c r="H583" s="156"/>
      <c r="I583" s="156"/>
      <c r="J583" s="156"/>
      <c r="K583" s="156"/>
      <c r="L583" s="156"/>
      <c r="M583" s="156"/>
      <c r="N583" s="154"/>
      <c r="O583" s="157"/>
      <c r="P583" s="157"/>
      <c r="Q583" s="145"/>
      <c r="R583" s="206"/>
      <c r="S583" s="206"/>
      <c r="T583" s="206"/>
      <c r="U583" s="206"/>
      <c r="V583" s="206"/>
      <c r="W583" s="206"/>
      <c r="X583" s="206"/>
      <c r="Y583" s="206"/>
      <c r="Z583" s="206"/>
      <c r="AA583" s="206"/>
      <c r="AB583" s="206"/>
      <c r="AC583" s="206"/>
      <c r="AD583" s="206"/>
      <c r="AE583" s="206"/>
      <c r="AF583" s="206"/>
      <c r="AG583" s="206"/>
      <c r="AH583" s="206"/>
      <c r="AI583" s="145"/>
      <c r="AJ583" s="145"/>
      <c r="AK583" s="206"/>
      <c r="AL583" s="207"/>
      <c r="AM583" s="207"/>
      <c r="AN583" s="207"/>
      <c r="AO583" s="207"/>
      <c r="AP583" s="207"/>
      <c r="AQ583" s="206"/>
      <c r="AR583" s="206"/>
      <c r="AS583" s="206"/>
      <c r="AT583" s="206"/>
      <c r="AU583" s="206"/>
      <c r="AV583" s="206"/>
      <c r="AW583" s="145"/>
      <c r="AX583" s="206"/>
      <c r="AY583" s="206"/>
      <c r="AZ583" s="91"/>
      <c r="BA583" s="206" t="s">
        <v>94</v>
      </c>
      <c r="BB583" s="145"/>
      <c r="BC583" s="145"/>
      <c r="BD583" s="145"/>
      <c r="BE583" s="145"/>
      <c r="BF583" s="145"/>
      <c r="BG583" s="145"/>
      <c r="BH583" s="145"/>
      <c r="BI583" s="145"/>
      <c r="BJ583" s="145"/>
      <c r="BK583" s="145"/>
      <c r="BL583" s="145"/>
      <c r="BM583" s="145"/>
      <c r="BN583" s="145"/>
      <c r="BO583" s="145"/>
      <c r="BP583" s="145"/>
      <c r="BQ583" s="145"/>
      <c r="BR583" s="145"/>
      <c r="BS583" s="145"/>
      <c r="BT583" s="145"/>
      <c r="BU583" s="145"/>
      <c r="BV583" s="145"/>
      <c r="BW583" s="145"/>
      <c r="BX583" s="145"/>
      <c r="BY583" s="145"/>
      <c r="BZ583" s="145"/>
      <c r="CA583" s="145"/>
      <c r="CB583" s="145"/>
      <c r="CC583" s="145"/>
      <c r="CD583" s="145"/>
      <c r="CE583" s="145"/>
      <c r="CF583" s="145"/>
      <c r="CG583" s="145"/>
      <c r="CH583" s="145"/>
    </row>
    <row r="584" spans="1:86" ht="29.1" customHeight="1">
      <c r="A584" s="17" t="s">
        <v>651</v>
      </c>
      <c r="B584" s="251" t="s">
        <v>652</v>
      </c>
      <c r="C584" s="252"/>
      <c r="D584" s="252"/>
      <c r="E584" s="252"/>
      <c r="F584" s="252"/>
      <c r="G584" s="252"/>
      <c r="H584" s="252"/>
      <c r="I584" s="252"/>
      <c r="J584" s="252"/>
      <c r="K584" s="252"/>
      <c r="L584" s="252"/>
      <c r="M584" s="252"/>
      <c r="N584" s="154"/>
      <c r="O584" s="193"/>
      <c r="P584" s="193" t="s">
        <v>128</v>
      </c>
      <c r="R584" s="206" t="s">
        <v>32</v>
      </c>
      <c r="T584" s="206" t="s">
        <v>33</v>
      </c>
      <c r="V584" s="206" t="s">
        <v>34</v>
      </c>
      <c r="W584" s="206" t="s">
        <v>35</v>
      </c>
      <c r="X584" s="206" t="s">
        <v>36</v>
      </c>
      <c r="Y584" s="206"/>
      <c r="AB584" s="206" t="s">
        <v>37</v>
      </c>
      <c r="AC584" s="206" t="s">
        <v>97</v>
      </c>
      <c r="AD584" s="206" t="s">
        <v>38</v>
      </c>
      <c r="AE584" s="206" t="s">
        <v>39</v>
      </c>
      <c r="AF584" s="206" t="s">
        <v>61</v>
      </c>
      <c r="AG584" s="206" t="s">
        <v>62</v>
      </c>
      <c r="AH584" s="206" t="s">
        <v>63</v>
      </c>
      <c r="AK584" s="206" t="s">
        <v>40</v>
      </c>
      <c r="AR584" s="206" t="s">
        <v>65</v>
      </c>
      <c r="AS584" s="206" t="s">
        <v>90</v>
      </c>
      <c r="AT584" s="206" t="s">
        <v>91</v>
      </c>
      <c r="AU584" s="206" t="s">
        <v>41</v>
      </c>
      <c r="AV584" s="206" t="s">
        <v>42</v>
      </c>
      <c r="AX584" s="206"/>
      <c r="AY584" s="206" t="s">
        <v>43</v>
      </c>
      <c r="BA584" s="206" t="s">
        <v>94</v>
      </c>
    </row>
    <row r="585" spans="1:86" ht="9.9499999999999993" customHeight="1">
      <c r="A585" s="17"/>
      <c r="B585" s="16"/>
      <c r="C585" s="156"/>
      <c r="D585" s="156"/>
      <c r="E585" s="156"/>
      <c r="F585" s="156"/>
      <c r="G585" s="156"/>
      <c r="H585" s="156"/>
      <c r="I585" s="156"/>
      <c r="J585" s="156"/>
      <c r="K585" s="156"/>
      <c r="L585" s="156"/>
      <c r="M585" s="156"/>
      <c r="N585" s="154"/>
      <c r="O585" s="157"/>
      <c r="P585" s="157"/>
      <c r="R585" s="206" t="s">
        <v>32</v>
      </c>
      <c r="T585" s="206" t="s">
        <v>33</v>
      </c>
      <c r="V585" s="206" t="s">
        <v>34</v>
      </c>
      <c r="W585" s="206" t="s">
        <v>35</v>
      </c>
      <c r="X585" s="206" t="s">
        <v>36</v>
      </c>
      <c r="Y585" s="206"/>
      <c r="AB585" s="206" t="s">
        <v>37</v>
      </c>
      <c r="AC585" s="206" t="s">
        <v>97</v>
      </c>
      <c r="AD585" s="206" t="s">
        <v>38</v>
      </c>
      <c r="AE585" s="206" t="s">
        <v>39</v>
      </c>
      <c r="AF585" s="206" t="s">
        <v>61</v>
      </c>
      <c r="AG585" s="206" t="s">
        <v>62</v>
      </c>
      <c r="AH585" s="206" t="s">
        <v>63</v>
      </c>
      <c r="AK585" s="206" t="s">
        <v>40</v>
      </c>
      <c r="AR585" s="206" t="s">
        <v>65</v>
      </c>
      <c r="AS585" s="206" t="s">
        <v>90</v>
      </c>
      <c r="AT585" s="206" t="s">
        <v>91</v>
      </c>
      <c r="AU585" s="206" t="s">
        <v>41</v>
      </c>
      <c r="AV585" s="206" t="s">
        <v>42</v>
      </c>
      <c r="AX585" s="206"/>
      <c r="AY585" s="206" t="s">
        <v>43</v>
      </c>
      <c r="BA585" s="206" t="s">
        <v>94</v>
      </c>
    </row>
    <row r="586" spans="1:86" ht="29.1" customHeight="1">
      <c r="A586" s="17" t="s">
        <v>653</v>
      </c>
      <c r="B586" s="251" t="s">
        <v>654</v>
      </c>
      <c r="C586" s="252"/>
      <c r="D586" s="252"/>
      <c r="E586" s="252"/>
      <c r="F586" s="252"/>
      <c r="G586" s="252"/>
      <c r="H586" s="252"/>
      <c r="I586" s="252"/>
      <c r="J586" s="252"/>
      <c r="K586" s="252"/>
      <c r="L586" s="252"/>
      <c r="M586" s="252"/>
      <c r="N586" s="154"/>
      <c r="O586" s="193"/>
      <c r="P586" s="193" t="s">
        <v>128</v>
      </c>
      <c r="R586" s="206" t="s">
        <v>32</v>
      </c>
      <c r="S586" s="206" t="s">
        <v>54</v>
      </c>
      <c r="T586" s="206" t="s">
        <v>33</v>
      </c>
      <c r="U586" s="206" t="s">
        <v>55</v>
      </c>
      <c r="V586" s="206" t="s">
        <v>34</v>
      </c>
      <c r="W586" s="206" t="s">
        <v>35</v>
      </c>
      <c r="X586" s="206" t="s">
        <v>36</v>
      </c>
      <c r="Y586" s="206" t="s">
        <v>58</v>
      </c>
      <c r="Z586" s="206" t="s">
        <v>59</v>
      </c>
      <c r="AA586" s="206" t="s">
        <v>60</v>
      </c>
      <c r="AB586" s="206" t="s">
        <v>37</v>
      </c>
      <c r="AC586" s="206" t="s">
        <v>97</v>
      </c>
      <c r="AD586" s="206" t="s">
        <v>38</v>
      </c>
      <c r="AE586" s="206" t="s">
        <v>39</v>
      </c>
      <c r="AF586" s="206" t="s">
        <v>61</v>
      </c>
      <c r="AG586" s="206" t="s">
        <v>62</v>
      </c>
      <c r="AH586" s="206" t="s">
        <v>63</v>
      </c>
      <c r="AK586" s="206" t="s">
        <v>40</v>
      </c>
      <c r="AQ586" s="206" t="s">
        <v>64</v>
      </c>
      <c r="AR586" s="206" t="s">
        <v>65</v>
      </c>
      <c r="AS586" s="206" t="s">
        <v>90</v>
      </c>
      <c r="AT586" s="206" t="s">
        <v>91</v>
      </c>
      <c r="AU586" s="206" t="s">
        <v>41</v>
      </c>
      <c r="AV586" s="206" t="s">
        <v>42</v>
      </c>
      <c r="AX586" s="206"/>
      <c r="AY586" s="206" t="s">
        <v>43</v>
      </c>
      <c r="BA586" s="206" t="s">
        <v>94</v>
      </c>
    </row>
    <row r="587" spans="1:86" s="59" customFormat="1" ht="9.9499999999999993" customHeight="1">
      <c r="A587" s="17"/>
      <c r="B587" s="16"/>
      <c r="C587" s="156"/>
      <c r="D587" s="156"/>
      <c r="E587" s="156"/>
      <c r="F587" s="156"/>
      <c r="G587" s="156"/>
      <c r="H587" s="156"/>
      <c r="I587" s="156"/>
      <c r="J587" s="156"/>
      <c r="K587" s="156"/>
      <c r="L587" s="156"/>
      <c r="M587" s="156"/>
      <c r="N587" s="154"/>
      <c r="O587" s="157"/>
      <c r="P587" s="157"/>
      <c r="Q587" s="145"/>
      <c r="R587" s="206" t="s">
        <v>32</v>
      </c>
      <c r="S587" s="206" t="s">
        <v>54</v>
      </c>
      <c r="T587" s="206" t="s">
        <v>33</v>
      </c>
      <c r="U587" s="206" t="s">
        <v>55</v>
      </c>
      <c r="V587" s="206" t="s">
        <v>34</v>
      </c>
      <c r="W587" s="206" t="s">
        <v>35</v>
      </c>
      <c r="X587" s="206" t="s">
        <v>36</v>
      </c>
      <c r="Y587" s="206" t="s">
        <v>58</v>
      </c>
      <c r="Z587" s="206" t="s">
        <v>59</v>
      </c>
      <c r="AA587" s="206" t="s">
        <v>60</v>
      </c>
      <c r="AB587" s="206" t="s">
        <v>37</v>
      </c>
      <c r="AC587" s="206" t="s">
        <v>97</v>
      </c>
      <c r="AD587" s="206" t="s">
        <v>38</v>
      </c>
      <c r="AE587" s="206" t="s">
        <v>39</v>
      </c>
      <c r="AF587" s="206" t="s">
        <v>61</v>
      </c>
      <c r="AG587" s="206" t="s">
        <v>62</v>
      </c>
      <c r="AH587" s="206" t="s">
        <v>63</v>
      </c>
      <c r="AI587" s="145"/>
      <c r="AJ587" s="145"/>
      <c r="AK587" s="206" t="s">
        <v>40</v>
      </c>
      <c r="AL587" s="207"/>
      <c r="AM587" s="207"/>
      <c r="AN587" s="207"/>
      <c r="AO587" s="207"/>
      <c r="AP587" s="207"/>
      <c r="AQ587" s="206" t="s">
        <v>64</v>
      </c>
      <c r="AR587" s="206" t="s">
        <v>65</v>
      </c>
      <c r="AS587" s="206" t="s">
        <v>90</v>
      </c>
      <c r="AT587" s="206" t="s">
        <v>91</v>
      </c>
      <c r="AU587" s="206" t="s">
        <v>41</v>
      </c>
      <c r="AV587" s="206" t="s">
        <v>42</v>
      </c>
      <c r="AW587" s="145"/>
      <c r="AX587" s="206"/>
      <c r="AY587" s="206" t="s">
        <v>43</v>
      </c>
      <c r="AZ587" s="91"/>
      <c r="BA587" s="206" t="s">
        <v>94</v>
      </c>
      <c r="BB587" s="145"/>
      <c r="BC587" s="145"/>
      <c r="BD587" s="145"/>
      <c r="BE587" s="145"/>
      <c r="BF587" s="145"/>
      <c r="BG587" s="145"/>
      <c r="BH587" s="145"/>
      <c r="BI587" s="145"/>
      <c r="BJ587" s="145"/>
      <c r="BK587" s="145"/>
      <c r="BL587" s="145"/>
      <c r="BM587" s="145"/>
      <c r="BN587" s="145"/>
      <c r="BO587" s="145"/>
      <c r="BP587" s="145"/>
      <c r="BQ587" s="145"/>
      <c r="BR587" s="145"/>
      <c r="BS587" s="145"/>
      <c r="BT587" s="145"/>
      <c r="BU587" s="145"/>
      <c r="BV587" s="145"/>
      <c r="BW587" s="145"/>
      <c r="BX587" s="145"/>
      <c r="BY587" s="145"/>
      <c r="BZ587" s="145"/>
      <c r="CA587" s="145"/>
      <c r="CB587" s="145"/>
      <c r="CC587" s="145"/>
      <c r="CD587" s="145"/>
      <c r="CE587" s="145"/>
      <c r="CF587" s="145"/>
      <c r="CG587" s="145"/>
      <c r="CH587" s="145"/>
    </row>
    <row r="588" spans="1:86" s="59" customFormat="1" ht="29.1" customHeight="1">
      <c r="A588" s="17" t="s">
        <v>655</v>
      </c>
      <c r="B588" s="251" t="s">
        <v>656</v>
      </c>
      <c r="C588" s="252"/>
      <c r="D588" s="252"/>
      <c r="E588" s="252"/>
      <c r="F588" s="252"/>
      <c r="G588" s="252"/>
      <c r="H588" s="252"/>
      <c r="I588" s="252"/>
      <c r="J588" s="252"/>
      <c r="K588" s="252"/>
      <c r="L588" s="252"/>
      <c r="M588" s="252"/>
      <c r="N588" s="154"/>
      <c r="O588" s="193"/>
      <c r="P588" s="193" t="s">
        <v>128</v>
      </c>
      <c r="Q588" s="145"/>
      <c r="R588" s="206" t="s">
        <v>32</v>
      </c>
      <c r="S588" s="145"/>
      <c r="T588" s="206" t="s">
        <v>33</v>
      </c>
      <c r="U588" s="145"/>
      <c r="V588" s="206" t="s">
        <v>34</v>
      </c>
      <c r="W588" s="145"/>
      <c r="X588" s="206" t="s">
        <v>36</v>
      </c>
      <c r="Y588" s="206"/>
      <c r="Z588" s="145"/>
      <c r="AA588" s="145"/>
      <c r="AB588" s="145"/>
      <c r="AC588" s="206"/>
      <c r="AD588" s="206" t="s">
        <v>38</v>
      </c>
      <c r="AE588" s="145"/>
      <c r="AF588" s="206" t="s">
        <v>61</v>
      </c>
      <c r="AG588" s="206" t="s">
        <v>62</v>
      </c>
      <c r="AH588" s="206" t="s">
        <v>63</v>
      </c>
      <c r="AI588" s="145"/>
      <c r="AJ588" s="145"/>
      <c r="AK588" s="145"/>
      <c r="AL588" s="207"/>
      <c r="AM588" s="207"/>
      <c r="AN588" s="207"/>
      <c r="AO588" s="207"/>
      <c r="AP588" s="207"/>
      <c r="AQ588" s="145"/>
      <c r="AR588" s="206" t="s">
        <v>65</v>
      </c>
      <c r="AS588" s="206"/>
      <c r="AT588" s="206"/>
      <c r="AU588" s="145"/>
      <c r="AV588" s="145"/>
      <c r="AW588" s="145"/>
      <c r="AX588" s="206"/>
      <c r="AY588" s="145"/>
      <c r="AZ588" s="91"/>
      <c r="BA588" s="145"/>
      <c r="BB588" s="145"/>
      <c r="BC588" s="145"/>
      <c r="BD588" s="145"/>
      <c r="BE588" s="145"/>
      <c r="BF588" s="145"/>
      <c r="BG588" s="145"/>
      <c r="BH588" s="145"/>
      <c r="BI588" s="145"/>
      <c r="BJ588" s="145"/>
      <c r="BK588" s="145"/>
      <c r="BL588" s="145"/>
      <c r="BM588" s="145"/>
      <c r="BN588" s="145"/>
      <c r="BO588" s="145"/>
      <c r="BP588" s="145"/>
      <c r="BQ588" s="145"/>
      <c r="BR588" s="145"/>
      <c r="BS588" s="145"/>
      <c r="BT588" s="145"/>
      <c r="BU588" s="145"/>
      <c r="BV588" s="145"/>
      <c r="BW588" s="145"/>
      <c r="BX588" s="145"/>
      <c r="BY588" s="145"/>
      <c r="BZ588" s="145"/>
      <c r="CA588" s="145"/>
      <c r="CB588" s="145"/>
      <c r="CC588" s="145"/>
      <c r="CD588" s="145"/>
      <c r="CE588" s="145"/>
      <c r="CF588" s="145"/>
      <c r="CG588" s="145"/>
      <c r="CH588" s="145"/>
    </row>
    <row r="589" spans="1:86" s="59" customFormat="1" ht="9.9499999999999993" customHeight="1">
      <c r="A589" s="17"/>
      <c r="B589" s="16"/>
      <c r="C589" s="156"/>
      <c r="D589" s="156"/>
      <c r="E589" s="156"/>
      <c r="F589" s="156"/>
      <c r="G589" s="156"/>
      <c r="H589" s="156"/>
      <c r="I589" s="156"/>
      <c r="J589" s="156"/>
      <c r="K589" s="156"/>
      <c r="L589" s="156"/>
      <c r="M589" s="156"/>
      <c r="N589" s="154"/>
      <c r="O589" s="157"/>
      <c r="P589" s="157"/>
      <c r="Q589" s="145"/>
      <c r="R589" s="206" t="s">
        <v>32</v>
      </c>
      <c r="S589" s="206"/>
      <c r="T589" s="206" t="s">
        <v>33</v>
      </c>
      <c r="U589" s="206"/>
      <c r="V589" s="206" t="s">
        <v>34</v>
      </c>
      <c r="W589" s="145"/>
      <c r="X589" s="206" t="s">
        <v>36</v>
      </c>
      <c r="Y589" s="206"/>
      <c r="Z589" s="145"/>
      <c r="AA589" s="145"/>
      <c r="AB589" s="145"/>
      <c r="AC589" s="206"/>
      <c r="AD589" s="206" t="s">
        <v>38</v>
      </c>
      <c r="AE589" s="145"/>
      <c r="AF589" s="206" t="s">
        <v>61</v>
      </c>
      <c r="AG589" s="206" t="s">
        <v>62</v>
      </c>
      <c r="AH589" s="206" t="s">
        <v>63</v>
      </c>
      <c r="AI589" s="145"/>
      <c r="AJ589" s="145"/>
      <c r="AK589" s="145"/>
      <c r="AL589" s="207"/>
      <c r="AM589" s="207"/>
      <c r="AN589" s="207"/>
      <c r="AO589" s="207"/>
      <c r="AP589" s="207"/>
      <c r="AQ589" s="145"/>
      <c r="AR589" s="206" t="s">
        <v>65</v>
      </c>
      <c r="AS589" s="206"/>
      <c r="AT589" s="206"/>
      <c r="AU589" s="145"/>
      <c r="AV589" s="145"/>
      <c r="AW589" s="145"/>
      <c r="AX589" s="206"/>
      <c r="AY589" s="145"/>
      <c r="AZ589" s="91"/>
      <c r="BA589" s="145"/>
      <c r="BB589" s="145"/>
      <c r="BC589" s="145"/>
      <c r="BD589" s="145"/>
      <c r="BE589" s="145"/>
      <c r="BF589" s="145"/>
      <c r="BG589" s="145"/>
      <c r="BH589" s="145"/>
      <c r="BI589" s="145"/>
      <c r="BJ589" s="145"/>
      <c r="BK589" s="145"/>
      <c r="BL589" s="145"/>
      <c r="BM589" s="145"/>
      <c r="BN589" s="145"/>
      <c r="BO589" s="145"/>
      <c r="BP589" s="145"/>
      <c r="BQ589" s="145"/>
      <c r="BR589" s="145"/>
      <c r="BS589" s="145"/>
      <c r="BT589" s="145"/>
      <c r="BU589" s="145"/>
      <c r="BV589" s="145"/>
      <c r="BW589" s="145"/>
      <c r="BX589" s="145"/>
      <c r="BY589" s="145"/>
      <c r="BZ589" s="145"/>
      <c r="CA589" s="145"/>
      <c r="CB589" s="145"/>
      <c r="CC589" s="145"/>
      <c r="CD589" s="145"/>
      <c r="CE589" s="145"/>
      <c r="CF589" s="145"/>
      <c r="CG589" s="145"/>
      <c r="CH589" s="145"/>
    </row>
    <row r="590" spans="1:86" s="59" customFormat="1" ht="29.1" customHeight="1">
      <c r="A590" s="17" t="s">
        <v>657</v>
      </c>
      <c r="B590" s="263" t="s">
        <v>658</v>
      </c>
      <c r="C590" s="264"/>
      <c r="D590" s="264"/>
      <c r="E590" s="264"/>
      <c r="F590" s="264"/>
      <c r="G590" s="264"/>
      <c r="H590" s="264"/>
      <c r="I590" s="264"/>
      <c r="J590" s="264"/>
      <c r="K590" s="264"/>
      <c r="L590" s="264"/>
      <c r="M590" s="264"/>
      <c r="N590" s="154"/>
      <c r="O590" s="193"/>
      <c r="P590" s="193" t="s">
        <v>128</v>
      </c>
      <c r="Q590" s="145"/>
      <c r="R590" s="206"/>
      <c r="S590" s="145"/>
      <c r="T590" s="206"/>
      <c r="U590" s="145"/>
      <c r="V590" s="206"/>
      <c r="W590" s="145"/>
      <c r="X590" s="145"/>
      <c r="Y590" s="206"/>
      <c r="Z590" s="145"/>
      <c r="AA590" s="145"/>
      <c r="AB590" s="145"/>
      <c r="AC590" s="206"/>
      <c r="AD590" s="206"/>
      <c r="AE590" s="145"/>
      <c r="AF590" s="145"/>
      <c r="AG590" s="145"/>
      <c r="AH590" s="145"/>
      <c r="AI590" s="145"/>
      <c r="AJ590" s="206" t="s">
        <v>89</v>
      </c>
      <c r="AK590" s="145"/>
      <c r="AL590" s="207"/>
      <c r="AM590" s="207"/>
      <c r="AN590" s="207"/>
      <c r="AO590" s="207"/>
      <c r="AP590" s="207"/>
      <c r="AQ590" s="145"/>
      <c r="AR590" s="145"/>
      <c r="AS590" s="206"/>
      <c r="AT590" s="206"/>
      <c r="AU590" s="145"/>
      <c r="AV590" s="145"/>
      <c r="AW590" s="145"/>
      <c r="AX590" s="206"/>
      <c r="AY590" s="145"/>
      <c r="AZ590" s="91"/>
      <c r="BA590" s="145"/>
      <c r="BB590" s="145"/>
      <c r="BC590" s="145"/>
      <c r="BD590" s="145"/>
      <c r="BE590" s="145"/>
      <c r="BF590" s="145"/>
      <c r="BG590" s="145"/>
      <c r="BH590" s="145"/>
      <c r="BI590" s="145"/>
      <c r="BJ590" s="145"/>
      <c r="BK590" s="145"/>
      <c r="BL590" s="145"/>
      <c r="BM590" s="145"/>
      <c r="BN590" s="145"/>
      <c r="BO590" s="145"/>
      <c r="BP590" s="145"/>
      <c r="BQ590" s="145"/>
      <c r="BR590" s="145"/>
      <c r="BS590" s="145"/>
      <c r="BT590" s="145"/>
      <c r="BU590" s="145"/>
      <c r="BV590" s="145"/>
      <c r="BW590" s="145"/>
      <c r="BX590" s="145"/>
      <c r="BY590" s="145"/>
      <c r="BZ590" s="145"/>
      <c r="CA590" s="145"/>
      <c r="CB590" s="145"/>
      <c r="CC590" s="145"/>
      <c r="CD590" s="145"/>
      <c r="CE590" s="145"/>
      <c r="CF590" s="145"/>
      <c r="CG590" s="145"/>
      <c r="CH590" s="145"/>
    </row>
    <row r="591" spans="1:86" s="59" customFormat="1" ht="9.9499999999999993" customHeight="1">
      <c r="A591" s="17"/>
      <c r="B591" s="16"/>
      <c r="C591" s="156"/>
      <c r="D591" s="156"/>
      <c r="E591" s="156"/>
      <c r="F591" s="156"/>
      <c r="G591" s="156"/>
      <c r="H591" s="156"/>
      <c r="I591" s="156"/>
      <c r="J591" s="156"/>
      <c r="K591" s="156"/>
      <c r="L591" s="156"/>
      <c r="M591" s="156"/>
      <c r="N591" s="154"/>
      <c r="O591" s="157"/>
      <c r="P591" s="157"/>
      <c r="Q591" s="145"/>
      <c r="R591" s="206"/>
      <c r="S591" s="206"/>
      <c r="T591" s="206"/>
      <c r="U591" s="206"/>
      <c r="V591" s="206"/>
      <c r="W591" s="145"/>
      <c r="X591" s="145"/>
      <c r="Y591" s="206"/>
      <c r="Z591" s="145"/>
      <c r="AA591" s="145"/>
      <c r="AB591" s="145"/>
      <c r="AC591" s="206"/>
      <c r="AD591" s="206"/>
      <c r="AE591" s="145"/>
      <c r="AF591" s="206"/>
      <c r="AG591" s="206"/>
      <c r="AH591" s="206"/>
      <c r="AI591" s="145"/>
      <c r="AJ591" s="206" t="s">
        <v>89</v>
      </c>
      <c r="AK591" s="145"/>
      <c r="AL591" s="207"/>
      <c r="AM591" s="207"/>
      <c r="AN591" s="207"/>
      <c r="AO591" s="207"/>
      <c r="AP591" s="207"/>
      <c r="AQ591" s="145"/>
      <c r="AR591" s="206"/>
      <c r="AS591" s="206"/>
      <c r="AT591" s="206"/>
      <c r="AU591" s="145"/>
      <c r="AV591" s="145"/>
      <c r="AW591" s="145"/>
      <c r="AX591" s="206"/>
      <c r="AY591" s="145"/>
      <c r="AZ591" s="91"/>
      <c r="BA591" s="145"/>
      <c r="BB591" s="145"/>
      <c r="BC591" s="145"/>
      <c r="BD591" s="145"/>
      <c r="BE591" s="145"/>
      <c r="BF591" s="145"/>
      <c r="BG591" s="145"/>
      <c r="BH591" s="145"/>
      <c r="BI591" s="145"/>
      <c r="BJ591" s="145"/>
      <c r="BK591" s="145"/>
      <c r="BL591" s="145"/>
      <c r="BM591" s="145"/>
      <c r="BN591" s="145"/>
      <c r="BO591" s="145"/>
      <c r="BP591" s="145"/>
      <c r="BQ591" s="145"/>
      <c r="BR591" s="145"/>
      <c r="BS591" s="145"/>
      <c r="BT591" s="145"/>
      <c r="BU591" s="145"/>
      <c r="BV591" s="145"/>
      <c r="BW591" s="145"/>
      <c r="BX591" s="145"/>
      <c r="BY591" s="145"/>
      <c r="BZ591" s="145"/>
      <c r="CA591" s="145"/>
      <c r="CB591" s="145"/>
      <c r="CC591" s="145"/>
      <c r="CD591" s="145"/>
      <c r="CE591" s="145"/>
      <c r="CF591" s="145"/>
      <c r="CG591" s="145"/>
      <c r="CH591" s="145"/>
    </row>
    <row r="592" spans="1:86" s="59" customFormat="1" ht="27.75" customHeight="1">
      <c r="A592" s="17" t="s">
        <v>659</v>
      </c>
      <c r="B592" s="251" t="s">
        <v>660</v>
      </c>
      <c r="C592" s="252"/>
      <c r="D592" s="252"/>
      <c r="E592" s="252"/>
      <c r="F592" s="252"/>
      <c r="G592" s="252"/>
      <c r="H592" s="252"/>
      <c r="I592" s="252"/>
      <c r="J592" s="252"/>
      <c r="K592" s="252"/>
      <c r="L592" s="252"/>
      <c r="M592" s="252"/>
      <c r="N592" s="154"/>
      <c r="O592" s="193"/>
      <c r="P592" s="193" t="s">
        <v>128</v>
      </c>
      <c r="Q592" s="145"/>
      <c r="R592" s="206" t="s">
        <v>32</v>
      </c>
      <c r="S592" s="206" t="s">
        <v>54</v>
      </c>
      <c r="T592" s="206" t="s">
        <v>33</v>
      </c>
      <c r="U592" s="206" t="s">
        <v>55</v>
      </c>
      <c r="V592" s="206" t="s">
        <v>34</v>
      </c>
      <c r="W592" s="206" t="s">
        <v>35</v>
      </c>
      <c r="X592" s="206" t="s">
        <v>36</v>
      </c>
      <c r="Y592" s="206" t="s">
        <v>58</v>
      </c>
      <c r="Z592" s="206" t="s">
        <v>59</v>
      </c>
      <c r="AA592" s="206" t="s">
        <v>60</v>
      </c>
      <c r="AB592" s="206" t="s">
        <v>37</v>
      </c>
      <c r="AC592" s="206" t="s">
        <v>97</v>
      </c>
      <c r="AD592" s="206" t="s">
        <v>38</v>
      </c>
      <c r="AE592" s="206" t="s">
        <v>39</v>
      </c>
      <c r="AF592" s="206" t="s">
        <v>61</v>
      </c>
      <c r="AG592" s="206" t="s">
        <v>62</v>
      </c>
      <c r="AH592" s="206" t="s">
        <v>63</v>
      </c>
      <c r="AI592" s="206" t="s">
        <v>84</v>
      </c>
      <c r="AJ592" s="206" t="s">
        <v>89</v>
      </c>
      <c r="AK592" s="206" t="s">
        <v>40</v>
      </c>
      <c r="AL592" s="207" t="s">
        <v>98</v>
      </c>
      <c r="AM592" s="207" t="s">
        <v>99</v>
      </c>
      <c r="AN592" s="207" t="s">
        <v>100</v>
      </c>
      <c r="AO592" s="207" t="s">
        <v>101</v>
      </c>
      <c r="AP592" s="207" t="s">
        <v>102</v>
      </c>
      <c r="AQ592" s="206" t="s">
        <v>64</v>
      </c>
      <c r="AR592" s="206" t="s">
        <v>65</v>
      </c>
      <c r="AS592" s="206" t="s">
        <v>90</v>
      </c>
      <c r="AT592" s="206" t="s">
        <v>91</v>
      </c>
      <c r="AU592" s="206" t="s">
        <v>41</v>
      </c>
      <c r="AV592" s="206" t="s">
        <v>42</v>
      </c>
      <c r="AW592" s="206" t="s">
        <v>92</v>
      </c>
      <c r="AX592" s="206" t="s">
        <v>103</v>
      </c>
      <c r="AY592" s="206" t="s">
        <v>43</v>
      </c>
      <c r="AZ592" s="91"/>
      <c r="BA592" s="206" t="s">
        <v>94</v>
      </c>
      <c r="BB592" s="145"/>
      <c r="BC592" s="145"/>
      <c r="BD592" s="145"/>
      <c r="BE592" s="145"/>
      <c r="BF592" s="145"/>
      <c r="BG592" s="145"/>
      <c r="BH592" s="145"/>
      <c r="BI592" s="145"/>
      <c r="BJ592" s="145"/>
      <c r="BK592" s="145"/>
      <c r="BL592" s="145"/>
      <c r="BM592" s="145"/>
      <c r="BN592" s="145"/>
      <c r="BO592" s="145"/>
      <c r="BP592" s="145"/>
      <c r="BQ592" s="145"/>
      <c r="BR592" s="145"/>
      <c r="BS592" s="145"/>
      <c r="BT592" s="145"/>
      <c r="BU592" s="145"/>
      <c r="BV592" s="145"/>
      <c r="BW592" s="145"/>
      <c r="BX592" s="145"/>
      <c r="BY592" s="145"/>
      <c r="BZ592" s="145"/>
      <c r="CA592" s="145"/>
      <c r="CB592" s="145"/>
      <c r="CC592" s="145"/>
      <c r="CD592" s="145"/>
      <c r="CE592" s="145"/>
      <c r="CF592" s="145"/>
      <c r="CG592" s="145"/>
      <c r="CH592" s="145"/>
    </row>
    <row r="593" spans="1:86" s="59" customFormat="1" ht="9.9499999999999993" customHeight="1">
      <c r="A593" s="17"/>
      <c r="B593" s="150"/>
      <c r="C593" s="32"/>
      <c r="D593" s="32"/>
      <c r="E593" s="32"/>
      <c r="F593" s="32"/>
      <c r="G593" s="32"/>
      <c r="H593" s="32"/>
      <c r="I593" s="32"/>
      <c r="J593" s="32"/>
      <c r="K593" s="32"/>
      <c r="L593" s="32"/>
      <c r="M593" s="32"/>
      <c r="N593" s="154"/>
      <c r="O593" s="157"/>
      <c r="P593" s="157"/>
      <c r="Q593" s="145"/>
      <c r="R593" s="206"/>
      <c r="S593" s="206"/>
      <c r="T593" s="206"/>
      <c r="U593" s="206"/>
      <c r="V593" s="206"/>
      <c r="W593" s="206"/>
      <c r="X593" s="206"/>
      <c r="Y593" s="206"/>
      <c r="Z593" s="206"/>
      <c r="AA593" s="206"/>
      <c r="AB593" s="206"/>
      <c r="AC593" s="206"/>
      <c r="AD593" s="206"/>
      <c r="AE593" s="206"/>
      <c r="AF593" s="206"/>
      <c r="AG593" s="206"/>
      <c r="AH593" s="206"/>
      <c r="AI593" s="206"/>
      <c r="AJ593" s="206"/>
      <c r="AK593" s="206"/>
      <c r="AL593" s="207"/>
      <c r="AM593" s="207"/>
      <c r="AN593" s="207"/>
      <c r="AO593" s="207"/>
      <c r="AP593" s="207"/>
      <c r="AQ593" s="206"/>
      <c r="AR593" s="206"/>
      <c r="AS593" s="206"/>
      <c r="AT593" s="206"/>
      <c r="AU593" s="206"/>
      <c r="AV593" s="206"/>
      <c r="AW593" s="206"/>
      <c r="AX593" s="206"/>
      <c r="AY593" s="206"/>
      <c r="AZ593" s="91"/>
      <c r="BA593" s="206"/>
      <c r="BB593" s="145"/>
      <c r="BC593" s="145"/>
      <c r="BD593" s="145"/>
      <c r="BE593" s="145"/>
      <c r="BF593" s="145"/>
      <c r="BG593" s="145"/>
      <c r="BH593" s="145"/>
      <c r="BI593" s="145"/>
      <c r="BJ593" s="145"/>
      <c r="BK593" s="145"/>
      <c r="BL593" s="145"/>
      <c r="BM593" s="145"/>
      <c r="BN593" s="145"/>
      <c r="BO593" s="145"/>
      <c r="BP593" s="145"/>
      <c r="BQ593" s="145"/>
      <c r="BR593" s="145"/>
      <c r="BS593" s="145"/>
      <c r="BT593" s="145"/>
      <c r="BU593" s="145"/>
      <c r="BV593" s="145"/>
      <c r="BW593" s="145"/>
      <c r="BX593" s="145"/>
      <c r="BY593" s="145"/>
      <c r="BZ593" s="145"/>
      <c r="CA593" s="145"/>
      <c r="CB593" s="145"/>
      <c r="CC593" s="145"/>
      <c r="CD593" s="145"/>
      <c r="CE593" s="145"/>
      <c r="CF593" s="145"/>
      <c r="CG593" s="145"/>
      <c r="CH593" s="145"/>
    </row>
    <row r="594" spans="1:86" s="59" customFormat="1" ht="27.75" customHeight="1">
      <c r="A594" s="17" t="s">
        <v>661</v>
      </c>
      <c r="B594" s="251" t="s">
        <v>662</v>
      </c>
      <c r="C594" s="252"/>
      <c r="D594" s="252"/>
      <c r="E594" s="252"/>
      <c r="F594" s="252"/>
      <c r="G594" s="252"/>
      <c r="H594" s="252"/>
      <c r="I594" s="252"/>
      <c r="J594" s="252"/>
      <c r="K594" s="252"/>
      <c r="L594" s="252"/>
      <c r="M594" s="252"/>
      <c r="N594" s="154"/>
      <c r="O594" s="193"/>
      <c r="P594" s="193" t="s">
        <v>128</v>
      </c>
      <c r="Q594" s="145"/>
      <c r="R594" s="206"/>
      <c r="S594" s="206"/>
      <c r="T594" s="206"/>
      <c r="U594" s="206"/>
      <c r="V594" s="206"/>
      <c r="W594" s="206"/>
      <c r="X594" s="206"/>
      <c r="Y594" s="206"/>
      <c r="Z594" s="206"/>
      <c r="AA594" s="206"/>
      <c r="AB594" s="206"/>
      <c r="AC594" s="206"/>
      <c r="AD594" s="206"/>
      <c r="AE594" s="206"/>
      <c r="AF594" s="206"/>
      <c r="AG594" s="206"/>
      <c r="AH594" s="206"/>
      <c r="AI594" s="206"/>
      <c r="AJ594" s="206"/>
      <c r="AK594" s="206"/>
      <c r="AL594" s="207"/>
      <c r="AM594" s="207"/>
      <c r="AN594" s="207"/>
      <c r="AO594" s="207"/>
      <c r="AP594" s="207"/>
      <c r="AQ594" s="206"/>
      <c r="AR594" s="206"/>
      <c r="AS594" s="206"/>
      <c r="AT594" s="206"/>
      <c r="AU594" s="206"/>
      <c r="AV594" s="206"/>
      <c r="AW594" s="206"/>
      <c r="AX594" s="206"/>
      <c r="AY594" s="206"/>
      <c r="AZ594" s="203" t="s">
        <v>663</v>
      </c>
      <c r="BA594" s="206"/>
      <c r="BB594" s="145"/>
      <c r="BC594" s="145"/>
      <c r="BD594" s="145"/>
      <c r="BE594" s="145"/>
      <c r="BF594" s="145"/>
      <c r="BG594" s="145"/>
      <c r="BH594" s="145"/>
      <c r="BI594" s="145"/>
      <c r="BJ594" s="145"/>
      <c r="BK594" s="145"/>
      <c r="BL594" s="145"/>
      <c r="BM594" s="145"/>
      <c r="BN594" s="145"/>
      <c r="BO594" s="145"/>
      <c r="BP594" s="145"/>
      <c r="BQ594" s="145"/>
      <c r="BR594" s="145"/>
      <c r="BS594" s="145"/>
      <c r="BT594" s="145"/>
      <c r="BU594" s="145"/>
      <c r="BV594" s="145"/>
      <c r="BW594" s="145"/>
      <c r="BX594" s="145"/>
      <c r="BY594" s="145"/>
      <c r="BZ594" s="145"/>
      <c r="CA594" s="145"/>
      <c r="CB594" s="145"/>
      <c r="CC594" s="145"/>
      <c r="CD594" s="145"/>
      <c r="CE594" s="145"/>
      <c r="CF594" s="145"/>
      <c r="CG594" s="145"/>
      <c r="CH594" s="145"/>
    </row>
    <row r="595" spans="1:86" s="59" customFormat="1" ht="9.9499999999999993" customHeight="1">
      <c r="A595" s="17"/>
      <c r="B595" s="150"/>
      <c r="C595" s="32"/>
      <c r="D595" s="32"/>
      <c r="E595" s="32"/>
      <c r="F595" s="32"/>
      <c r="G595" s="32"/>
      <c r="H595" s="32"/>
      <c r="I595" s="32"/>
      <c r="J595" s="32"/>
      <c r="K595" s="32"/>
      <c r="L595" s="32"/>
      <c r="M595" s="32"/>
      <c r="N595" s="154"/>
      <c r="O595" s="157"/>
      <c r="P595" s="157"/>
      <c r="Q595" s="145"/>
      <c r="R595" s="206"/>
      <c r="S595" s="206"/>
      <c r="T595" s="206"/>
      <c r="U595" s="206"/>
      <c r="V595" s="206"/>
      <c r="W595" s="206"/>
      <c r="X595" s="206"/>
      <c r="Y595" s="206"/>
      <c r="Z595" s="206"/>
      <c r="AA595" s="206"/>
      <c r="AB595" s="206"/>
      <c r="AC595" s="206"/>
      <c r="AD595" s="206"/>
      <c r="AE595" s="206"/>
      <c r="AF595" s="206"/>
      <c r="AG595" s="206"/>
      <c r="AH595" s="206"/>
      <c r="AI595" s="206"/>
      <c r="AJ595" s="206"/>
      <c r="AK595" s="206"/>
      <c r="AL595" s="207"/>
      <c r="AM595" s="207"/>
      <c r="AN595" s="207"/>
      <c r="AO595" s="207"/>
      <c r="AP595" s="207"/>
      <c r="AQ595" s="206"/>
      <c r="AR595" s="206"/>
      <c r="AS595" s="206"/>
      <c r="AT595" s="206"/>
      <c r="AU595" s="206"/>
      <c r="AV595" s="206"/>
      <c r="AW595" s="206"/>
      <c r="AX595" s="206"/>
      <c r="AY595" s="206"/>
      <c r="AZ595" s="203" t="s">
        <v>664</v>
      </c>
      <c r="BA595" s="206"/>
      <c r="BB595" s="145"/>
      <c r="BC595" s="145"/>
      <c r="BD595" s="145"/>
      <c r="BE595" s="145"/>
      <c r="BF595" s="145"/>
      <c r="BG595" s="145"/>
      <c r="BH595" s="145"/>
      <c r="BI595" s="145"/>
      <c r="BJ595" s="145"/>
      <c r="BK595" s="145"/>
      <c r="BL595" s="145"/>
      <c r="BM595" s="145"/>
      <c r="BN595" s="145"/>
      <c r="BO595" s="145"/>
      <c r="BP595" s="145"/>
      <c r="BQ595" s="145"/>
      <c r="BR595" s="145"/>
      <c r="BS595" s="145"/>
      <c r="BT595" s="145"/>
      <c r="BU595" s="145"/>
      <c r="BV595" s="145"/>
      <c r="BW595" s="145"/>
      <c r="BX595" s="145"/>
      <c r="BY595" s="145"/>
      <c r="BZ595" s="145"/>
      <c r="CA595" s="145"/>
      <c r="CB595" s="145"/>
      <c r="CC595" s="145"/>
      <c r="CD595" s="145"/>
      <c r="CE595" s="145"/>
      <c r="CF595" s="145"/>
      <c r="CG595" s="145"/>
      <c r="CH595" s="145"/>
    </row>
    <row r="596" spans="1:86" s="59" customFormat="1" ht="27.75" customHeight="1">
      <c r="A596" s="17" t="s">
        <v>665</v>
      </c>
      <c r="B596" s="251" t="s">
        <v>666</v>
      </c>
      <c r="C596" s="252"/>
      <c r="D596" s="252"/>
      <c r="E596" s="252"/>
      <c r="F596" s="252"/>
      <c r="G596" s="252"/>
      <c r="H596" s="252"/>
      <c r="I596" s="252"/>
      <c r="J596" s="252"/>
      <c r="K596" s="252"/>
      <c r="L596" s="252"/>
      <c r="M596" s="252"/>
      <c r="N596" s="154"/>
      <c r="O596" s="193"/>
      <c r="P596" s="193" t="s">
        <v>128</v>
      </c>
      <c r="Q596" s="145"/>
      <c r="R596" s="206"/>
      <c r="S596" s="206"/>
      <c r="T596" s="206"/>
      <c r="U596" s="206"/>
      <c r="V596" s="206"/>
      <c r="W596" s="206"/>
      <c r="X596" s="206"/>
      <c r="Y596" s="206"/>
      <c r="Z596" s="206"/>
      <c r="AA596" s="206"/>
      <c r="AB596" s="206"/>
      <c r="AC596" s="206"/>
      <c r="AD596" s="206"/>
      <c r="AE596" s="206"/>
      <c r="AF596" s="206"/>
      <c r="AG596" s="206"/>
      <c r="AH596" s="206"/>
      <c r="AI596" s="206"/>
      <c r="AJ596" s="206"/>
      <c r="AK596" s="206"/>
      <c r="AL596" s="207"/>
      <c r="AM596" s="207"/>
      <c r="AN596" s="207"/>
      <c r="AO596" s="207"/>
      <c r="AP596" s="207"/>
      <c r="AQ596" s="206"/>
      <c r="AR596" s="206"/>
      <c r="AS596" s="206"/>
      <c r="AT596" s="206"/>
      <c r="AU596" s="206"/>
      <c r="AV596" s="206"/>
      <c r="AW596" s="206"/>
      <c r="AX596" s="206"/>
      <c r="AY596" s="206"/>
      <c r="AZ596" s="203" t="s">
        <v>44</v>
      </c>
      <c r="BA596" s="206"/>
      <c r="BB596" s="145"/>
      <c r="BC596" s="145"/>
      <c r="BD596" s="145"/>
      <c r="BE596" s="145"/>
      <c r="BF596" s="145"/>
      <c r="BG596" s="145"/>
      <c r="BH596" s="145"/>
      <c r="BI596" s="145"/>
      <c r="BJ596" s="145"/>
      <c r="BK596" s="145"/>
      <c r="BL596" s="145"/>
      <c r="BM596" s="145"/>
      <c r="BN596" s="145"/>
      <c r="BO596" s="145"/>
      <c r="BP596" s="145"/>
      <c r="BQ596" s="145"/>
      <c r="BR596" s="145"/>
      <c r="BS596" s="145"/>
      <c r="BT596" s="145"/>
      <c r="BU596" s="145"/>
      <c r="BV596" s="145"/>
      <c r="BW596" s="145"/>
      <c r="BX596" s="145"/>
      <c r="BY596" s="145"/>
      <c r="BZ596" s="145"/>
      <c r="CA596" s="145"/>
      <c r="CB596" s="145"/>
      <c r="CC596" s="145"/>
      <c r="CD596" s="145"/>
      <c r="CE596" s="145"/>
      <c r="CF596" s="145"/>
      <c r="CG596" s="145"/>
      <c r="CH596" s="145"/>
    </row>
    <row r="597" spans="1:86" s="59" customFormat="1" ht="9.9499999999999993" customHeight="1">
      <c r="A597" s="17"/>
      <c r="B597" s="150"/>
      <c r="C597" s="32"/>
      <c r="D597" s="32"/>
      <c r="E597" s="32"/>
      <c r="F597" s="32"/>
      <c r="G597" s="32"/>
      <c r="H597" s="32"/>
      <c r="I597" s="32"/>
      <c r="J597" s="32"/>
      <c r="K597" s="32"/>
      <c r="L597" s="32"/>
      <c r="M597" s="32"/>
      <c r="N597" s="154"/>
      <c r="O597" s="157"/>
      <c r="P597" s="157"/>
      <c r="Q597" s="145"/>
      <c r="R597" s="206"/>
      <c r="S597" s="206"/>
      <c r="T597" s="206"/>
      <c r="U597" s="206"/>
      <c r="V597" s="206"/>
      <c r="W597" s="206"/>
      <c r="X597" s="206"/>
      <c r="Y597" s="206"/>
      <c r="Z597" s="206"/>
      <c r="AA597" s="206"/>
      <c r="AB597" s="206"/>
      <c r="AC597" s="206"/>
      <c r="AD597" s="206"/>
      <c r="AE597" s="206"/>
      <c r="AF597" s="206"/>
      <c r="AG597" s="206"/>
      <c r="AH597" s="206"/>
      <c r="AI597" s="206"/>
      <c r="AJ597" s="206"/>
      <c r="AK597" s="206"/>
      <c r="AL597" s="207"/>
      <c r="AM597" s="207"/>
      <c r="AN597" s="207"/>
      <c r="AO597" s="207"/>
      <c r="AP597" s="207"/>
      <c r="AQ597" s="206"/>
      <c r="AR597" s="206"/>
      <c r="AS597" s="206"/>
      <c r="AT597" s="206"/>
      <c r="AU597" s="206"/>
      <c r="AV597" s="206"/>
      <c r="AW597" s="206"/>
      <c r="AX597" s="206"/>
      <c r="AY597" s="206"/>
      <c r="AZ597" s="203" t="s">
        <v>46</v>
      </c>
      <c r="BA597" s="206"/>
      <c r="BB597" s="145"/>
      <c r="BC597" s="145"/>
      <c r="BD597" s="145"/>
      <c r="BE597" s="145"/>
      <c r="BF597" s="145"/>
      <c r="BG597" s="145"/>
      <c r="BH597" s="145"/>
      <c r="BI597" s="145"/>
      <c r="BJ597" s="145"/>
      <c r="BK597" s="145"/>
      <c r="BL597" s="145"/>
      <c r="BM597" s="145"/>
      <c r="BN597" s="145"/>
      <c r="BO597" s="145"/>
      <c r="BP597" s="145"/>
      <c r="BQ597" s="145"/>
      <c r="BR597" s="145"/>
      <c r="BS597" s="145"/>
      <c r="BT597" s="145"/>
      <c r="BU597" s="145"/>
      <c r="BV597" s="145"/>
      <c r="BW597" s="145"/>
      <c r="BX597" s="145"/>
      <c r="BY597" s="145"/>
      <c r="BZ597" s="145"/>
      <c r="CA597" s="145"/>
      <c r="CB597" s="145"/>
      <c r="CC597" s="145"/>
      <c r="CD597" s="145"/>
      <c r="CE597" s="145"/>
      <c r="CF597" s="145"/>
      <c r="CG597" s="145"/>
      <c r="CH597" s="145"/>
    </row>
    <row r="598" spans="1:86" s="59" customFormat="1" ht="27.75" customHeight="1">
      <c r="A598" s="17" t="s">
        <v>667</v>
      </c>
      <c r="B598" s="251" t="s">
        <v>668</v>
      </c>
      <c r="C598" s="252"/>
      <c r="D598" s="252"/>
      <c r="E598" s="252"/>
      <c r="F598" s="252"/>
      <c r="G598" s="252"/>
      <c r="H598" s="252"/>
      <c r="I598" s="252"/>
      <c r="J598" s="252"/>
      <c r="K598" s="252"/>
      <c r="L598" s="252"/>
      <c r="M598" s="252"/>
      <c r="N598" s="154"/>
      <c r="O598" s="193"/>
      <c r="P598" s="193" t="s">
        <v>128</v>
      </c>
      <c r="Q598" s="145"/>
      <c r="R598" s="206"/>
      <c r="S598" s="206"/>
      <c r="T598" s="206"/>
      <c r="U598" s="206"/>
      <c r="V598" s="206"/>
      <c r="W598" s="206"/>
      <c r="X598" s="206"/>
      <c r="Y598" s="206"/>
      <c r="Z598" s="206"/>
      <c r="AA598" s="206"/>
      <c r="AB598" s="206"/>
      <c r="AC598" s="206"/>
      <c r="AD598" s="206"/>
      <c r="AE598" s="206"/>
      <c r="AF598" s="206"/>
      <c r="AG598" s="206"/>
      <c r="AH598" s="206"/>
      <c r="AI598" s="206"/>
      <c r="AJ598" s="206"/>
      <c r="AK598" s="206"/>
      <c r="AL598" s="207"/>
      <c r="AM598" s="207"/>
      <c r="AN598" s="207"/>
      <c r="AO598" s="207"/>
      <c r="AP598" s="207"/>
      <c r="AQ598" s="206"/>
      <c r="AR598" s="206"/>
      <c r="AS598" s="206"/>
      <c r="AT598" s="206"/>
      <c r="AU598" s="206"/>
      <c r="AV598" s="206"/>
      <c r="AW598" s="206"/>
      <c r="AX598" s="206"/>
      <c r="AY598" s="206"/>
      <c r="AZ598" s="203" t="s">
        <v>106</v>
      </c>
      <c r="BA598" s="206"/>
      <c r="BB598" s="145"/>
      <c r="BC598" s="145"/>
      <c r="BD598" s="145"/>
      <c r="BE598" s="145"/>
      <c r="BF598" s="145"/>
      <c r="BG598" s="145"/>
      <c r="BH598" s="145"/>
      <c r="BI598" s="145"/>
      <c r="BJ598" s="145"/>
      <c r="BK598" s="145"/>
      <c r="BL598" s="145"/>
      <c r="BM598" s="145"/>
      <c r="BN598" s="145"/>
      <c r="BO598" s="145"/>
      <c r="BP598" s="145"/>
      <c r="BQ598" s="145"/>
      <c r="BR598" s="145"/>
      <c r="BS598" s="145"/>
      <c r="BT598" s="145"/>
      <c r="BU598" s="145"/>
      <c r="BV598" s="145"/>
      <c r="BW598" s="145"/>
      <c r="BX598" s="145"/>
      <c r="BY598" s="145"/>
      <c r="BZ598" s="145"/>
      <c r="CA598" s="145"/>
      <c r="CB598" s="145"/>
      <c r="CC598" s="145"/>
      <c r="CD598" s="145"/>
      <c r="CE598" s="145"/>
      <c r="CF598" s="145"/>
      <c r="CG598" s="145"/>
      <c r="CH598" s="145"/>
    </row>
    <row r="599" spans="1:86" s="59" customFormat="1" ht="9.9499999999999993" customHeight="1">
      <c r="A599" s="17"/>
      <c r="B599" s="150"/>
      <c r="C599" s="32"/>
      <c r="D599" s="32"/>
      <c r="E599" s="32"/>
      <c r="F599" s="32"/>
      <c r="G599" s="32"/>
      <c r="H599" s="32"/>
      <c r="I599" s="32"/>
      <c r="J599" s="32"/>
      <c r="K599" s="32"/>
      <c r="L599" s="32"/>
      <c r="M599" s="32"/>
      <c r="N599" s="154"/>
      <c r="O599" s="157"/>
      <c r="P599" s="157"/>
      <c r="Q599" s="145"/>
      <c r="R599" s="206"/>
      <c r="S599" s="206"/>
      <c r="T599" s="206"/>
      <c r="U599" s="206"/>
      <c r="V599" s="206"/>
      <c r="W599" s="206"/>
      <c r="X599" s="206"/>
      <c r="Y599" s="206"/>
      <c r="Z599" s="206"/>
      <c r="AA599" s="206"/>
      <c r="AB599" s="206"/>
      <c r="AC599" s="206"/>
      <c r="AD599" s="206"/>
      <c r="AE599" s="206"/>
      <c r="AF599" s="206"/>
      <c r="AG599" s="206"/>
      <c r="AH599" s="206"/>
      <c r="AI599" s="206"/>
      <c r="AJ599" s="206"/>
      <c r="AK599" s="206"/>
      <c r="AL599" s="207"/>
      <c r="AM599" s="207"/>
      <c r="AN599" s="207"/>
      <c r="AO599" s="207"/>
      <c r="AP599" s="207"/>
      <c r="AQ599" s="206"/>
      <c r="AR599" s="206"/>
      <c r="AS599" s="206"/>
      <c r="AT599" s="206"/>
      <c r="AU599" s="206"/>
      <c r="AV599" s="206"/>
      <c r="AW599" s="206"/>
      <c r="AX599" s="206"/>
      <c r="AY599" s="206"/>
      <c r="AZ599" s="203" t="s">
        <v>107</v>
      </c>
      <c r="BA599" s="206"/>
      <c r="BB599" s="145"/>
      <c r="BC599" s="145"/>
      <c r="BD599" s="145"/>
      <c r="BE599" s="145"/>
      <c r="BF599" s="145"/>
      <c r="BG599" s="145"/>
      <c r="BH599" s="145"/>
      <c r="BI599" s="145"/>
      <c r="BJ599" s="145"/>
      <c r="BK599" s="145"/>
      <c r="BL599" s="145"/>
      <c r="BM599" s="145"/>
      <c r="BN599" s="145"/>
      <c r="BO599" s="145"/>
      <c r="BP599" s="145"/>
      <c r="BQ599" s="145"/>
      <c r="BR599" s="145"/>
      <c r="BS599" s="145"/>
      <c r="BT599" s="145"/>
      <c r="BU599" s="145"/>
      <c r="BV599" s="145"/>
      <c r="BW599" s="145"/>
      <c r="BX599" s="145"/>
      <c r="BY599" s="145"/>
      <c r="BZ599" s="145"/>
      <c r="CA599" s="145"/>
      <c r="CB599" s="145"/>
      <c r="CC599" s="145"/>
      <c r="CD599" s="145"/>
      <c r="CE599" s="145"/>
      <c r="CF599" s="145"/>
      <c r="CG599" s="145"/>
      <c r="CH599" s="145"/>
    </row>
    <row r="600" spans="1:86" s="59" customFormat="1" ht="27.75" customHeight="1">
      <c r="A600" s="17" t="s">
        <v>669</v>
      </c>
      <c r="B600" s="251" t="s">
        <v>670</v>
      </c>
      <c r="C600" s="252"/>
      <c r="D600" s="252"/>
      <c r="E600" s="252"/>
      <c r="F600" s="252"/>
      <c r="G600" s="252"/>
      <c r="H600" s="252"/>
      <c r="I600" s="252"/>
      <c r="J600" s="252"/>
      <c r="K600" s="252"/>
      <c r="L600" s="252"/>
      <c r="M600" s="252"/>
      <c r="N600" s="154"/>
      <c r="O600" s="193"/>
      <c r="P600" s="193" t="s">
        <v>128</v>
      </c>
      <c r="Q600" s="145"/>
      <c r="R600" s="206"/>
      <c r="S600" s="206"/>
      <c r="T600" s="206"/>
      <c r="U600" s="206"/>
      <c r="V600" s="206"/>
      <c r="W600" s="206"/>
      <c r="X600" s="206"/>
      <c r="Y600" s="206"/>
      <c r="Z600" s="206"/>
      <c r="AA600" s="206"/>
      <c r="AB600" s="206"/>
      <c r="AC600" s="206"/>
      <c r="AD600" s="206"/>
      <c r="AE600" s="206"/>
      <c r="AF600" s="206"/>
      <c r="AG600" s="206"/>
      <c r="AH600" s="206"/>
      <c r="AI600" s="206"/>
      <c r="AJ600" s="206"/>
      <c r="AK600" s="206"/>
      <c r="AL600" s="207"/>
      <c r="AM600" s="207"/>
      <c r="AN600" s="207"/>
      <c r="AO600" s="207"/>
      <c r="AP600" s="207"/>
      <c r="AQ600" s="206"/>
      <c r="AR600" s="206"/>
      <c r="AS600" s="206"/>
      <c r="AT600" s="206"/>
      <c r="AU600" s="206"/>
      <c r="AV600" s="206"/>
      <c r="AW600" s="206"/>
      <c r="AX600" s="206"/>
      <c r="AY600" s="206"/>
      <c r="AZ600" s="203" t="s">
        <v>110</v>
      </c>
      <c r="BA600" s="206"/>
      <c r="BB600" s="145"/>
      <c r="BC600" s="145"/>
      <c r="BD600" s="145"/>
      <c r="BE600" s="145"/>
      <c r="BF600" s="145"/>
      <c r="BG600" s="145"/>
      <c r="BH600" s="145"/>
      <c r="BI600" s="145"/>
      <c r="BJ600" s="145"/>
      <c r="BK600" s="145"/>
      <c r="BL600" s="145"/>
      <c r="BM600" s="145"/>
      <c r="BN600" s="145"/>
      <c r="BO600" s="145"/>
      <c r="BP600" s="145"/>
      <c r="BQ600" s="145"/>
      <c r="BR600" s="145"/>
      <c r="BS600" s="145"/>
      <c r="BT600" s="145"/>
      <c r="BU600" s="145"/>
      <c r="BV600" s="145"/>
      <c r="BW600" s="145"/>
      <c r="BX600" s="145"/>
      <c r="BY600" s="145"/>
      <c r="BZ600" s="145"/>
      <c r="CA600" s="145"/>
      <c r="CB600" s="145"/>
      <c r="CC600" s="145"/>
      <c r="CD600" s="145"/>
      <c r="CE600" s="145"/>
      <c r="CF600" s="145"/>
      <c r="CG600" s="145"/>
      <c r="CH600" s="145"/>
    </row>
    <row r="601" spans="1:86" s="59" customFormat="1" ht="9.9499999999999993" customHeight="1">
      <c r="A601" s="17"/>
      <c r="B601" s="150"/>
      <c r="C601" s="32"/>
      <c r="D601" s="32"/>
      <c r="E601" s="32"/>
      <c r="F601" s="32"/>
      <c r="G601" s="32"/>
      <c r="H601" s="32"/>
      <c r="I601" s="32"/>
      <c r="J601" s="32"/>
      <c r="K601" s="32"/>
      <c r="L601" s="32"/>
      <c r="M601" s="32"/>
      <c r="N601" s="154"/>
      <c r="O601" s="157"/>
      <c r="P601" s="157"/>
      <c r="Q601" s="145"/>
      <c r="R601" s="206"/>
      <c r="S601" s="206"/>
      <c r="T601" s="206"/>
      <c r="U601" s="206"/>
      <c r="V601" s="206"/>
      <c r="W601" s="206"/>
      <c r="X601" s="206"/>
      <c r="Y601" s="206"/>
      <c r="Z601" s="206"/>
      <c r="AA601" s="206"/>
      <c r="AB601" s="206"/>
      <c r="AC601" s="206"/>
      <c r="AD601" s="206"/>
      <c r="AE601" s="206"/>
      <c r="AF601" s="206"/>
      <c r="AG601" s="206"/>
      <c r="AH601" s="206"/>
      <c r="AI601" s="206"/>
      <c r="AJ601" s="206"/>
      <c r="AK601" s="206"/>
      <c r="AL601" s="207"/>
      <c r="AM601" s="207"/>
      <c r="AN601" s="207"/>
      <c r="AO601" s="207"/>
      <c r="AP601" s="207"/>
      <c r="AQ601" s="206"/>
      <c r="AR601" s="206"/>
      <c r="AS601" s="206"/>
      <c r="AT601" s="206"/>
      <c r="AU601" s="206"/>
      <c r="AV601" s="206"/>
      <c r="AW601" s="206"/>
      <c r="AX601" s="206"/>
      <c r="AY601" s="206"/>
      <c r="AZ601" s="203" t="s">
        <v>111</v>
      </c>
      <c r="BA601" s="206"/>
      <c r="BB601" s="145"/>
      <c r="BC601" s="145"/>
      <c r="BD601" s="145"/>
      <c r="BE601" s="145"/>
      <c r="BF601" s="145"/>
      <c r="BG601" s="145"/>
      <c r="BH601" s="145"/>
      <c r="BI601" s="145"/>
      <c r="BJ601" s="145"/>
      <c r="BK601" s="145"/>
      <c r="BL601" s="145"/>
      <c r="BM601" s="145"/>
      <c r="BN601" s="145"/>
      <c r="BO601" s="145"/>
      <c r="BP601" s="145"/>
      <c r="BQ601" s="145"/>
      <c r="BR601" s="145"/>
      <c r="BS601" s="145"/>
      <c r="BT601" s="145"/>
      <c r="BU601" s="145"/>
      <c r="BV601" s="145"/>
      <c r="BW601" s="145"/>
      <c r="BX601" s="145"/>
      <c r="BY601" s="145"/>
      <c r="BZ601" s="145"/>
      <c r="CA601" s="145"/>
      <c r="CB601" s="145"/>
      <c r="CC601" s="145"/>
      <c r="CD601" s="145"/>
      <c r="CE601" s="145"/>
      <c r="CF601" s="145"/>
      <c r="CG601" s="145"/>
      <c r="CH601" s="145"/>
    </row>
    <row r="602" spans="1:86" s="59" customFormat="1" ht="27.75" customHeight="1">
      <c r="A602" s="17" t="s">
        <v>671</v>
      </c>
      <c r="B602" s="251" t="s">
        <v>672</v>
      </c>
      <c r="C602" s="252"/>
      <c r="D602" s="252"/>
      <c r="E602" s="252"/>
      <c r="F602" s="252"/>
      <c r="G602" s="252"/>
      <c r="H602" s="252"/>
      <c r="I602" s="252"/>
      <c r="J602" s="252"/>
      <c r="K602" s="252"/>
      <c r="L602" s="252"/>
      <c r="M602" s="252"/>
      <c r="N602" s="154"/>
      <c r="O602" s="193"/>
      <c r="P602" s="193" t="s">
        <v>128</v>
      </c>
      <c r="Q602" s="145"/>
      <c r="R602" s="206"/>
      <c r="S602" s="206"/>
      <c r="T602" s="206"/>
      <c r="U602" s="206"/>
      <c r="V602" s="206"/>
      <c r="W602" s="206"/>
      <c r="X602" s="206"/>
      <c r="Y602" s="206"/>
      <c r="Z602" s="206"/>
      <c r="AA602" s="206"/>
      <c r="AB602" s="206"/>
      <c r="AC602" s="206"/>
      <c r="AD602" s="206"/>
      <c r="AE602" s="206"/>
      <c r="AF602" s="206"/>
      <c r="AG602" s="206"/>
      <c r="AH602" s="206"/>
      <c r="AI602" s="206"/>
      <c r="AJ602" s="206"/>
      <c r="AK602" s="206"/>
      <c r="AL602" s="207"/>
      <c r="AM602" s="207"/>
      <c r="AN602" s="207"/>
      <c r="AO602" s="207"/>
      <c r="AP602" s="207"/>
      <c r="AQ602" s="206"/>
      <c r="AR602" s="206"/>
      <c r="AS602" s="206"/>
      <c r="AT602" s="206"/>
      <c r="AU602" s="206"/>
      <c r="AV602" s="206"/>
      <c r="AW602" s="206"/>
      <c r="AX602" s="206"/>
      <c r="AY602" s="206"/>
      <c r="AZ602" s="203" t="s">
        <v>114</v>
      </c>
      <c r="BA602" s="206"/>
      <c r="BB602" s="145"/>
      <c r="BC602" s="145"/>
      <c r="BD602" s="145"/>
      <c r="BE602" s="145"/>
      <c r="BF602" s="145"/>
      <c r="BG602" s="145"/>
      <c r="BH602" s="145"/>
      <c r="BI602" s="145"/>
      <c r="BJ602" s="145"/>
      <c r="BK602" s="145"/>
      <c r="BL602" s="145"/>
      <c r="BM602" s="145"/>
      <c r="BN602" s="145"/>
      <c r="BO602" s="145"/>
      <c r="BP602" s="145"/>
      <c r="BQ602" s="145"/>
      <c r="BR602" s="145"/>
      <c r="BS602" s="145"/>
      <c r="BT602" s="145"/>
      <c r="BU602" s="145"/>
      <c r="BV602" s="145"/>
      <c r="BW602" s="145"/>
      <c r="BX602" s="145"/>
      <c r="BY602" s="145"/>
      <c r="BZ602" s="145"/>
      <c r="CA602" s="145"/>
      <c r="CB602" s="145"/>
      <c r="CC602" s="145"/>
      <c r="CD602" s="145"/>
      <c r="CE602" s="145"/>
      <c r="CF602" s="145"/>
      <c r="CG602" s="145"/>
      <c r="CH602" s="145"/>
    </row>
    <row r="603" spans="1:86" s="59" customFormat="1" ht="9.9499999999999993" customHeight="1">
      <c r="A603" s="17"/>
      <c r="B603" s="150"/>
      <c r="C603" s="32"/>
      <c r="D603" s="32"/>
      <c r="E603" s="32"/>
      <c r="F603" s="32"/>
      <c r="G603" s="32"/>
      <c r="H603" s="32"/>
      <c r="I603" s="32"/>
      <c r="J603" s="32"/>
      <c r="K603" s="32"/>
      <c r="L603" s="32"/>
      <c r="M603" s="32"/>
      <c r="N603" s="154"/>
      <c r="O603" s="157"/>
      <c r="P603" s="157"/>
      <c r="Q603" s="145"/>
      <c r="R603" s="206"/>
      <c r="S603" s="206"/>
      <c r="T603" s="206"/>
      <c r="U603" s="206"/>
      <c r="V603" s="206"/>
      <c r="W603" s="206"/>
      <c r="X603" s="206"/>
      <c r="Y603" s="206"/>
      <c r="Z603" s="206"/>
      <c r="AA603" s="206"/>
      <c r="AB603" s="206"/>
      <c r="AC603" s="206"/>
      <c r="AD603" s="206"/>
      <c r="AE603" s="206"/>
      <c r="AF603" s="206"/>
      <c r="AG603" s="206"/>
      <c r="AH603" s="206"/>
      <c r="AI603" s="206"/>
      <c r="AJ603" s="206"/>
      <c r="AK603" s="206"/>
      <c r="AL603" s="207"/>
      <c r="AM603" s="207"/>
      <c r="AN603" s="207"/>
      <c r="AO603" s="207"/>
      <c r="AP603" s="207"/>
      <c r="AQ603" s="206"/>
      <c r="AR603" s="206"/>
      <c r="AS603" s="206"/>
      <c r="AT603" s="206"/>
      <c r="AU603" s="206"/>
      <c r="AV603" s="206"/>
      <c r="AW603" s="206"/>
      <c r="AX603" s="206"/>
      <c r="AY603" s="206"/>
      <c r="AZ603" s="203" t="s">
        <v>115</v>
      </c>
      <c r="BA603" s="206"/>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row>
    <row r="604" spans="1:86" s="59" customFormat="1" ht="27.75" customHeight="1">
      <c r="A604" s="17" t="s">
        <v>673</v>
      </c>
      <c r="B604" s="251" t="s">
        <v>674</v>
      </c>
      <c r="C604" s="252"/>
      <c r="D604" s="252"/>
      <c r="E604" s="252"/>
      <c r="F604" s="252"/>
      <c r="G604" s="252"/>
      <c r="H604" s="252"/>
      <c r="I604" s="252"/>
      <c r="J604" s="252"/>
      <c r="K604" s="252"/>
      <c r="L604" s="252"/>
      <c r="M604" s="252"/>
      <c r="N604" s="154"/>
      <c r="O604" s="193"/>
      <c r="P604" s="193" t="s">
        <v>128</v>
      </c>
      <c r="Q604" s="145"/>
      <c r="R604" s="206"/>
      <c r="S604" s="206"/>
      <c r="T604" s="206"/>
      <c r="U604" s="206"/>
      <c r="V604" s="206"/>
      <c r="W604" s="206"/>
      <c r="X604" s="206"/>
      <c r="Y604" s="206"/>
      <c r="Z604" s="206"/>
      <c r="AA604" s="206"/>
      <c r="AB604" s="206"/>
      <c r="AC604" s="206"/>
      <c r="AD604" s="206"/>
      <c r="AE604" s="206"/>
      <c r="AF604" s="206"/>
      <c r="AG604" s="206"/>
      <c r="AH604" s="206"/>
      <c r="AI604" s="206"/>
      <c r="AJ604" s="206"/>
      <c r="AK604" s="206"/>
      <c r="AL604" s="207"/>
      <c r="AM604" s="207"/>
      <c r="AN604" s="207"/>
      <c r="AO604" s="207"/>
      <c r="AP604" s="207"/>
      <c r="AQ604" s="206"/>
      <c r="AR604" s="206"/>
      <c r="AS604" s="206"/>
      <c r="AT604" s="206"/>
      <c r="AU604" s="206"/>
      <c r="AV604" s="206"/>
      <c r="AW604" s="206"/>
      <c r="AX604" s="206"/>
      <c r="AY604" s="206"/>
      <c r="AZ604" s="203" t="s">
        <v>119</v>
      </c>
      <c r="BA604" s="206"/>
      <c r="BB604" s="145"/>
      <c r="BC604" s="145"/>
      <c r="BD604" s="145"/>
      <c r="BE604" s="145"/>
      <c r="BF604" s="145"/>
      <c r="BG604" s="145"/>
      <c r="BH604" s="145"/>
      <c r="BI604" s="145"/>
      <c r="BJ604" s="145"/>
      <c r="BK604" s="145"/>
      <c r="BL604" s="145"/>
      <c r="BM604" s="145"/>
      <c r="BN604" s="145"/>
      <c r="BO604" s="145"/>
      <c r="BP604" s="145"/>
      <c r="BQ604" s="145"/>
      <c r="BR604" s="145"/>
      <c r="BS604" s="145"/>
      <c r="BT604" s="145"/>
      <c r="BU604" s="145"/>
      <c r="BV604" s="145"/>
      <c r="BW604" s="145"/>
      <c r="BX604" s="145"/>
      <c r="BY604" s="145"/>
      <c r="BZ604" s="145"/>
      <c r="CA604" s="145"/>
      <c r="CB604" s="145"/>
      <c r="CC604" s="145"/>
      <c r="CD604" s="145"/>
      <c r="CE604" s="145"/>
      <c r="CF604" s="145"/>
      <c r="CG604" s="145"/>
      <c r="CH604" s="145"/>
    </row>
    <row r="605" spans="1:86" s="59" customFormat="1" ht="9.9499999999999993" customHeight="1">
      <c r="A605" s="17"/>
      <c r="B605" s="150"/>
      <c r="C605" s="32"/>
      <c r="D605" s="32"/>
      <c r="E605" s="32"/>
      <c r="F605" s="32"/>
      <c r="G605" s="32"/>
      <c r="H605" s="32"/>
      <c r="I605" s="32"/>
      <c r="J605" s="32"/>
      <c r="K605" s="32"/>
      <c r="L605" s="32"/>
      <c r="M605" s="32"/>
      <c r="N605" s="154"/>
      <c r="O605" s="157"/>
      <c r="P605" s="157"/>
      <c r="Q605" s="145"/>
      <c r="R605" s="206"/>
      <c r="S605" s="206"/>
      <c r="T605" s="206"/>
      <c r="U605" s="206"/>
      <c r="V605" s="206"/>
      <c r="W605" s="206"/>
      <c r="X605" s="206"/>
      <c r="Y605" s="206"/>
      <c r="Z605" s="206"/>
      <c r="AA605" s="206"/>
      <c r="AB605" s="206"/>
      <c r="AC605" s="206"/>
      <c r="AD605" s="206"/>
      <c r="AE605" s="206"/>
      <c r="AF605" s="206"/>
      <c r="AG605" s="206"/>
      <c r="AH605" s="206"/>
      <c r="AI605" s="206"/>
      <c r="AJ605" s="206"/>
      <c r="AK605" s="206"/>
      <c r="AL605" s="207"/>
      <c r="AM605" s="207"/>
      <c r="AN605" s="207"/>
      <c r="AO605" s="207"/>
      <c r="AP605" s="207"/>
      <c r="AQ605" s="206"/>
      <c r="AR605" s="206"/>
      <c r="AS605" s="206"/>
      <c r="AT605" s="206"/>
      <c r="AU605" s="206"/>
      <c r="AV605" s="206"/>
      <c r="AW605" s="206"/>
      <c r="AX605" s="206"/>
      <c r="AY605" s="206"/>
      <c r="AZ605" s="203" t="s">
        <v>121</v>
      </c>
      <c r="BA605" s="206"/>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row>
    <row r="606" spans="1:86" s="59" customFormat="1" ht="44.25" customHeight="1">
      <c r="A606" s="17" t="s">
        <v>675</v>
      </c>
      <c r="B606" s="251" t="s">
        <v>676</v>
      </c>
      <c r="C606" s="252"/>
      <c r="D606" s="252"/>
      <c r="E606" s="252"/>
      <c r="F606" s="252"/>
      <c r="G606" s="252"/>
      <c r="H606" s="252"/>
      <c r="I606" s="252"/>
      <c r="J606" s="252"/>
      <c r="K606" s="252"/>
      <c r="L606" s="252"/>
      <c r="M606" s="252"/>
      <c r="N606" s="154"/>
      <c r="O606" s="193"/>
      <c r="P606" s="193" t="s">
        <v>128</v>
      </c>
      <c r="Q606" s="145"/>
      <c r="R606" s="206"/>
      <c r="S606" s="206"/>
      <c r="T606" s="206"/>
      <c r="U606" s="206"/>
      <c r="V606" s="206"/>
      <c r="W606" s="206"/>
      <c r="X606" s="206"/>
      <c r="Y606" s="206"/>
      <c r="Z606" s="206"/>
      <c r="AA606" s="206"/>
      <c r="AB606" s="206"/>
      <c r="AC606" s="206"/>
      <c r="AD606" s="206"/>
      <c r="AE606" s="206"/>
      <c r="AF606" s="206"/>
      <c r="AG606" s="206"/>
      <c r="AH606" s="206"/>
      <c r="AI606" s="206"/>
      <c r="AJ606" s="206"/>
      <c r="AK606" s="206"/>
      <c r="AL606" s="207"/>
      <c r="AM606" s="207"/>
      <c r="AN606" s="207"/>
      <c r="AO606" s="207"/>
      <c r="AP606" s="207"/>
      <c r="AQ606" s="206"/>
      <c r="AR606" s="206"/>
      <c r="AS606" s="206"/>
      <c r="AT606" s="206"/>
      <c r="AU606" s="206"/>
      <c r="AV606" s="206"/>
      <c r="AW606" s="206"/>
      <c r="AX606" s="206"/>
      <c r="AY606" s="206"/>
      <c r="AZ606" s="203" t="s">
        <v>123</v>
      </c>
      <c r="BA606" s="206"/>
      <c r="BB606" s="145"/>
      <c r="BC606" s="145"/>
      <c r="BD606" s="145"/>
      <c r="BE606" s="145"/>
      <c r="BF606" s="145"/>
      <c r="BG606" s="145"/>
      <c r="BH606" s="145"/>
      <c r="BI606" s="145"/>
      <c r="BJ606" s="145"/>
      <c r="BK606" s="145"/>
      <c r="BL606" s="145"/>
      <c r="BM606" s="145"/>
      <c r="BN606" s="145"/>
      <c r="BO606" s="145"/>
      <c r="BP606" s="145"/>
      <c r="BQ606" s="145"/>
      <c r="BR606" s="145"/>
      <c r="BS606" s="145"/>
      <c r="BT606" s="145"/>
      <c r="BU606" s="145"/>
      <c r="BV606" s="145"/>
      <c r="BW606" s="145"/>
      <c r="BX606" s="145"/>
      <c r="BY606" s="145"/>
      <c r="BZ606" s="145"/>
      <c r="CA606" s="145"/>
      <c r="CB606" s="145"/>
      <c r="CC606" s="145"/>
      <c r="CD606" s="145"/>
      <c r="CE606" s="145"/>
      <c r="CF606" s="145"/>
      <c r="CG606" s="145"/>
      <c r="CH606" s="145"/>
    </row>
    <row r="607" spans="1:86" s="59" customFormat="1" ht="9.9499999999999993" customHeight="1">
      <c r="A607" s="17"/>
      <c r="B607" s="150"/>
      <c r="C607" s="32"/>
      <c r="D607" s="32"/>
      <c r="E607" s="32"/>
      <c r="F607" s="32"/>
      <c r="G607" s="32"/>
      <c r="H607" s="32"/>
      <c r="I607" s="32"/>
      <c r="J607" s="32"/>
      <c r="K607" s="32"/>
      <c r="L607" s="32"/>
      <c r="M607" s="32"/>
      <c r="N607" s="154"/>
      <c r="O607" s="157"/>
      <c r="P607" s="157"/>
      <c r="Q607" s="145"/>
      <c r="R607" s="206"/>
      <c r="S607" s="206"/>
      <c r="T607" s="206"/>
      <c r="U607" s="206"/>
      <c r="V607" s="206"/>
      <c r="W607" s="206"/>
      <c r="X607" s="206"/>
      <c r="Y607" s="206"/>
      <c r="Z607" s="206"/>
      <c r="AA607" s="206"/>
      <c r="AB607" s="206"/>
      <c r="AC607" s="206"/>
      <c r="AD607" s="206"/>
      <c r="AE607" s="206"/>
      <c r="AF607" s="206"/>
      <c r="AG607" s="206"/>
      <c r="AH607" s="206"/>
      <c r="AI607" s="206"/>
      <c r="AJ607" s="206"/>
      <c r="AK607" s="206"/>
      <c r="AL607" s="207"/>
      <c r="AM607" s="207"/>
      <c r="AN607" s="207"/>
      <c r="AO607" s="207"/>
      <c r="AP607" s="207"/>
      <c r="AQ607" s="206"/>
      <c r="AR607" s="206"/>
      <c r="AS607" s="206"/>
      <c r="AT607" s="206"/>
      <c r="AU607" s="206"/>
      <c r="AV607" s="206"/>
      <c r="AW607" s="206"/>
      <c r="AX607" s="206"/>
      <c r="AY607" s="206"/>
      <c r="AZ607" s="203" t="s">
        <v>124</v>
      </c>
      <c r="BA607" s="206"/>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row>
    <row r="608" spans="1:86" s="59" customFormat="1" ht="27.75" customHeight="1">
      <c r="A608" s="17" t="s">
        <v>677</v>
      </c>
      <c r="B608" s="251" t="s">
        <v>678</v>
      </c>
      <c r="C608" s="252"/>
      <c r="D608" s="252"/>
      <c r="E608" s="252"/>
      <c r="F608" s="252"/>
      <c r="G608" s="252"/>
      <c r="H608" s="252"/>
      <c r="I608" s="252"/>
      <c r="J608" s="252"/>
      <c r="K608" s="252"/>
      <c r="L608" s="252"/>
      <c r="M608" s="252"/>
      <c r="N608" s="154"/>
      <c r="O608" s="193"/>
      <c r="P608" s="193" t="s">
        <v>128</v>
      </c>
      <c r="Q608" s="145"/>
      <c r="R608" s="206"/>
      <c r="S608" s="206"/>
      <c r="T608" s="206"/>
      <c r="U608" s="206"/>
      <c r="V608" s="206"/>
      <c r="W608" s="206"/>
      <c r="X608" s="206"/>
      <c r="Y608" s="206"/>
      <c r="Z608" s="206"/>
      <c r="AA608" s="206"/>
      <c r="AB608" s="206"/>
      <c r="AC608" s="206"/>
      <c r="AD608" s="206"/>
      <c r="AE608" s="206"/>
      <c r="AF608" s="206"/>
      <c r="AG608" s="206"/>
      <c r="AH608" s="206"/>
      <c r="AI608" s="206"/>
      <c r="AJ608" s="206"/>
      <c r="AK608" s="206"/>
      <c r="AL608" s="207"/>
      <c r="AM608" s="207"/>
      <c r="AN608" s="207"/>
      <c r="AO608" s="207"/>
      <c r="AP608" s="207"/>
      <c r="AQ608" s="206"/>
      <c r="AR608" s="206"/>
      <c r="AS608" s="206"/>
      <c r="AT608" s="206"/>
      <c r="AU608" s="206"/>
      <c r="AV608" s="206"/>
      <c r="AW608" s="206"/>
      <c r="AX608" s="206"/>
      <c r="AY608" s="206"/>
      <c r="AZ608" s="203" t="s">
        <v>125</v>
      </c>
      <c r="BA608" s="206"/>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row>
    <row r="609" spans="1:86" s="59" customFormat="1" ht="9.9499999999999993" customHeight="1">
      <c r="A609" s="17"/>
      <c r="B609" s="150"/>
      <c r="C609" s="32"/>
      <c r="D609" s="32"/>
      <c r="E609" s="32"/>
      <c r="F609" s="32"/>
      <c r="G609" s="32"/>
      <c r="H609" s="32"/>
      <c r="I609" s="32"/>
      <c r="J609" s="32"/>
      <c r="K609" s="32"/>
      <c r="L609" s="32"/>
      <c r="M609" s="32"/>
      <c r="N609" s="154"/>
      <c r="O609" s="157"/>
      <c r="P609" s="157"/>
      <c r="Q609" s="145"/>
      <c r="R609" s="206"/>
      <c r="S609" s="206"/>
      <c r="T609" s="206"/>
      <c r="U609" s="206"/>
      <c r="V609" s="206"/>
      <c r="W609" s="206"/>
      <c r="X609" s="206"/>
      <c r="Y609" s="206"/>
      <c r="Z609" s="206"/>
      <c r="AA609" s="206"/>
      <c r="AB609" s="206"/>
      <c r="AC609" s="206"/>
      <c r="AD609" s="206"/>
      <c r="AE609" s="206"/>
      <c r="AF609" s="206"/>
      <c r="AG609" s="206"/>
      <c r="AH609" s="206"/>
      <c r="AI609" s="206"/>
      <c r="AJ609" s="206"/>
      <c r="AK609" s="206"/>
      <c r="AL609" s="207"/>
      <c r="AM609" s="207"/>
      <c r="AN609" s="207"/>
      <c r="AO609" s="207"/>
      <c r="AP609" s="207"/>
      <c r="AQ609" s="206"/>
      <c r="AR609" s="206"/>
      <c r="AS609" s="206"/>
      <c r="AT609" s="206"/>
      <c r="AU609" s="206"/>
      <c r="AV609" s="206"/>
      <c r="AW609" s="206"/>
      <c r="AX609" s="206"/>
      <c r="AY609" s="206"/>
      <c r="AZ609" s="203" t="s">
        <v>679</v>
      </c>
      <c r="BA609" s="206"/>
      <c r="BB609" s="145"/>
      <c r="BC609" s="145"/>
      <c r="BD609" s="145"/>
      <c r="BE609" s="145"/>
      <c r="BF609" s="145"/>
      <c r="BG609" s="145"/>
      <c r="BH609" s="145"/>
      <c r="BI609" s="145"/>
      <c r="BJ609" s="145"/>
      <c r="BK609" s="145"/>
      <c r="BL609" s="145"/>
      <c r="BM609" s="145"/>
      <c r="BN609" s="145"/>
      <c r="BO609" s="145"/>
      <c r="BP609" s="145"/>
      <c r="BQ609" s="145"/>
      <c r="BR609" s="145"/>
      <c r="BS609" s="145"/>
      <c r="BT609" s="145"/>
      <c r="BU609" s="145"/>
      <c r="BV609" s="145"/>
      <c r="BW609" s="145"/>
      <c r="BX609" s="145"/>
      <c r="BY609" s="145"/>
      <c r="BZ609" s="145"/>
      <c r="CA609" s="145"/>
      <c r="CB609" s="145"/>
      <c r="CC609" s="145"/>
      <c r="CD609" s="145"/>
      <c r="CE609" s="145"/>
      <c r="CF609" s="145"/>
      <c r="CG609" s="145"/>
      <c r="CH609" s="145"/>
    </row>
    <row r="610" spans="1:86" s="59" customFormat="1" ht="27.75" customHeight="1">
      <c r="A610" s="17" t="s">
        <v>680</v>
      </c>
      <c r="B610" s="251" t="s">
        <v>681</v>
      </c>
      <c r="C610" s="252"/>
      <c r="D610" s="252"/>
      <c r="E610" s="252"/>
      <c r="F610" s="252"/>
      <c r="G610" s="252"/>
      <c r="H610" s="252"/>
      <c r="I610" s="252"/>
      <c r="J610" s="252"/>
      <c r="K610" s="252"/>
      <c r="L610" s="252"/>
      <c r="M610" s="252"/>
      <c r="N610" s="154"/>
      <c r="O610" s="193"/>
      <c r="P610" s="193" t="s">
        <v>128</v>
      </c>
      <c r="Q610" s="145"/>
      <c r="R610" s="206"/>
      <c r="S610" s="206"/>
      <c r="T610" s="206"/>
      <c r="U610" s="206"/>
      <c r="V610" s="206"/>
      <c r="W610" s="206"/>
      <c r="X610" s="206"/>
      <c r="Y610" s="206"/>
      <c r="Z610" s="206"/>
      <c r="AA610" s="206"/>
      <c r="AB610" s="206"/>
      <c r="AC610" s="206"/>
      <c r="AD610" s="206"/>
      <c r="AE610" s="206"/>
      <c r="AF610" s="206"/>
      <c r="AG610" s="206"/>
      <c r="AH610" s="206"/>
      <c r="AI610" s="206"/>
      <c r="AJ610" s="206"/>
      <c r="AK610" s="206"/>
      <c r="AL610" s="207"/>
      <c r="AM610" s="207"/>
      <c r="AN610" s="207"/>
      <c r="AO610" s="207"/>
      <c r="AP610" s="207"/>
      <c r="AQ610" s="206"/>
      <c r="AR610" s="206"/>
      <c r="AS610" s="206"/>
      <c r="AT610" s="206"/>
      <c r="AU610" s="206"/>
      <c r="AV610" s="206"/>
      <c r="AW610" s="206"/>
      <c r="AX610" s="206"/>
      <c r="AY610" s="206"/>
      <c r="AZ610" s="203" t="s">
        <v>682</v>
      </c>
      <c r="BA610" s="206"/>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row>
    <row r="611" spans="1:86" s="59" customFormat="1" ht="9.9499999999999993" customHeight="1">
      <c r="A611" s="17"/>
      <c r="B611" s="150"/>
      <c r="C611" s="32"/>
      <c r="D611" s="32"/>
      <c r="E611" s="32"/>
      <c r="F611" s="32"/>
      <c r="G611" s="32"/>
      <c r="H611" s="32"/>
      <c r="I611" s="32"/>
      <c r="J611" s="32"/>
      <c r="K611" s="32"/>
      <c r="L611" s="32"/>
      <c r="M611" s="32"/>
      <c r="N611" s="154"/>
      <c r="O611" s="157"/>
      <c r="P611" s="157"/>
      <c r="Q611" s="145"/>
      <c r="R611" s="206"/>
      <c r="S611" s="206"/>
      <c r="T611" s="206"/>
      <c r="U611" s="206"/>
      <c r="V611" s="206"/>
      <c r="W611" s="206"/>
      <c r="X611" s="206"/>
      <c r="Y611" s="206"/>
      <c r="Z611" s="206"/>
      <c r="AA611" s="206"/>
      <c r="AB611" s="206"/>
      <c r="AC611" s="206"/>
      <c r="AD611" s="206"/>
      <c r="AE611" s="206"/>
      <c r="AF611" s="206"/>
      <c r="AG611" s="206"/>
      <c r="AH611" s="206"/>
      <c r="AI611" s="206"/>
      <c r="AJ611" s="206"/>
      <c r="AK611" s="206"/>
      <c r="AL611" s="207"/>
      <c r="AM611" s="207"/>
      <c r="AN611" s="207"/>
      <c r="AO611" s="207"/>
      <c r="AP611" s="207"/>
      <c r="AQ611" s="206"/>
      <c r="AR611" s="206"/>
      <c r="AS611" s="206"/>
      <c r="AT611" s="206"/>
      <c r="AU611" s="206"/>
      <c r="AV611" s="206"/>
      <c r="AW611" s="206"/>
      <c r="AX611" s="206"/>
      <c r="AY611" s="206"/>
      <c r="AZ611" s="203" t="s">
        <v>683</v>
      </c>
      <c r="BA611" s="206"/>
      <c r="BB611" s="145"/>
      <c r="BC611" s="145"/>
      <c r="BD611" s="145"/>
      <c r="BE611" s="145"/>
      <c r="BF611" s="145"/>
      <c r="BG611" s="145"/>
      <c r="BH611" s="145"/>
      <c r="BI611" s="145"/>
      <c r="BJ611" s="145"/>
      <c r="BK611" s="145"/>
      <c r="BL611" s="145"/>
      <c r="BM611" s="145"/>
      <c r="BN611" s="145"/>
      <c r="BO611" s="145"/>
      <c r="BP611" s="145"/>
      <c r="BQ611" s="145"/>
      <c r="BR611" s="145"/>
      <c r="BS611" s="145"/>
      <c r="BT611" s="145"/>
      <c r="BU611" s="145"/>
      <c r="BV611" s="145"/>
      <c r="BW611" s="145"/>
      <c r="BX611" s="145"/>
      <c r="BY611" s="145"/>
      <c r="BZ611" s="145"/>
      <c r="CA611" s="145"/>
      <c r="CB611" s="145"/>
      <c r="CC611" s="145"/>
      <c r="CD611" s="145"/>
      <c r="CE611" s="145"/>
      <c r="CF611" s="145"/>
      <c r="CG611" s="145"/>
      <c r="CH611" s="145"/>
    </row>
    <row r="612" spans="1:86" s="59" customFormat="1" ht="27.75" customHeight="1">
      <c r="A612" s="17" t="s">
        <v>684</v>
      </c>
      <c r="B612" s="251" t="s">
        <v>240</v>
      </c>
      <c r="C612" s="252"/>
      <c r="D612" s="252"/>
      <c r="E612" s="252"/>
      <c r="F612" s="252"/>
      <c r="G612" s="252"/>
      <c r="H612" s="252"/>
      <c r="I612" s="252"/>
      <c r="J612" s="252"/>
      <c r="K612" s="252"/>
      <c r="L612" s="252"/>
      <c r="M612" s="252"/>
      <c r="N612" s="154"/>
      <c r="O612" s="193"/>
      <c r="P612" s="193" t="s">
        <v>128</v>
      </c>
      <c r="Q612" s="145"/>
      <c r="R612" s="206"/>
      <c r="S612" s="206"/>
      <c r="T612" s="206"/>
      <c r="U612" s="206"/>
      <c r="V612" s="206"/>
      <c r="W612" s="206"/>
      <c r="X612" s="206"/>
      <c r="Y612" s="206"/>
      <c r="Z612" s="206"/>
      <c r="AA612" s="206"/>
      <c r="AB612" s="206"/>
      <c r="AC612" s="206"/>
      <c r="AD612" s="206"/>
      <c r="AE612" s="206"/>
      <c r="AF612" s="206"/>
      <c r="AG612" s="206"/>
      <c r="AH612" s="206"/>
      <c r="AI612" s="206"/>
      <c r="AJ612" s="206"/>
      <c r="AK612" s="206"/>
      <c r="AL612" s="207"/>
      <c r="AM612" s="207"/>
      <c r="AN612" s="207"/>
      <c r="AO612" s="207"/>
      <c r="AP612" s="207"/>
      <c r="AQ612" s="206"/>
      <c r="AR612" s="206"/>
      <c r="AS612" s="206"/>
      <c r="AT612" s="206"/>
      <c r="AU612" s="206"/>
      <c r="AV612" s="206"/>
      <c r="AW612" s="206"/>
      <c r="AX612" s="206"/>
      <c r="AY612" s="206"/>
      <c r="AZ612" s="203" t="s">
        <v>685</v>
      </c>
      <c r="BA612" s="206"/>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row>
    <row r="613" spans="1:86" s="59" customFormat="1" ht="9.9499999999999993" customHeight="1">
      <c r="A613" s="17"/>
      <c r="B613" s="150"/>
      <c r="C613" s="32"/>
      <c r="D613" s="32"/>
      <c r="E613" s="32"/>
      <c r="F613" s="32"/>
      <c r="G613" s="32"/>
      <c r="H613" s="32"/>
      <c r="I613" s="32"/>
      <c r="J613" s="32"/>
      <c r="K613" s="32"/>
      <c r="L613" s="32"/>
      <c r="M613" s="32"/>
      <c r="N613" s="154"/>
      <c r="O613" s="157"/>
      <c r="P613" s="157"/>
      <c r="Q613" s="145"/>
      <c r="R613" s="206"/>
      <c r="S613" s="206"/>
      <c r="T613" s="206"/>
      <c r="U613" s="206"/>
      <c r="V613" s="206"/>
      <c r="W613" s="206"/>
      <c r="X613" s="206"/>
      <c r="Y613" s="206"/>
      <c r="Z613" s="206"/>
      <c r="AA613" s="206"/>
      <c r="AB613" s="206"/>
      <c r="AC613" s="206"/>
      <c r="AD613" s="206"/>
      <c r="AE613" s="206"/>
      <c r="AF613" s="206"/>
      <c r="AG613" s="206"/>
      <c r="AH613" s="206"/>
      <c r="AI613" s="206"/>
      <c r="AJ613" s="206"/>
      <c r="AK613" s="206"/>
      <c r="AL613" s="207"/>
      <c r="AM613" s="207"/>
      <c r="AN613" s="207"/>
      <c r="AO613" s="207"/>
      <c r="AP613" s="207"/>
      <c r="AQ613" s="206"/>
      <c r="AR613" s="206"/>
      <c r="AS613" s="206"/>
      <c r="AT613" s="206"/>
      <c r="AU613" s="206"/>
      <c r="AV613" s="206"/>
      <c r="AW613" s="206"/>
      <c r="AX613" s="206"/>
      <c r="AY613" s="206"/>
      <c r="AZ613" s="203" t="s">
        <v>686</v>
      </c>
      <c r="BA613" s="206"/>
      <c r="BB613" s="145"/>
      <c r="BC613" s="145"/>
      <c r="BD613" s="145"/>
      <c r="BE613" s="145"/>
      <c r="BF613" s="145"/>
      <c r="BG613" s="145"/>
      <c r="BH613" s="145"/>
      <c r="BI613" s="145"/>
      <c r="BJ613" s="145"/>
      <c r="BK613" s="145"/>
      <c r="BL613" s="145"/>
      <c r="BM613" s="145"/>
      <c r="BN613" s="145"/>
      <c r="BO613" s="145"/>
      <c r="BP613" s="145"/>
      <c r="BQ613" s="145"/>
      <c r="BR613" s="145"/>
      <c r="BS613" s="145"/>
      <c r="BT613" s="145"/>
      <c r="BU613" s="145"/>
      <c r="BV613" s="145"/>
      <c r="BW613" s="145"/>
      <c r="BX613" s="145"/>
      <c r="BY613" s="145"/>
      <c r="BZ613" s="145"/>
      <c r="CA613" s="145"/>
      <c r="CB613" s="145"/>
      <c r="CC613" s="145"/>
      <c r="CD613" s="145"/>
      <c r="CE613" s="145"/>
      <c r="CF613" s="145"/>
      <c r="CG613" s="145"/>
      <c r="CH613" s="145"/>
    </row>
    <row r="614" spans="1:86" s="59" customFormat="1" ht="27.75" customHeight="1">
      <c r="A614" s="17" t="s">
        <v>687</v>
      </c>
      <c r="B614" s="251" t="s">
        <v>688</v>
      </c>
      <c r="C614" s="252"/>
      <c r="D614" s="252"/>
      <c r="E614" s="252"/>
      <c r="F614" s="252"/>
      <c r="G614" s="252"/>
      <c r="H614" s="252"/>
      <c r="I614" s="252"/>
      <c r="J614" s="252"/>
      <c r="K614" s="252"/>
      <c r="L614" s="252"/>
      <c r="M614" s="252"/>
      <c r="N614" s="154"/>
      <c r="O614" s="193"/>
      <c r="P614" s="193" t="s">
        <v>128</v>
      </c>
      <c r="Q614" s="145"/>
      <c r="R614" s="206"/>
      <c r="S614" s="206"/>
      <c r="T614" s="206"/>
      <c r="U614" s="206"/>
      <c r="V614" s="206"/>
      <c r="W614" s="206"/>
      <c r="X614" s="206"/>
      <c r="Y614" s="206"/>
      <c r="Z614" s="206"/>
      <c r="AA614" s="206"/>
      <c r="AB614" s="206"/>
      <c r="AC614" s="206"/>
      <c r="AD614" s="206"/>
      <c r="AE614" s="206"/>
      <c r="AF614" s="206"/>
      <c r="AG614" s="206"/>
      <c r="AH614" s="206"/>
      <c r="AI614" s="206"/>
      <c r="AJ614" s="206"/>
      <c r="AK614" s="206"/>
      <c r="AL614" s="207"/>
      <c r="AM614" s="207"/>
      <c r="AN614" s="207"/>
      <c r="AO614" s="207"/>
      <c r="AP614" s="207"/>
      <c r="AQ614" s="206"/>
      <c r="AR614" s="206"/>
      <c r="AS614" s="206"/>
      <c r="AT614" s="206"/>
      <c r="AU614" s="206"/>
      <c r="AV614" s="206"/>
      <c r="AW614" s="206"/>
      <c r="AX614" s="206"/>
      <c r="AY614" s="206"/>
      <c r="AZ614" s="203" t="s">
        <v>689</v>
      </c>
      <c r="BA614" s="206"/>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row>
    <row r="615" spans="1:86" s="59" customFormat="1" ht="9.9499999999999993" customHeight="1">
      <c r="A615" s="17"/>
      <c r="B615" s="150"/>
      <c r="C615" s="32"/>
      <c r="D615" s="32"/>
      <c r="E615" s="32"/>
      <c r="F615" s="32"/>
      <c r="G615" s="32"/>
      <c r="H615" s="32"/>
      <c r="I615" s="32"/>
      <c r="J615" s="32"/>
      <c r="K615" s="32"/>
      <c r="L615" s="32"/>
      <c r="M615" s="32"/>
      <c r="N615" s="154"/>
      <c r="O615" s="157"/>
      <c r="P615" s="157"/>
      <c r="Q615" s="145"/>
      <c r="R615" s="206"/>
      <c r="S615" s="206"/>
      <c r="T615" s="206"/>
      <c r="U615" s="206"/>
      <c r="V615" s="206"/>
      <c r="W615" s="206"/>
      <c r="X615" s="206"/>
      <c r="Y615" s="206"/>
      <c r="Z615" s="206"/>
      <c r="AA615" s="206"/>
      <c r="AB615" s="206"/>
      <c r="AC615" s="206"/>
      <c r="AD615" s="206"/>
      <c r="AE615" s="206"/>
      <c r="AF615" s="206"/>
      <c r="AG615" s="206"/>
      <c r="AH615" s="206"/>
      <c r="AI615" s="206"/>
      <c r="AJ615" s="206"/>
      <c r="AK615" s="206"/>
      <c r="AL615" s="207"/>
      <c r="AM615" s="207"/>
      <c r="AN615" s="207"/>
      <c r="AO615" s="207"/>
      <c r="AP615" s="207"/>
      <c r="AQ615" s="206"/>
      <c r="AR615" s="206"/>
      <c r="AS615" s="206"/>
      <c r="AT615" s="206"/>
      <c r="AU615" s="206"/>
      <c r="AV615" s="206"/>
      <c r="AW615" s="206"/>
      <c r="AX615" s="206"/>
      <c r="AY615" s="206"/>
      <c r="AZ615" s="203" t="s">
        <v>690</v>
      </c>
      <c r="BA615" s="206"/>
      <c r="BB615" s="145"/>
      <c r="BC615" s="145"/>
      <c r="BD615" s="145"/>
      <c r="BE615" s="145"/>
      <c r="BF615" s="145"/>
      <c r="BG615" s="145"/>
      <c r="BH615" s="145"/>
      <c r="BI615" s="145"/>
      <c r="BJ615" s="145"/>
      <c r="BK615" s="145"/>
      <c r="BL615" s="145"/>
      <c r="BM615" s="145"/>
      <c r="BN615" s="145"/>
      <c r="BO615" s="145"/>
      <c r="BP615" s="145"/>
      <c r="BQ615" s="145"/>
      <c r="BR615" s="145"/>
      <c r="BS615" s="145"/>
      <c r="BT615" s="145"/>
      <c r="BU615" s="145"/>
      <c r="BV615" s="145"/>
      <c r="BW615" s="145"/>
      <c r="BX615" s="145"/>
      <c r="BY615" s="145"/>
      <c r="BZ615" s="145"/>
      <c r="CA615" s="145"/>
      <c r="CB615" s="145"/>
      <c r="CC615" s="145"/>
      <c r="CD615" s="145"/>
      <c r="CE615" s="145"/>
      <c r="CF615" s="145"/>
      <c r="CG615" s="145"/>
      <c r="CH615" s="145"/>
    </row>
    <row r="616" spans="1:86" s="59" customFormat="1" ht="27.75" customHeight="1">
      <c r="A616" s="17" t="s">
        <v>691</v>
      </c>
      <c r="B616" s="251" t="s">
        <v>692</v>
      </c>
      <c r="C616" s="251"/>
      <c r="D616" s="251"/>
      <c r="E616" s="251"/>
      <c r="F616" s="251"/>
      <c r="G616" s="251"/>
      <c r="H616" s="251"/>
      <c r="I616" s="251"/>
      <c r="J616" s="251"/>
      <c r="K616" s="251"/>
      <c r="L616" s="251"/>
      <c r="M616" s="251"/>
      <c r="N616" s="154"/>
      <c r="O616" s="193"/>
      <c r="P616" s="193" t="s">
        <v>128</v>
      </c>
      <c r="Q616" s="145"/>
      <c r="R616" s="206"/>
      <c r="S616" s="206"/>
      <c r="T616" s="206"/>
      <c r="U616" s="206"/>
      <c r="V616" s="206"/>
      <c r="W616" s="206"/>
      <c r="X616" s="206"/>
      <c r="Y616" s="206"/>
      <c r="Z616" s="206"/>
      <c r="AA616" s="206"/>
      <c r="AB616" s="206"/>
      <c r="AC616" s="206"/>
      <c r="AD616" s="206"/>
      <c r="AE616" s="206"/>
      <c r="AF616" s="206"/>
      <c r="AG616" s="206"/>
      <c r="AH616" s="206"/>
      <c r="AI616" s="206"/>
      <c r="AJ616" s="206"/>
      <c r="AK616" s="206"/>
      <c r="AL616" s="207"/>
      <c r="AM616" s="207"/>
      <c r="AN616" s="207"/>
      <c r="AO616" s="207"/>
      <c r="AP616" s="207"/>
      <c r="AQ616" s="206"/>
      <c r="AR616" s="206"/>
      <c r="AS616" s="206"/>
      <c r="AT616" s="206"/>
      <c r="AU616" s="206"/>
      <c r="AV616" s="206"/>
      <c r="AW616" s="206"/>
      <c r="AX616" s="206"/>
      <c r="AY616" s="206"/>
      <c r="AZ616" s="203" t="s">
        <v>693</v>
      </c>
      <c r="BA616" s="206"/>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row>
    <row r="617" spans="1:86" s="59" customFormat="1" ht="9.9499999999999993" customHeight="1">
      <c r="A617" s="17"/>
      <c r="B617" s="16"/>
      <c r="C617" s="154"/>
      <c r="D617" s="155"/>
      <c r="E617" s="156"/>
      <c r="F617" s="154"/>
      <c r="G617" s="154"/>
      <c r="H617" s="154"/>
      <c r="I617" s="154"/>
      <c r="J617" s="154"/>
      <c r="K617" s="154"/>
      <c r="L617" s="154"/>
      <c r="M617" s="154"/>
      <c r="N617" s="154"/>
      <c r="O617" s="157"/>
      <c r="P617" s="157"/>
      <c r="Q617" s="145"/>
      <c r="R617" s="206"/>
      <c r="S617" s="206"/>
      <c r="T617" s="206"/>
      <c r="U617" s="206"/>
      <c r="V617" s="206"/>
      <c r="W617" s="206"/>
      <c r="X617" s="206"/>
      <c r="Y617" s="206"/>
      <c r="Z617" s="206"/>
      <c r="AA617" s="206"/>
      <c r="AB617" s="206"/>
      <c r="AC617" s="206"/>
      <c r="AD617" s="206"/>
      <c r="AE617" s="206"/>
      <c r="AF617" s="206"/>
      <c r="AG617" s="206"/>
      <c r="AH617" s="206"/>
      <c r="AI617" s="206"/>
      <c r="AJ617" s="206"/>
      <c r="AK617" s="206"/>
      <c r="AL617" s="207"/>
      <c r="AM617" s="207"/>
      <c r="AN617" s="207"/>
      <c r="AO617" s="207"/>
      <c r="AP617" s="207"/>
      <c r="AQ617" s="206"/>
      <c r="AR617" s="206"/>
      <c r="AS617" s="206"/>
      <c r="AT617" s="206"/>
      <c r="AU617" s="206"/>
      <c r="AV617" s="206"/>
      <c r="AW617" s="206"/>
      <c r="AX617" s="206"/>
      <c r="AY617" s="206"/>
      <c r="AZ617" s="203" t="s">
        <v>694</v>
      </c>
      <c r="BA617" s="206"/>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row>
    <row r="618" spans="1:86" s="59" customFormat="1" ht="27.75" customHeight="1">
      <c r="A618" s="17" t="s">
        <v>695</v>
      </c>
      <c r="B618" s="251" t="s">
        <v>696</v>
      </c>
      <c r="C618" s="251"/>
      <c r="D618" s="251"/>
      <c r="E618" s="251"/>
      <c r="F618" s="251"/>
      <c r="G618" s="251"/>
      <c r="H618" s="251"/>
      <c r="I618" s="251"/>
      <c r="J618" s="251"/>
      <c r="K618" s="251"/>
      <c r="L618" s="251"/>
      <c r="M618" s="251"/>
      <c r="N618" s="154"/>
      <c r="O618" s="193"/>
      <c r="P618" s="193" t="s">
        <v>128</v>
      </c>
      <c r="Q618" s="145"/>
      <c r="R618" s="206"/>
      <c r="S618" s="206"/>
      <c r="T618" s="206"/>
      <c r="U618" s="206"/>
      <c r="V618" s="206"/>
      <c r="W618" s="206"/>
      <c r="X618" s="206"/>
      <c r="Y618" s="206"/>
      <c r="Z618" s="206"/>
      <c r="AA618" s="206"/>
      <c r="AB618" s="206"/>
      <c r="AC618" s="206"/>
      <c r="AD618" s="206"/>
      <c r="AE618" s="206"/>
      <c r="AF618" s="206"/>
      <c r="AG618" s="206"/>
      <c r="AH618" s="206"/>
      <c r="AI618" s="206"/>
      <c r="AJ618" s="206"/>
      <c r="AK618" s="206"/>
      <c r="AL618" s="207"/>
      <c r="AM618" s="207"/>
      <c r="AN618" s="207"/>
      <c r="AO618" s="207"/>
      <c r="AP618" s="207"/>
      <c r="AQ618" s="206"/>
      <c r="AR618" s="206"/>
      <c r="AS618" s="206"/>
      <c r="AT618" s="206"/>
      <c r="AU618" s="206"/>
      <c r="AV618" s="206"/>
      <c r="AW618" s="206"/>
      <c r="AX618" s="206"/>
      <c r="AY618" s="206"/>
      <c r="AZ618" s="203" t="s">
        <v>697</v>
      </c>
      <c r="BA618" s="206"/>
      <c r="BB618" s="145"/>
      <c r="BC618" s="145"/>
      <c r="BD618" s="145"/>
      <c r="BE618" s="145"/>
      <c r="BF618" s="145"/>
      <c r="BG618" s="145"/>
      <c r="BH618" s="145"/>
      <c r="BI618" s="145"/>
      <c r="BJ618" s="145"/>
      <c r="BK618" s="145"/>
      <c r="BL618" s="145"/>
      <c r="BM618" s="145"/>
      <c r="BN618" s="145"/>
      <c r="BO618" s="145"/>
      <c r="BP618" s="145"/>
      <c r="BQ618" s="145"/>
      <c r="BR618" s="145"/>
      <c r="BS618" s="145"/>
      <c r="BT618" s="145"/>
      <c r="BU618" s="145"/>
      <c r="BV618" s="145"/>
      <c r="BW618" s="145"/>
      <c r="BX618" s="145"/>
      <c r="BY618" s="145"/>
      <c r="BZ618" s="145"/>
      <c r="CA618" s="145"/>
      <c r="CB618" s="145"/>
      <c r="CC618" s="145"/>
      <c r="CD618" s="145"/>
      <c r="CE618" s="145"/>
      <c r="CF618" s="145"/>
      <c r="CG618" s="145"/>
      <c r="CH618" s="145"/>
    </row>
    <row r="619" spans="1:86" s="59" customFormat="1" ht="9.9499999999999993" customHeight="1">
      <c r="A619" s="17"/>
      <c r="B619" s="150"/>
      <c r="C619" s="32"/>
      <c r="D619" s="32"/>
      <c r="E619" s="32"/>
      <c r="F619" s="32"/>
      <c r="G619" s="32"/>
      <c r="H619" s="32"/>
      <c r="I619" s="32"/>
      <c r="J619" s="32"/>
      <c r="K619" s="32"/>
      <c r="L619" s="32"/>
      <c r="M619" s="32"/>
      <c r="N619" s="154"/>
      <c r="O619" s="157"/>
      <c r="P619" s="157"/>
      <c r="Q619" s="145"/>
      <c r="R619" s="206"/>
      <c r="S619" s="206"/>
      <c r="T619" s="206"/>
      <c r="U619" s="206"/>
      <c r="V619" s="206"/>
      <c r="W619" s="206"/>
      <c r="X619" s="206"/>
      <c r="Y619" s="206"/>
      <c r="Z619" s="206"/>
      <c r="AA619" s="206"/>
      <c r="AB619" s="206"/>
      <c r="AC619" s="206"/>
      <c r="AD619" s="206"/>
      <c r="AE619" s="206"/>
      <c r="AF619" s="206"/>
      <c r="AG619" s="206"/>
      <c r="AH619" s="206"/>
      <c r="AI619" s="206"/>
      <c r="AJ619" s="206"/>
      <c r="AK619" s="206"/>
      <c r="AL619" s="207"/>
      <c r="AM619" s="207"/>
      <c r="AN619" s="207"/>
      <c r="AO619" s="207"/>
      <c r="AP619" s="207"/>
      <c r="AQ619" s="206"/>
      <c r="AR619" s="206"/>
      <c r="AS619" s="206"/>
      <c r="AT619" s="206"/>
      <c r="AU619" s="206"/>
      <c r="AV619" s="206"/>
      <c r="AW619" s="206"/>
      <c r="AX619" s="206"/>
      <c r="AY619" s="206"/>
      <c r="AZ619" s="203" t="s">
        <v>698</v>
      </c>
      <c r="BA619" s="206"/>
      <c r="BB619" s="145"/>
      <c r="BC619" s="145"/>
      <c r="BD619" s="145"/>
      <c r="BE619" s="145"/>
      <c r="BF619" s="145"/>
      <c r="BG619" s="145"/>
      <c r="BH619" s="145"/>
      <c r="BI619" s="145"/>
      <c r="BJ619" s="145"/>
      <c r="BK619" s="145"/>
      <c r="BL619" s="145"/>
      <c r="BM619" s="145"/>
      <c r="BN619" s="145"/>
      <c r="BO619" s="145"/>
      <c r="BP619" s="145"/>
      <c r="BQ619" s="145"/>
      <c r="BR619" s="145"/>
      <c r="BS619" s="145"/>
      <c r="BT619" s="145"/>
      <c r="BU619" s="145"/>
      <c r="BV619" s="145"/>
      <c r="BW619" s="145"/>
      <c r="BX619" s="145"/>
      <c r="BY619" s="145"/>
      <c r="BZ619" s="145"/>
      <c r="CA619" s="145"/>
      <c r="CB619" s="145"/>
      <c r="CC619" s="145"/>
      <c r="CD619" s="145"/>
      <c r="CE619" s="145"/>
      <c r="CF619" s="145"/>
      <c r="CG619" s="145"/>
      <c r="CH619" s="145"/>
    </row>
    <row r="620" spans="1:86" s="59" customFormat="1" ht="27.75" customHeight="1">
      <c r="A620" s="17" t="s">
        <v>699</v>
      </c>
      <c r="B620" s="254" t="s">
        <v>700</v>
      </c>
      <c r="C620" s="254"/>
      <c r="D620" s="254"/>
      <c r="E620" s="254"/>
      <c r="F620" s="254"/>
      <c r="G620" s="254"/>
      <c r="H620" s="254"/>
      <c r="I620" s="254"/>
      <c r="J620" s="254"/>
      <c r="K620" s="254"/>
      <c r="L620" s="254"/>
      <c r="M620" s="254"/>
      <c r="N620" s="154"/>
      <c r="O620" s="193"/>
      <c r="P620" s="193" t="s">
        <v>128</v>
      </c>
      <c r="Q620" s="145"/>
      <c r="R620" s="206"/>
      <c r="S620" s="206"/>
      <c r="T620" s="206"/>
      <c r="U620" s="206"/>
      <c r="V620" s="206"/>
      <c r="W620" s="206"/>
      <c r="X620" s="206"/>
      <c r="Y620" s="206"/>
      <c r="Z620" s="206"/>
      <c r="AA620" s="206"/>
      <c r="AB620" s="206"/>
      <c r="AC620" s="206"/>
      <c r="AD620" s="206"/>
      <c r="AE620" s="206"/>
      <c r="AF620" s="206"/>
      <c r="AG620" s="206"/>
      <c r="AH620" s="206"/>
      <c r="AI620" s="206"/>
      <c r="AJ620" s="206"/>
      <c r="AK620" s="206"/>
      <c r="AL620" s="207"/>
      <c r="AM620" s="207"/>
      <c r="AN620" s="207"/>
      <c r="AO620" s="207"/>
      <c r="AP620" s="207"/>
      <c r="AQ620" s="206"/>
      <c r="AR620" s="206"/>
      <c r="AS620" s="206"/>
      <c r="AT620" s="206"/>
      <c r="AU620" s="206"/>
      <c r="AV620" s="206"/>
      <c r="AW620" s="206"/>
      <c r="AX620" s="206"/>
      <c r="AY620" s="206"/>
      <c r="AZ620" s="203" t="s">
        <v>701</v>
      </c>
      <c r="BA620" s="206"/>
      <c r="BB620" s="145"/>
      <c r="BC620" s="145"/>
      <c r="BD620" s="145"/>
      <c r="BE620" s="145"/>
      <c r="BF620" s="145"/>
      <c r="BG620" s="145"/>
      <c r="BH620" s="145"/>
      <c r="BI620" s="145"/>
      <c r="BJ620" s="145"/>
      <c r="BK620" s="145"/>
      <c r="BL620" s="145"/>
      <c r="BM620" s="145"/>
      <c r="BN620" s="145"/>
      <c r="BO620" s="145"/>
      <c r="BP620" s="145"/>
      <c r="BQ620" s="145"/>
      <c r="BR620" s="145"/>
      <c r="BS620" s="145"/>
      <c r="BT620" s="145"/>
      <c r="BU620" s="145"/>
      <c r="BV620" s="145"/>
      <c r="BW620" s="145"/>
      <c r="BX620" s="145"/>
      <c r="BY620" s="145"/>
      <c r="BZ620" s="145"/>
      <c r="CA620" s="145"/>
      <c r="CB620" s="145"/>
      <c r="CC620" s="145"/>
      <c r="CD620" s="145"/>
      <c r="CE620" s="145"/>
      <c r="CF620" s="145"/>
      <c r="CG620" s="145"/>
      <c r="CH620" s="145"/>
    </row>
    <row r="621" spans="1:86" s="59" customFormat="1" ht="9.9499999999999993" customHeight="1">
      <c r="A621" s="17"/>
      <c r="B621" s="150"/>
      <c r="C621" s="32"/>
      <c r="D621" s="32"/>
      <c r="E621" s="32"/>
      <c r="F621" s="32"/>
      <c r="G621" s="32"/>
      <c r="H621" s="32"/>
      <c r="I621" s="32"/>
      <c r="J621" s="32"/>
      <c r="K621" s="32"/>
      <c r="L621" s="32"/>
      <c r="M621" s="32"/>
      <c r="N621" s="154"/>
      <c r="O621" s="157"/>
      <c r="P621" s="157"/>
      <c r="Q621" s="145"/>
      <c r="R621" s="206"/>
      <c r="S621" s="206"/>
      <c r="T621" s="206"/>
      <c r="U621" s="206"/>
      <c r="V621" s="206"/>
      <c r="W621" s="206"/>
      <c r="X621" s="206"/>
      <c r="Y621" s="206"/>
      <c r="Z621" s="206"/>
      <c r="AA621" s="206"/>
      <c r="AB621" s="206"/>
      <c r="AC621" s="206"/>
      <c r="AD621" s="206"/>
      <c r="AE621" s="206"/>
      <c r="AF621" s="206"/>
      <c r="AG621" s="206"/>
      <c r="AH621" s="206"/>
      <c r="AI621" s="206"/>
      <c r="AJ621" s="206"/>
      <c r="AK621" s="206"/>
      <c r="AL621" s="207"/>
      <c r="AM621" s="207"/>
      <c r="AN621" s="207"/>
      <c r="AO621" s="207"/>
      <c r="AP621" s="207"/>
      <c r="AQ621" s="206"/>
      <c r="AR621" s="206"/>
      <c r="AS621" s="206"/>
      <c r="AT621" s="206"/>
      <c r="AU621" s="206"/>
      <c r="AV621" s="206"/>
      <c r="AW621" s="206"/>
      <c r="AX621" s="206"/>
      <c r="AY621" s="206"/>
      <c r="AZ621" s="203" t="s">
        <v>702</v>
      </c>
      <c r="BA621" s="206"/>
      <c r="BB621" s="145"/>
      <c r="BC621" s="145"/>
      <c r="BD621" s="145"/>
      <c r="BE621" s="145"/>
      <c r="BF621" s="145"/>
      <c r="BG621" s="145"/>
      <c r="BH621" s="145"/>
      <c r="BI621" s="145"/>
      <c r="BJ621" s="145"/>
      <c r="BK621" s="145"/>
      <c r="BL621" s="145"/>
      <c r="BM621" s="145"/>
      <c r="BN621" s="145"/>
      <c r="BO621" s="145"/>
      <c r="BP621" s="145"/>
      <c r="BQ621" s="145"/>
      <c r="BR621" s="145"/>
      <c r="BS621" s="145"/>
      <c r="BT621" s="145"/>
      <c r="BU621" s="145"/>
      <c r="BV621" s="145"/>
      <c r="BW621" s="145"/>
      <c r="BX621" s="145"/>
      <c r="BY621" s="145"/>
      <c r="BZ621" s="145"/>
      <c r="CA621" s="145"/>
      <c r="CB621" s="145"/>
      <c r="CC621" s="145"/>
      <c r="CD621" s="145"/>
      <c r="CE621" s="145"/>
      <c r="CF621" s="145"/>
      <c r="CG621" s="145"/>
      <c r="CH621" s="145"/>
    </row>
    <row r="622" spans="1:86" s="59" customFormat="1" ht="27.75" customHeight="1">
      <c r="A622" s="17" t="s">
        <v>703</v>
      </c>
      <c r="B622" s="254" t="s">
        <v>704</v>
      </c>
      <c r="C622" s="254"/>
      <c r="D622" s="254"/>
      <c r="E622" s="254"/>
      <c r="F622" s="254"/>
      <c r="G622" s="254"/>
      <c r="H622" s="254"/>
      <c r="I622" s="254"/>
      <c r="J622" s="254"/>
      <c r="K622" s="254"/>
      <c r="L622" s="254"/>
      <c r="M622" s="254"/>
      <c r="N622" s="154"/>
      <c r="O622" s="193"/>
      <c r="P622" s="193" t="s">
        <v>128</v>
      </c>
      <c r="Q622" s="145"/>
      <c r="R622" s="206"/>
      <c r="S622" s="206"/>
      <c r="T622" s="206"/>
      <c r="U622" s="206"/>
      <c r="V622" s="206"/>
      <c r="W622" s="206"/>
      <c r="X622" s="206"/>
      <c r="Y622" s="206"/>
      <c r="Z622" s="206"/>
      <c r="AA622" s="206"/>
      <c r="AB622" s="206"/>
      <c r="AC622" s="206"/>
      <c r="AD622" s="206"/>
      <c r="AE622" s="206"/>
      <c r="AF622" s="206"/>
      <c r="AG622" s="206"/>
      <c r="AH622" s="206"/>
      <c r="AI622" s="206"/>
      <c r="AJ622" s="206"/>
      <c r="AK622" s="206"/>
      <c r="AL622" s="207"/>
      <c r="AM622" s="207"/>
      <c r="AN622" s="207"/>
      <c r="AO622" s="207"/>
      <c r="AP622" s="207"/>
      <c r="AQ622" s="206"/>
      <c r="AR622" s="206"/>
      <c r="AS622" s="206"/>
      <c r="AT622" s="206"/>
      <c r="AU622" s="206"/>
      <c r="AV622" s="206"/>
      <c r="AW622" s="206"/>
      <c r="AX622" s="206"/>
      <c r="AY622" s="206"/>
      <c r="AZ622" s="203" t="s">
        <v>705</v>
      </c>
      <c r="BA622" s="206"/>
      <c r="BB622" s="145"/>
      <c r="BC622" s="145"/>
      <c r="BD622" s="145"/>
      <c r="BE622" s="145"/>
      <c r="BF622" s="145"/>
      <c r="BG622" s="145"/>
      <c r="BH622" s="145"/>
      <c r="BI622" s="145"/>
      <c r="BJ622" s="145"/>
      <c r="BK622" s="145"/>
      <c r="BL622" s="145"/>
      <c r="BM622" s="145"/>
      <c r="BN622" s="145"/>
      <c r="BO622" s="145"/>
      <c r="BP622" s="145"/>
      <c r="BQ622" s="145"/>
      <c r="BR622" s="145"/>
      <c r="BS622" s="145"/>
      <c r="BT622" s="145"/>
      <c r="BU622" s="145"/>
      <c r="BV622" s="145"/>
      <c r="BW622" s="145"/>
      <c r="BX622" s="145"/>
      <c r="BY622" s="145"/>
      <c r="BZ622" s="145"/>
      <c r="CA622" s="145"/>
      <c r="CB622" s="145"/>
      <c r="CC622" s="145"/>
      <c r="CD622" s="145"/>
      <c r="CE622" s="145"/>
      <c r="CF622" s="145"/>
      <c r="CG622" s="145"/>
      <c r="CH622" s="145"/>
    </row>
    <row r="623" spans="1:86" s="59" customFormat="1" ht="9.9499999999999993" customHeight="1">
      <c r="A623" s="17"/>
      <c r="B623" s="150"/>
      <c r="C623" s="32"/>
      <c r="D623" s="32"/>
      <c r="E623" s="32"/>
      <c r="F623" s="32"/>
      <c r="G623" s="32"/>
      <c r="H623" s="32"/>
      <c r="I623" s="32"/>
      <c r="J623" s="32"/>
      <c r="K623" s="32"/>
      <c r="L623" s="32"/>
      <c r="M623" s="32"/>
      <c r="N623" s="154"/>
      <c r="O623" s="157"/>
      <c r="P623" s="157"/>
      <c r="Q623" s="145"/>
      <c r="R623" s="206"/>
      <c r="S623" s="206"/>
      <c r="T623" s="206"/>
      <c r="U623" s="206"/>
      <c r="V623" s="206"/>
      <c r="W623" s="206"/>
      <c r="X623" s="206"/>
      <c r="Y623" s="206"/>
      <c r="Z623" s="206"/>
      <c r="AA623" s="206"/>
      <c r="AB623" s="206"/>
      <c r="AC623" s="206"/>
      <c r="AD623" s="206"/>
      <c r="AE623" s="206"/>
      <c r="AF623" s="206"/>
      <c r="AG623" s="206"/>
      <c r="AH623" s="206"/>
      <c r="AI623" s="206"/>
      <c r="AJ623" s="206"/>
      <c r="AK623" s="206"/>
      <c r="AL623" s="207"/>
      <c r="AM623" s="207"/>
      <c r="AN623" s="207"/>
      <c r="AO623" s="207"/>
      <c r="AP623" s="207"/>
      <c r="AQ623" s="206"/>
      <c r="AR623" s="206"/>
      <c r="AS623" s="206"/>
      <c r="AT623" s="206"/>
      <c r="AU623" s="206"/>
      <c r="AV623" s="206"/>
      <c r="AW623" s="206"/>
      <c r="AX623" s="206"/>
      <c r="AY623" s="206"/>
      <c r="AZ623" s="203" t="s">
        <v>706</v>
      </c>
      <c r="BA623" s="206"/>
      <c r="BB623" s="145"/>
      <c r="BC623" s="145"/>
      <c r="BD623" s="145"/>
      <c r="BE623" s="145"/>
      <c r="BF623" s="145"/>
      <c r="BG623" s="145"/>
      <c r="BH623" s="145"/>
      <c r="BI623" s="145"/>
      <c r="BJ623" s="145"/>
      <c r="BK623" s="145"/>
      <c r="BL623" s="145"/>
      <c r="BM623" s="145"/>
      <c r="BN623" s="145"/>
      <c r="BO623" s="145"/>
      <c r="BP623" s="145"/>
      <c r="BQ623" s="145"/>
      <c r="BR623" s="145"/>
      <c r="BS623" s="145"/>
      <c r="BT623" s="145"/>
      <c r="BU623" s="145"/>
      <c r="BV623" s="145"/>
      <c r="BW623" s="145"/>
      <c r="BX623" s="145"/>
      <c r="BY623" s="145"/>
      <c r="BZ623" s="145"/>
      <c r="CA623" s="145"/>
      <c r="CB623" s="145"/>
      <c r="CC623" s="145"/>
      <c r="CD623" s="145"/>
      <c r="CE623" s="145"/>
      <c r="CF623" s="145"/>
      <c r="CG623" s="145"/>
      <c r="CH623" s="145"/>
    </row>
    <row r="624" spans="1:86" s="59" customFormat="1" ht="27.75" customHeight="1">
      <c r="A624" s="17" t="s">
        <v>707</v>
      </c>
      <c r="B624" s="254" t="s">
        <v>708</v>
      </c>
      <c r="C624" s="254"/>
      <c r="D624" s="254"/>
      <c r="E624" s="254"/>
      <c r="F624" s="254"/>
      <c r="G624" s="254"/>
      <c r="H624" s="254"/>
      <c r="I624" s="254"/>
      <c r="J624" s="254"/>
      <c r="K624" s="254"/>
      <c r="L624" s="254"/>
      <c r="M624" s="254"/>
      <c r="N624" s="154"/>
      <c r="O624" s="193"/>
      <c r="P624" s="193" t="s">
        <v>128</v>
      </c>
      <c r="Q624" s="145"/>
      <c r="R624" s="206"/>
      <c r="S624" s="206"/>
      <c r="T624" s="206"/>
      <c r="U624" s="206"/>
      <c r="V624" s="206"/>
      <c r="W624" s="206"/>
      <c r="X624" s="206"/>
      <c r="Y624" s="206"/>
      <c r="Z624" s="206"/>
      <c r="AA624" s="206"/>
      <c r="AB624" s="206"/>
      <c r="AC624" s="206"/>
      <c r="AD624" s="206"/>
      <c r="AE624" s="206"/>
      <c r="AF624" s="206"/>
      <c r="AG624" s="206"/>
      <c r="AH624" s="206"/>
      <c r="AI624" s="206"/>
      <c r="AJ624" s="206"/>
      <c r="AK624" s="206"/>
      <c r="AL624" s="207"/>
      <c r="AM624" s="207"/>
      <c r="AN624" s="207"/>
      <c r="AO624" s="207"/>
      <c r="AP624" s="207"/>
      <c r="AQ624" s="206"/>
      <c r="AR624" s="206"/>
      <c r="AS624" s="206"/>
      <c r="AT624" s="206"/>
      <c r="AU624" s="206"/>
      <c r="AV624" s="206"/>
      <c r="AW624" s="206"/>
      <c r="AX624" s="206"/>
      <c r="AY624" s="206"/>
      <c r="AZ624" s="203" t="s">
        <v>709</v>
      </c>
      <c r="BA624" s="206"/>
      <c r="BB624" s="145"/>
      <c r="BC624" s="145"/>
      <c r="BD624" s="145"/>
      <c r="BE624" s="145"/>
      <c r="BF624" s="145"/>
      <c r="BG624" s="145"/>
      <c r="BH624" s="145"/>
      <c r="BI624" s="145"/>
      <c r="BJ624" s="145"/>
      <c r="BK624" s="145"/>
      <c r="BL624" s="145"/>
      <c r="BM624" s="145"/>
      <c r="BN624" s="145"/>
      <c r="BO624" s="145"/>
      <c r="BP624" s="145"/>
      <c r="BQ624" s="145"/>
      <c r="BR624" s="145"/>
      <c r="BS624" s="145"/>
      <c r="BT624" s="145"/>
      <c r="BU624" s="145"/>
      <c r="BV624" s="145"/>
      <c r="BW624" s="145"/>
      <c r="BX624" s="145"/>
      <c r="BY624" s="145"/>
      <c r="BZ624" s="145"/>
      <c r="CA624" s="145"/>
      <c r="CB624" s="145"/>
      <c r="CC624" s="145"/>
      <c r="CD624" s="145"/>
      <c r="CE624" s="145"/>
      <c r="CF624" s="145"/>
      <c r="CG624" s="145"/>
      <c r="CH624" s="145"/>
    </row>
    <row r="625" spans="1:86" s="59" customFormat="1" ht="9.9499999999999993" customHeight="1">
      <c r="A625" s="17"/>
      <c r="B625" s="150"/>
      <c r="C625" s="32"/>
      <c r="D625" s="32"/>
      <c r="E625" s="32"/>
      <c r="F625" s="32"/>
      <c r="G625" s="32"/>
      <c r="H625" s="32"/>
      <c r="I625" s="32"/>
      <c r="J625" s="32"/>
      <c r="K625" s="32"/>
      <c r="L625" s="32"/>
      <c r="M625" s="32"/>
      <c r="N625" s="154"/>
      <c r="O625" s="157"/>
      <c r="P625" s="157"/>
      <c r="Q625" s="145"/>
      <c r="R625" s="206"/>
      <c r="S625" s="206"/>
      <c r="T625" s="206"/>
      <c r="U625" s="206"/>
      <c r="V625" s="206"/>
      <c r="W625" s="206"/>
      <c r="X625" s="206"/>
      <c r="Y625" s="206"/>
      <c r="Z625" s="206"/>
      <c r="AA625" s="206"/>
      <c r="AB625" s="206"/>
      <c r="AC625" s="206"/>
      <c r="AD625" s="206"/>
      <c r="AE625" s="206"/>
      <c r="AF625" s="206"/>
      <c r="AG625" s="206"/>
      <c r="AH625" s="206"/>
      <c r="AI625" s="206"/>
      <c r="AJ625" s="206"/>
      <c r="AK625" s="206"/>
      <c r="AL625" s="207"/>
      <c r="AM625" s="207"/>
      <c r="AN625" s="207"/>
      <c r="AO625" s="207"/>
      <c r="AP625" s="207"/>
      <c r="AQ625" s="206"/>
      <c r="AR625" s="206"/>
      <c r="AS625" s="206"/>
      <c r="AT625" s="206"/>
      <c r="AU625" s="206"/>
      <c r="AV625" s="206"/>
      <c r="AW625" s="206"/>
      <c r="AX625" s="206"/>
      <c r="AY625" s="206"/>
      <c r="AZ625" s="203" t="s">
        <v>710</v>
      </c>
      <c r="BA625" s="206"/>
      <c r="BB625" s="145"/>
      <c r="BC625" s="145"/>
      <c r="BD625" s="145"/>
      <c r="BE625" s="145"/>
      <c r="BF625" s="145"/>
      <c r="BG625" s="145"/>
      <c r="BH625" s="145"/>
      <c r="BI625" s="145"/>
      <c r="BJ625" s="145"/>
      <c r="BK625" s="145"/>
      <c r="BL625" s="145"/>
      <c r="BM625" s="145"/>
      <c r="BN625" s="145"/>
      <c r="BO625" s="145"/>
      <c r="BP625" s="145"/>
      <c r="BQ625" s="145"/>
      <c r="BR625" s="145"/>
      <c r="BS625" s="145"/>
      <c r="BT625" s="145"/>
      <c r="BU625" s="145"/>
      <c r="BV625" s="145"/>
      <c r="BW625" s="145"/>
      <c r="BX625" s="145"/>
      <c r="BY625" s="145"/>
      <c r="BZ625" s="145"/>
      <c r="CA625" s="145"/>
      <c r="CB625" s="145"/>
      <c r="CC625" s="145"/>
      <c r="CD625" s="145"/>
      <c r="CE625" s="145"/>
      <c r="CF625" s="145"/>
      <c r="CG625" s="145"/>
      <c r="CH625" s="145"/>
    </row>
    <row r="626" spans="1:86" s="59" customFormat="1" ht="27.75" customHeight="1">
      <c r="A626" s="17" t="s">
        <v>711</v>
      </c>
      <c r="B626" s="251" t="s">
        <v>712</v>
      </c>
      <c r="C626" s="251"/>
      <c r="D626" s="251"/>
      <c r="E626" s="251"/>
      <c r="F626" s="251"/>
      <c r="G626" s="251"/>
      <c r="H626" s="251"/>
      <c r="I626" s="251"/>
      <c r="J626" s="251"/>
      <c r="K626" s="251"/>
      <c r="L626" s="251"/>
      <c r="M626" s="251"/>
      <c r="N626" s="154"/>
      <c r="O626" s="193"/>
      <c r="P626" s="193" t="s">
        <v>128</v>
      </c>
      <c r="Q626" s="145"/>
      <c r="R626" s="206"/>
      <c r="S626" s="206"/>
      <c r="T626" s="206"/>
      <c r="U626" s="206"/>
      <c r="V626" s="206"/>
      <c r="W626" s="206"/>
      <c r="X626" s="206"/>
      <c r="Y626" s="206"/>
      <c r="Z626" s="206"/>
      <c r="AA626" s="206"/>
      <c r="AB626" s="206"/>
      <c r="AC626" s="206"/>
      <c r="AD626" s="206"/>
      <c r="AE626" s="206"/>
      <c r="AF626" s="206"/>
      <c r="AG626" s="206"/>
      <c r="AH626" s="206"/>
      <c r="AI626" s="206"/>
      <c r="AJ626" s="206"/>
      <c r="AK626" s="206"/>
      <c r="AL626" s="207"/>
      <c r="AM626" s="207"/>
      <c r="AN626" s="207"/>
      <c r="AO626" s="207"/>
      <c r="AP626" s="207"/>
      <c r="AQ626" s="206"/>
      <c r="AR626" s="206"/>
      <c r="AS626" s="206"/>
      <c r="AT626" s="206"/>
      <c r="AU626" s="206"/>
      <c r="AV626" s="206"/>
      <c r="AW626" s="206"/>
      <c r="AX626" s="206"/>
      <c r="AY626" s="206"/>
      <c r="AZ626" s="203" t="s">
        <v>713</v>
      </c>
      <c r="BA626" s="206"/>
      <c r="BB626" s="145"/>
      <c r="BC626" s="145"/>
      <c r="BD626" s="145"/>
      <c r="BE626" s="145"/>
      <c r="BF626" s="145"/>
      <c r="BG626" s="145"/>
      <c r="BH626" s="145"/>
      <c r="BI626" s="145"/>
      <c r="BJ626" s="145"/>
      <c r="BK626" s="145"/>
      <c r="BL626" s="145"/>
      <c r="BM626" s="145"/>
      <c r="BN626" s="145"/>
      <c r="BO626" s="145"/>
      <c r="BP626" s="145"/>
      <c r="BQ626" s="145"/>
      <c r="BR626" s="145"/>
      <c r="BS626" s="145"/>
      <c r="BT626" s="145"/>
      <c r="BU626" s="145"/>
      <c r="BV626" s="145"/>
      <c r="BW626" s="145"/>
      <c r="BX626" s="145"/>
      <c r="BY626" s="145"/>
      <c r="BZ626" s="145"/>
      <c r="CA626" s="145"/>
      <c r="CB626" s="145"/>
      <c r="CC626" s="145"/>
      <c r="CD626" s="145"/>
      <c r="CE626" s="145"/>
      <c r="CF626" s="145"/>
      <c r="CG626" s="145"/>
      <c r="CH626" s="145"/>
    </row>
    <row r="627" spans="1:86" s="59" customFormat="1" ht="9.9499999999999993" customHeight="1">
      <c r="A627" s="17"/>
      <c r="B627" s="150"/>
      <c r="C627" s="32"/>
      <c r="D627" s="32"/>
      <c r="E627" s="32"/>
      <c r="F627" s="32"/>
      <c r="G627" s="32"/>
      <c r="H627" s="32"/>
      <c r="I627" s="32"/>
      <c r="J627" s="32"/>
      <c r="K627" s="32"/>
      <c r="L627" s="32"/>
      <c r="M627" s="32"/>
      <c r="N627" s="154"/>
      <c r="O627" s="157"/>
      <c r="P627" s="157"/>
      <c r="Q627" s="145"/>
      <c r="R627" s="206"/>
      <c r="S627" s="206"/>
      <c r="T627" s="206"/>
      <c r="U627" s="206"/>
      <c r="V627" s="206"/>
      <c r="W627" s="206"/>
      <c r="X627" s="206"/>
      <c r="Y627" s="206"/>
      <c r="Z627" s="206"/>
      <c r="AA627" s="206"/>
      <c r="AB627" s="206"/>
      <c r="AC627" s="206"/>
      <c r="AD627" s="206"/>
      <c r="AE627" s="206"/>
      <c r="AF627" s="206"/>
      <c r="AG627" s="206"/>
      <c r="AH627" s="206"/>
      <c r="AI627" s="206"/>
      <c r="AJ627" s="206"/>
      <c r="AK627" s="206"/>
      <c r="AL627" s="207"/>
      <c r="AM627" s="207"/>
      <c r="AN627" s="207"/>
      <c r="AO627" s="207"/>
      <c r="AP627" s="207"/>
      <c r="AQ627" s="206"/>
      <c r="AR627" s="206"/>
      <c r="AS627" s="206"/>
      <c r="AT627" s="206"/>
      <c r="AU627" s="206"/>
      <c r="AV627" s="206"/>
      <c r="AW627" s="206"/>
      <c r="AX627" s="206"/>
      <c r="AY627" s="206"/>
      <c r="AZ627" s="203" t="s">
        <v>714</v>
      </c>
      <c r="BA627" s="206"/>
      <c r="BB627" s="145"/>
      <c r="BC627" s="145"/>
      <c r="BD627" s="145"/>
      <c r="BE627" s="145"/>
      <c r="BF627" s="145"/>
      <c r="BG627" s="145"/>
      <c r="BH627" s="145"/>
      <c r="BI627" s="145"/>
      <c r="BJ627" s="145"/>
      <c r="BK627" s="145"/>
      <c r="BL627" s="145"/>
      <c r="BM627" s="145"/>
      <c r="BN627" s="145"/>
      <c r="BO627" s="145"/>
      <c r="BP627" s="145"/>
      <c r="BQ627" s="145"/>
      <c r="BR627" s="145"/>
      <c r="BS627" s="145"/>
      <c r="BT627" s="145"/>
      <c r="BU627" s="145"/>
      <c r="BV627" s="145"/>
      <c r="BW627" s="145"/>
      <c r="BX627" s="145"/>
      <c r="BY627" s="145"/>
      <c r="BZ627" s="145"/>
      <c r="CA627" s="145"/>
      <c r="CB627" s="145"/>
      <c r="CC627" s="145"/>
      <c r="CD627" s="145"/>
      <c r="CE627" s="145"/>
      <c r="CF627" s="145"/>
      <c r="CG627" s="145"/>
      <c r="CH627" s="145"/>
    </row>
    <row r="628" spans="1:86" s="59" customFormat="1" ht="27.75" customHeight="1">
      <c r="A628" s="17" t="s">
        <v>715</v>
      </c>
      <c r="B628" s="251" t="s">
        <v>716</v>
      </c>
      <c r="C628" s="251"/>
      <c r="D628" s="251"/>
      <c r="E628" s="251"/>
      <c r="F628" s="251"/>
      <c r="G628" s="251"/>
      <c r="H628" s="251"/>
      <c r="I628" s="251"/>
      <c r="J628" s="251"/>
      <c r="K628" s="251"/>
      <c r="L628" s="251"/>
      <c r="M628" s="251"/>
      <c r="N628" s="154"/>
      <c r="O628" s="193"/>
      <c r="P628" s="193" t="s">
        <v>128</v>
      </c>
      <c r="Q628" s="145"/>
      <c r="R628" s="206"/>
      <c r="S628" s="206"/>
      <c r="T628" s="206"/>
      <c r="U628" s="206"/>
      <c r="V628" s="206"/>
      <c r="W628" s="206"/>
      <c r="X628" s="206"/>
      <c r="Y628" s="206"/>
      <c r="Z628" s="206"/>
      <c r="AA628" s="206"/>
      <c r="AB628" s="206"/>
      <c r="AC628" s="206"/>
      <c r="AD628" s="206"/>
      <c r="AE628" s="206"/>
      <c r="AF628" s="206"/>
      <c r="AG628" s="206"/>
      <c r="AH628" s="206"/>
      <c r="AI628" s="206"/>
      <c r="AJ628" s="206"/>
      <c r="AK628" s="206"/>
      <c r="AL628" s="207"/>
      <c r="AM628" s="207"/>
      <c r="AN628" s="207"/>
      <c r="AO628" s="207"/>
      <c r="AP628" s="207"/>
      <c r="AQ628" s="206"/>
      <c r="AR628" s="206"/>
      <c r="AS628" s="206"/>
      <c r="AT628" s="206"/>
      <c r="AU628" s="206"/>
      <c r="AV628" s="206"/>
      <c r="AW628" s="206"/>
      <c r="AX628" s="206"/>
      <c r="AY628" s="206"/>
      <c r="AZ628" s="203" t="s">
        <v>717</v>
      </c>
      <c r="BA628" s="206"/>
      <c r="BB628" s="145"/>
      <c r="BC628" s="145"/>
      <c r="BD628" s="145"/>
      <c r="BE628" s="145"/>
      <c r="BF628" s="145"/>
      <c r="BG628" s="145"/>
      <c r="BH628" s="145"/>
      <c r="BI628" s="145"/>
      <c r="BJ628" s="145"/>
      <c r="BK628" s="145"/>
      <c r="BL628" s="145"/>
      <c r="BM628" s="145"/>
      <c r="BN628" s="145"/>
      <c r="BO628" s="145"/>
      <c r="BP628" s="145"/>
      <c r="BQ628" s="145"/>
      <c r="BR628" s="145"/>
      <c r="BS628" s="145"/>
      <c r="BT628" s="145"/>
      <c r="BU628" s="145"/>
      <c r="BV628" s="145"/>
      <c r="BW628" s="145"/>
      <c r="BX628" s="145"/>
      <c r="BY628" s="145"/>
      <c r="BZ628" s="145"/>
      <c r="CA628" s="145"/>
      <c r="CB628" s="145"/>
      <c r="CC628" s="145"/>
      <c r="CD628" s="145"/>
      <c r="CE628" s="145"/>
      <c r="CF628" s="145"/>
      <c r="CG628" s="145"/>
      <c r="CH628" s="145"/>
    </row>
    <row r="629" spans="1:86" s="59" customFormat="1" ht="9.9499999999999993" customHeight="1">
      <c r="A629" s="17"/>
      <c r="B629" s="150"/>
      <c r="C629" s="32"/>
      <c r="D629" s="32"/>
      <c r="E629" s="32"/>
      <c r="F629" s="32"/>
      <c r="G629" s="32"/>
      <c r="H629" s="32"/>
      <c r="I629" s="32"/>
      <c r="J629" s="32"/>
      <c r="K629" s="32"/>
      <c r="L629" s="32"/>
      <c r="M629" s="32"/>
      <c r="N629" s="154"/>
      <c r="O629" s="157"/>
      <c r="P629" s="157"/>
      <c r="Q629" s="145"/>
      <c r="R629" s="206"/>
      <c r="S629" s="206"/>
      <c r="T629" s="206"/>
      <c r="U629" s="206"/>
      <c r="V629" s="206"/>
      <c r="W629" s="206"/>
      <c r="X629" s="206"/>
      <c r="Y629" s="206"/>
      <c r="Z629" s="206"/>
      <c r="AA629" s="206"/>
      <c r="AB629" s="206"/>
      <c r="AC629" s="206"/>
      <c r="AD629" s="206"/>
      <c r="AE629" s="206"/>
      <c r="AF629" s="206"/>
      <c r="AG629" s="206"/>
      <c r="AH629" s="206"/>
      <c r="AI629" s="206"/>
      <c r="AJ629" s="206"/>
      <c r="AK629" s="206"/>
      <c r="AL629" s="207"/>
      <c r="AM629" s="207"/>
      <c r="AN629" s="207"/>
      <c r="AO629" s="207"/>
      <c r="AP629" s="207"/>
      <c r="AQ629" s="206"/>
      <c r="AR629" s="206"/>
      <c r="AS629" s="206"/>
      <c r="AT629" s="206"/>
      <c r="AU629" s="206"/>
      <c r="AV629" s="206"/>
      <c r="AW629" s="206"/>
      <c r="AX629" s="206"/>
      <c r="AY629" s="206"/>
      <c r="AZ629" s="203" t="s">
        <v>718</v>
      </c>
      <c r="BA629" s="206"/>
      <c r="BB629" s="145"/>
      <c r="BC629" s="145"/>
      <c r="BD629" s="145"/>
      <c r="BE629" s="145"/>
      <c r="BF629" s="145"/>
      <c r="BG629" s="145"/>
      <c r="BH629" s="145"/>
      <c r="BI629" s="145"/>
      <c r="BJ629" s="145"/>
      <c r="BK629" s="145"/>
      <c r="BL629" s="145"/>
      <c r="BM629" s="145"/>
      <c r="BN629" s="145"/>
      <c r="BO629" s="145"/>
      <c r="BP629" s="145"/>
      <c r="BQ629" s="145"/>
      <c r="BR629" s="145"/>
      <c r="BS629" s="145"/>
      <c r="BT629" s="145"/>
      <c r="BU629" s="145"/>
      <c r="BV629" s="145"/>
      <c r="BW629" s="145"/>
      <c r="BX629" s="145"/>
      <c r="BY629" s="145"/>
      <c r="BZ629" s="145"/>
      <c r="CA629" s="145"/>
      <c r="CB629" s="145"/>
      <c r="CC629" s="145"/>
      <c r="CD629" s="145"/>
      <c r="CE629" s="145"/>
      <c r="CF629" s="145"/>
      <c r="CG629" s="145"/>
      <c r="CH629" s="145"/>
    </row>
    <row r="630" spans="1:86" s="59" customFormat="1" ht="27.75" customHeight="1">
      <c r="A630" s="17" t="s">
        <v>719</v>
      </c>
      <c r="B630" s="251" t="s">
        <v>720</v>
      </c>
      <c r="C630" s="251"/>
      <c r="D630" s="251"/>
      <c r="E630" s="251"/>
      <c r="F630" s="251"/>
      <c r="G630" s="251"/>
      <c r="H630" s="251"/>
      <c r="I630" s="251"/>
      <c r="J630" s="251"/>
      <c r="K630" s="251"/>
      <c r="L630" s="251"/>
      <c r="M630" s="251"/>
      <c r="N630" s="154"/>
      <c r="O630" s="193"/>
      <c r="P630" s="193" t="s">
        <v>128</v>
      </c>
      <c r="Q630" s="145"/>
      <c r="R630" s="206"/>
      <c r="S630" s="206"/>
      <c r="T630" s="206"/>
      <c r="U630" s="206"/>
      <c r="V630" s="206"/>
      <c r="W630" s="206"/>
      <c r="X630" s="206"/>
      <c r="Y630" s="206"/>
      <c r="Z630" s="206"/>
      <c r="AA630" s="206"/>
      <c r="AB630" s="206"/>
      <c r="AC630" s="206"/>
      <c r="AD630" s="206"/>
      <c r="AE630" s="206"/>
      <c r="AF630" s="206"/>
      <c r="AG630" s="206"/>
      <c r="AH630" s="206"/>
      <c r="AI630" s="206"/>
      <c r="AJ630" s="206"/>
      <c r="AK630" s="206"/>
      <c r="AL630" s="207"/>
      <c r="AM630" s="207"/>
      <c r="AN630" s="207"/>
      <c r="AO630" s="207"/>
      <c r="AP630" s="207"/>
      <c r="AQ630" s="206"/>
      <c r="AR630" s="206"/>
      <c r="AS630" s="206"/>
      <c r="AT630" s="206"/>
      <c r="AU630" s="206"/>
      <c r="AV630" s="206"/>
      <c r="AW630" s="206"/>
      <c r="AX630" s="206"/>
      <c r="AY630" s="206"/>
      <c r="AZ630" s="203" t="s">
        <v>721</v>
      </c>
      <c r="BA630" s="206"/>
      <c r="BB630" s="145"/>
      <c r="BC630" s="145"/>
      <c r="BD630" s="145"/>
      <c r="BE630" s="145"/>
      <c r="BF630" s="145"/>
      <c r="BG630" s="145"/>
      <c r="BH630" s="145"/>
      <c r="BI630" s="145"/>
      <c r="BJ630" s="145"/>
      <c r="BK630" s="145"/>
      <c r="BL630" s="145"/>
      <c r="BM630" s="145"/>
      <c r="BN630" s="145"/>
      <c r="BO630" s="145"/>
      <c r="BP630" s="145"/>
      <c r="BQ630" s="145"/>
      <c r="BR630" s="145"/>
      <c r="BS630" s="145"/>
      <c r="BT630" s="145"/>
      <c r="BU630" s="145"/>
      <c r="BV630" s="145"/>
      <c r="BW630" s="145"/>
      <c r="BX630" s="145"/>
      <c r="BY630" s="145"/>
      <c r="BZ630" s="145"/>
      <c r="CA630" s="145"/>
      <c r="CB630" s="145"/>
      <c r="CC630" s="145"/>
      <c r="CD630" s="145"/>
      <c r="CE630" s="145"/>
      <c r="CF630" s="145"/>
      <c r="CG630" s="145"/>
      <c r="CH630" s="145"/>
    </row>
    <row r="631" spans="1:86" s="59" customFormat="1" ht="9.9499999999999993" customHeight="1">
      <c r="A631" s="17"/>
      <c r="B631" s="150"/>
      <c r="C631" s="32"/>
      <c r="D631" s="32"/>
      <c r="E631" s="32"/>
      <c r="F631" s="32"/>
      <c r="G631" s="32"/>
      <c r="H631" s="32"/>
      <c r="I631" s="32"/>
      <c r="J631" s="32"/>
      <c r="K631" s="32"/>
      <c r="L631" s="32"/>
      <c r="M631" s="32"/>
      <c r="N631" s="154"/>
      <c r="O631" s="157"/>
      <c r="P631" s="157"/>
      <c r="Q631" s="145"/>
      <c r="R631" s="206"/>
      <c r="S631" s="206"/>
      <c r="T631" s="206"/>
      <c r="U631" s="206"/>
      <c r="V631" s="206"/>
      <c r="W631" s="206"/>
      <c r="X631" s="206"/>
      <c r="Y631" s="206"/>
      <c r="Z631" s="206"/>
      <c r="AA631" s="206"/>
      <c r="AB631" s="206"/>
      <c r="AC631" s="206"/>
      <c r="AD631" s="206"/>
      <c r="AE631" s="206"/>
      <c r="AF631" s="206"/>
      <c r="AG631" s="206"/>
      <c r="AH631" s="206"/>
      <c r="AI631" s="206"/>
      <c r="AJ631" s="206"/>
      <c r="AK631" s="206"/>
      <c r="AL631" s="207"/>
      <c r="AM631" s="207"/>
      <c r="AN631" s="207"/>
      <c r="AO631" s="207"/>
      <c r="AP631" s="207"/>
      <c r="AQ631" s="206"/>
      <c r="AR631" s="206"/>
      <c r="AS631" s="206"/>
      <c r="AT631" s="206"/>
      <c r="AU631" s="206"/>
      <c r="AV631" s="206"/>
      <c r="AW631" s="206"/>
      <c r="AX631" s="206"/>
      <c r="AY631" s="206"/>
      <c r="AZ631" s="203" t="s">
        <v>722</v>
      </c>
      <c r="BA631" s="206"/>
      <c r="BB631" s="145"/>
      <c r="BC631" s="145"/>
      <c r="BD631" s="145"/>
      <c r="BE631" s="145"/>
      <c r="BF631" s="145"/>
      <c r="BG631" s="145"/>
      <c r="BH631" s="145"/>
      <c r="BI631" s="145"/>
      <c r="BJ631" s="145"/>
      <c r="BK631" s="145"/>
      <c r="BL631" s="145"/>
      <c r="BM631" s="145"/>
      <c r="BN631" s="145"/>
      <c r="BO631" s="145"/>
      <c r="BP631" s="145"/>
      <c r="BQ631" s="145"/>
      <c r="BR631" s="145"/>
      <c r="BS631" s="145"/>
      <c r="BT631" s="145"/>
      <c r="BU631" s="145"/>
      <c r="BV631" s="145"/>
      <c r="BW631" s="145"/>
      <c r="BX631" s="145"/>
      <c r="BY631" s="145"/>
      <c r="BZ631" s="145"/>
      <c r="CA631" s="145"/>
      <c r="CB631" s="145"/>
      <c r="CC631" s="145"/>
      <c r="CD631" s="145"/>
      <c r="CE631" s="145"/>
      <c r="CF631" s="145"/>
      <c r="CG631" s="145"/>
      <c r="CH631" s="145"/>
    </row>
    <row r="632" spans="1:86" s="59" customFormat="1" ht="27.75" customHeight="1">
      <c r="A632" s="17" t="s">
        <v>723</v>
      </c>
      <c r="B632" s="251" t="s">
        <v>724</v>
      </c>
      <c r="C632" s="252"/>
      <c r="D632" s="252"/>
      <c r="E632" s="252"/>
      <c r="F632" s="252"/>
      <c r="G632" s="252"/>
      <c r="H632" s="252"/>
      <c r="I632" s="252"/>
      <c r="J632" s="252"/>
      <c r="K632" s="252"/>
      <c r="L632" s="252"/>
      <c r="M632" s="252"/>
      <c r="N632" s="154"/>
      <c r="O632" s="193"/>
      <c r="P632" s="193" t="s">
        <v>128</v>
      </c>
      <c r="Q632" s="145"/>
      <c r="R632" s="206"/>
      <c r="S632" s="206"/>
      <c r="T632" s="206"/>
      <c r="U632" s="206"/>
      <c r="V632" s="206"/>
      <c r="W632" s="206"/>
      <c r="X632" s="206"/>
      <c r="Y632" s="206"/>
      <c r="Z632" s="206"/>
      <c r="AA632" s="206"/>
      <c r="AB632" s="206"/>
      <c r="AC632" s="206"/>
      <c r="AD632" s="206"/>
      <c r="AE632" s="206"/>
      <c r="AF632" s="206"/>
      <c r="AG632" s="206"/>
      <c r="AH632" s="206"/>
      <c r="AI632" s="206"/>
      <c r="AJ632" s="206"/>
      <c r="AK632" s="206"/>
      <c r="AL632" s="207"/>
      <c r="AM632" s="207"/>
      <c r="AN632" s="207"/>
      <c r="AO632" s="207"/>
      <c r="AP632" s="207"/>
      <c r="AQ632" s="206"/>
      <c r="AR632" s="206"/>
      <c r="AS632" s="206"/>
      <c r="AT632" s="206"/>
      <c r="AU632" s="206"/>
      <c r="AV632" s="206"/>
      <c r="AW632" s="206"/>
      <c r="AX632" s="206"/>
      <c r="AY632" s="206"/>
      <c r="AZ632" s="203" t="s">
        <v>725</v>
      </c>
      <c r="BA632" s="206"/>
      <c r="BB632" s="145"/>
      <c r="BC632" s="145"/>
      <c r="BD632" s="145"/>
      <c r="BE632" s="145"/>
      <c r="BF632" s="145"/>
      <c r="BG632" s="145"/>
      <c r="BH632" s="145"/>
      <c r="BI632" s="145"/>
      <c r="BJ632" s="145"/>
      <c r="BK632" s="145"/>
      <c r="BL632" s="145"/>
      <c r="BM632" s="145"/>
      <c r="BN632" s="145"/>
      <c r="BO632" s="145"/>
      <c r="BP632" s="145"/>
      <c r="BQ632" s="145"/>
      <c r="BR632" s="145"/>
      <c r="BS632" s="145"/>
      <c r="BT632" s="145"/>
      <c r="BU632" s="145"/>
      <c r="BV632" s="145"/>
      <c r="BW632" s="145"/>
      <c r="BX632" s="145"/>
      <c r="BY632" s="145"/>
      <c r="BZ632" s="145"/>
      <c r="CA632" s="145"/>
      <c r="CB632" s="145"/>
      <c r="CC632" s="145"/>
      <c r="CD632" s="145"/>
      <c r="CE632" s="145"/>
      <c r="CF632" s="145"/>
      <c r="CG632" s="145"/>
      <c r="CH632" s="145"/>
    </row>
    <row r="633" spans="1:86" s="59" customFormat="1" ht="9.9499999999999993" customHeight="1">
      <c r="A633" s="17"/>
      <c r="B633" s="16"/>
      <c r="C633" s="154"/>
      <c r="D633" s="155"/>
      <c r="E633" s="156"/>
      <c r="F633" s="154"/>
      <c r="G633" s="154"/>
      <c r="H633" s="154"/>
      <c r="I633" s="154"/>
      <c r="J633" s="154"/>
      <c r="K633" s="154"/>
      <c r="L633" s="154"/>
      <c r="M633" s="154"/>
      <c r="N633" s="154"/>
      <c r="O633" s="157"/>
      <c r="P633" s="157"/>
      <c r="Q633" s="145"/>
      <c r="R633" s="206"/>
      <c r="S633" s="206"/>
      <c r="T633" s="206"/>
      <c r="U633" s="206"/>
      <c r="V633" s="206"/>
      <c r="W633" s="206"/>
      <c r="X633" s="206"/>
      <c r="Y633" s="206"/>
      <c r="Z633" s="206"/>
      <c r="AA633" s="206"/>
      <c r="AB633" s="206"/>
      <c r="AC633" s="206"/>
      <c r="AD633" s="206"/>
      <c r="AE633" s="206"/>
      <c r="AF633" s="206"/>
      <c r="AG633" s="206"/>
      <c r="AH633" s="206"/>
      <c r="AI633" s="206"/>
      <c r="AJ633" s="206"/>
      <c r="AK633" s="206"/>
      <c r="AL633" s="207"/>
      <c r="AM633" s="207"/>
      <c r="AN633" s="207"/>
      <c r="AO633" s="207"/>
      <c r="AP633" s="207"/>
      <c r="AQ633" s="206"/>
      <c r="AR633" s="206"/>
      <c r="AS633" s="206"/>
      <c r="AT633" s="206"/>
      <c r="AU633" s="206"/>
      <c r="AV633" s="206"/>
      <c r="AW633" s="206"/>
      <c r="AX633" s="206"/>
      <c r="AY633" s="206"/>
      <c r="AZ633" s="203" t="s">
        <v>726</v>
      </c>
      <c r="BA633" s="206"/>
      <c r="BB633" s="145"/>
      <c r="BC633" s="145"/>
      <c r="BD633" s="145"/>
      <c r="BE633" s="145"/>
      <c r="BF633" s="145"/>
      <c r="BG633" s="145"/>
      <c r="BH633" s="145"/>
      <c r="BI633" s="145"/>
      <c r="BJ633" s="145"/>
      <c r="BK633" s="145"/>
      <c r="BL633" s="145"/>
      <c r="BM633" s="145"/>
      <c r="BN633" s="145"/>
      <c r="BO633" s="145"/>
      <c r="BP633" s="145"/>
      <c r="BQ633" s="145"/>
      <c r="BR633" s="145"/>
      <c r="BS633" s="145"/>
      <c r="BT633" s="145"/>
      <c r="BU633" s="145"/>
      <c r="BV633" s="145"/>
      <c r="BW633" s="145"/>
      <c r="BX633" s="145"/>
      <c r="BY633" s="145"/>
      <c r="BZ633" s="145"/>
      <c r="CA633" s="145"/>
      <c r="CB633" s="145"/>
      <c r="CC633" s="145"/>
      <c r="CD633" s="145"/>
      <c r="CE633" s="145"/>
      <c r="CF633" s="145"/>
      <c r="CG633" s="145"/>
      <c r="CH633" s="145"/>
    </row>
    <row r="634" spans="1:86" s="59" customFormat="1" ht="27.75" customHeight="1">
      <c r="A634" s="17" t="s">
        <v>727</v>
      </c>
      <c r="B634" s="251" t="s">
        <v>369</v>
      </c>
      <c r="C634" s="252"/>
      <c r="D634" s="252"/>
      <c r="E634" s="252"/>
      <c r="F634" s="252"/>
      <c r="G634" s="252"/>
      <c r="H634" s="252"/>
      <c r="I634" s="252"/>
      <c r="J634" s="252"/>
      <c r="K634" s="252"/>
      <c r="L634" s="252"/>
      <c r="M634" s="252"/>
      <c r="N634" s="154"/>
      <c r="O634" s="193"/>
      <c r="P634" s="193" t="s">
        <v>128</v>
      </c>
      <c r="Q634" s="145"/>
      <c r="R634" s="206"/>
      <c r="S634" s="206"/>
      <c r="T634" s="206"/>
      <c r="U634" s="206"/>
      <c r="V634" s="206"/>
      <c r="W634" s="206"/>
      <c r="X634" s="206"/>
      <c r="Y634" s="206"/>
      <c r="Z634" s="206"/>
      <c r="AA634" s="206"/>
      <c r="AB634" s="206"/>
      <c r="AC634" s="206"/>
      <c r="AD634" s="206"/>
      <c r="AE634" s="206"/>
      <c r="AF634" s="206"/>
      <c r="AG634" s="206"/>
      <c r="AH634" s="206"/>
      <c r="AI634" s="206"/>
      <c r="AJ634" s="206"/>
      <c r="AK634" s="206"/>
      <c r="AL634" s="207"/>
      <c r="AM634" s="207"/>
      <c r="AN634" s="207"/>
      <c r="AO634" s="207"/>
      <c r="AP634" s="207"/>
      <c r="AQ634" s="206"/>
      <c r="AR634" s="206"/>
      <c r="AS634" s="206"/>
      <c r="AT634" s="206"/>
      <c r="AU634" s="206"/>
      <c r="AV634" s="206"/>
      <c r="AW634" s="206"/>
      <c r="AX634" s="206"/>
      <c r="AY634" s="206"/>
      <c r="AZ634" s="203" t="s">
        <v>728</v>
      </c>
      <c r="BA634" s="206"/>
      <c r="BB634" s="145"/>
      <c r="BC634" s="145"/>
      <c r="BD634" s="145"/>
      <c r="BE634" s="145"/>
      <c r="BF634" s="145"/>
      <c r="BG634" s="145"/>
      <c r="BH634" s="145"/>
      <c r="BI634" s="145"/>
      <c r="BJ634" s="145"/>
      <c r="BK634" s="145"/>
      <c r="BL634" s="145"/>
      <c r="BM634" s="145"/>
      <c r="BN634" s="145"/>
      <c r="BO634" s="145"/>
      <c r="BP634" s="145"/>
      <c r="BQ634" s="145"/>
      <c r="BR634" s="145"/>
      <c r="BS634" s="145"/>
      <c r="BT634" s="145"/>
      <c r="BU634" s="145"/>
      <c r="BV634" s="145"/>
      <c r="BW634" s="145"/>
      <c r="BX634" s="145"/>
      <c r="BY634" s="145"/>
      <c r="BZ634" s="145"/>
      <c r="CA634" s="145"/>
      <c r="CB634" s="145"/>
      <c r="CC634" s="145"/>
      <c r="CD634" s="145"/>
      <c r="CE634" s="145"/>
      <c r="CF634" s="145"/>
      <c r="CG634" s="145"/>
      <c r="CH634" s="145"/>
    </row>
    <row r="635" spans="1:86" s="59" customFormat="1" ht="9.9499999999999993" customHeight="1">
      <c r="A635" s="17"/>
      <c r="B635" s="16"/>
      <c r="C635" s="154"/>
      <c r="D635" s="155"/>
      <c r="E635" s="156"/>
      <c r="F635" s="154"/>
      <c r="G635" s="154"/>
      <c r="H635" s="154"/>
      <c r="I635" s="154"/>
      <c r="J635" s="154"/>
      <c r="K635" s="154"/>
      <c r="L635" s="154"/>
      <c r="M635" s="154"/>
      <c r="N635" s="154"/>
      <c r="O635" s="157"/>
      <c r="P635" s="157"/>
      <c r="Q635" s="145"/>
      <c r="R635" s="206"/>
      <c r="S635" s="206"/>
      <c r="T635" s="206"/>
      <c r="U635" s="206"/>
      <c r="V635" s="206"/>
      <c r="W635" s="206"/>
      <c r="X635" s="206"/>
      <c r="Y635" s="206"/>
      <c r="Z635" s="206"/>
      <c r="AA635" s="206"/>
      <c r="AB635" s="206"/>
      <c r="AC635" s="206"/>
      <c r="AD635" s="206"/>
      <c r="AE635" s="206"/>
      <c r="AF635" s="206"/>
      <c r="AG635" s="206"/>
      <c r="AH635" s="206"/>
      <c r="AI635" s="206"/>
      <c r="AJ635" s="206"/>
      <c r="AK635" s="206"/>
      <c r="AL635" s="207"/>
      <c r="AM635" s="207"/>
      <c r="AN635" s="207"/>
      <c r="AO635" s="207"/>
      <c r="AP635" s="207"/>
      <c r="AQ635" s="206"/>
      <c r="AR635" s="206"/>
      <c r="AS635" s="206"/>
      <c r="AT635" s="206"/>
      <c r="AU635" s="206"/>
      <c r="AV635" s="206"/>
      <c r="AW635" s="206"/>
      <c r="AX635" s="206"/>
      <c r="AY635" s="206"/>
      <c r="AZ635" s="203" t="s">
        <v>729</v>
      </c>
      <c r="BA635" s="206"/>
      <c r="BB635" s="145"/>
      <c r="BC635" s="145"/>
      <c r="BD635" s="145"/>
      <c r="BE635" s="145"/>
      <c r="BF635" s="145"/>
      <c r="BG635" s="145"/>
      <c r="BH635" s="145"/>
      <c r="BI635" s="145"/>
      <c r="BJ635" s="145"/>
      <c r="BK635" s="145"/>
      <c r="BL635" s="145"/>
      <c r="BM635" s="145"/>
      <c r="BN635" s="145"/>
      <c r="BO635" s="145"/>
      <c r="BP635" s="145"/>
      <c r="BQ635" s="145"/>
      <c r="BR635" s="145"/>
      <c r="BS635" s="145"/>
      <c r="BT635" s="145"/>
      <c r="BU635" s="145"/>
      <c r="BV635" s="145"/>
      <c r="BW635" s="145"/>
      <c r="BX635" s="145"/>
      <c r="BY635" s="145"/>
      <c r="BZ635" s="145"/>
      <c r="CA635" s="145"/>
      <c r="CB635" s="145"/>
      <c r="CC635" s="145"/>
      <c r="CD635" s="145"/>
      <c r="CE635" s="145"/>
      <c r="CF635" s="145"/>
      <c r="CG635" s="145"/>
      <c r="CH635" s="145"/>
    </row>
    <row r="636" spans="1:86" s="59" customFormat="1" ht="27.75" customHeight="1">
      <c r="A636" s="17" t="s">
        <v>730</v>
      </c>
      <c r="B636" s="251" t="s">
        <v>371</v>
      </c>
      <c r="C636" s="251"/>
      <c r="D636" s="251"/>
      <c r="E636" s="251"/>
      <c r="F636" s="251"/>
      <c r="G636" s="251"/>
      <c r="H636" s="251"/>
      <c r="I636" s="251"/>
      <c r="J636" s="251"/>
      <c r="K636" s="251"/>
      <c r="L636" s="251"/>
      <c r="M636" s="251"/>
      <c r="N636" s="154"/>
      <c r="O636" s="193"/>
      <c r="P636" s="193" t="s">
        <v>128</v>
      </c>
      <c r="Q636" s="145"/>
      <c r="R636" s="206"/>
      <c r="S636" s="206"/>
      <c r="T636" s="206"/>
      <c r="U636" s="206"/>
      <c r="V636" s="206"/>
      <c r="W636" s="206"/>
      <c r="X636" s="206"/>
      <c r="Y636" s="206"/>
      <c r="Z636" s="206"/>
      <c r="AA636" s="206"/>
      <c r="AB636" s="206"/>
      <c r="AC636" s="206"/>
      <c r="AD636" s="206"/>
      <c r="AE636" s="206"/>
      <c r="AF636" s="206"/>
      <c r="AG636" s="206"/>
      <c r="AH636" s="206"/>
      <c r="AI636" s="206"/>
      <c r="AJ636" s="206"/>
      <c r="AK636" s="206"/>
      <c r="AL636" s="207"/>
      <c r="AM636" s="207"/>
      <c r="AN636" s="207"/>
      <c r="AO636" s="207"/>
      <c r="AP636" s="207"/>
      <c r="AQ636" s="206"/>
      <c r="AR636" s="206"/>
      <c r="AS636" s="206"/>
      <c r="AT636" s="206"/>
      <c r="AU636" s="206"/>
      <c r="AV636" s="206"/>
      <c r="AW636" s="206"/>
      <c r="AX636" s="206"/>
      <c r="AY636" s="206"/>
      <c r="AZ636" s="203" t="s">
        <v>731</v>
      </c>
      <c r="BA636" s="206"/>
      <c r="BB636" s="145"/>
      <c r="BC636" s="145"/>
      <c r="BD636" s="145"/>
      <c r="BE636" s="145"/>
      <c r="BF636" s="145"/>
      <c r="BG636" s="145"/>
      <c r="BH636" s="145"/>
      <c r="BI636" s="145"/>
      <c r="BJ636" s="145"/>
      <c r="BK636" s="145"/>
      <c r="BL636" s="145"/>
      <c r="BM636" s="145"/>
      <c r="BN636" s="145"/>
      <c r="BO636" s="145"/>
      <c r="BP636" s="145"/>
      <c r="BQ636" s="145"/>
      <c r="BR636" s="145"/>
      <c r="BS636" s="145"/>
      <c r="BT636" s="145"/>
      <c r="BU636" s="145"/>
      <c r="BV636" s="145"/>
      <c r="BW636" s="145"/>
      <c r="BX636" s="145"/>
      <c r="BY636" s="145"/>
      <c r="BZ636" s="145"/>
      <c r="CA636" s="145"/>
      <c r="CB636" s="145"/>
      <c r="CC636" s="145"/>
      <c r="CD636" s="145"/>
      <c r="CE636" s="145"/>
      <c r="CF636" s="145"/>
      <c r="CG636" s="145"/>
      <c r="CH636" s="145"/>
    </row>
    <row r="637" spans="1:86" s="59" customFormat="1" ht="9.9499999999999993" customHeight="1">
      <c r="A637" s="17"/>
      <c r="B637" s="150"/>
      <c r="C637" s="32"/>
      <c r="D637" s="32"/>
      <c r="E637" s="32"/>
      <c r="F637" s="32"/>
      <c r="G637" s="32"/>
      <c r="H637" s="32"/>
      <c r="I637" s="32"/>
      <c r="J637" s="32"/>
      <c r="K637" s="32"/>
      <c r="L637" s="32"/>
      <c r="M637" s="32"/>
      <c r="N637" s="154"/>
      <c r="O637" s="157"/>
      <c r="P637" s="157"/>
      <c r="Q637" s="145"/>
      <c r="R637" s="206"/>
      <c r="S637" s="206"/>
      <c r="T637" s="206"/>
      <c r="U637" s="206"/>
      <c r="V637" s="206"/>
      <c r="W637" s="206"/>
      <c r="X637" s="206"/>
      <c r="Y637" s="206"/>
      <c r="Z637" s="206"/>
      <c r="AA637" s="206"/>
      <c r="AB637" s="206"/>
      <c r="AC637" s="206"/>
      <c r="AD637" s="206"/>
      <c r="AE637" s="206"/>
      <c r="AF637" s="206"/>
      <c r="AG637" s="206"/>
      <c r="AH637" s="206"/>
      <c r="AI637" s="206"/>
      <c r="AJ637" s="206"/>
      <c r="AK637" s="206"/>
      <c r="AL637" s="207"/>
      <c r="AM637" s="207"/>
      <c r="AN637" s="207"/>
      <c r="AO637" s="207"/>
      <c r="AP637" s="207"/>
      <c r="AQ637" s="206"/>
      <c r="AR637" s="206"/>
      <c r="AS637" s="206"/>
      <c r="AT637" s="206"/>
      <c r="AU637" s="206"/>
      <c r="AV637" s="206"/>
      <c r="AW637" s="206"/>
      <c r="AX637" s="206"/>
      <c r="AY637" s="206"/>
      <c r="AZ637" s="203" t="s">
        <v>732</v>
      </c>
      <c r="BA637" s="206"/>
      <c r="BB637" s="145"/>
      <c r="BC637" s="145"/>
      <c r="BD637" s="145"/>
      <c r="BE637" s="145"/>
      <c r="BF637" s="145"/>
      <c r="BG637" s="145"/>
      <c r="BH637" s="145"/>
      <c r="BI637" s="145"/>
      <c r="BJ637" s="145"/>
      <c r="BK637" s="145"/>
      <c r="BL637" s="145"/>
      <c r="BM637" s="145"/>
      <c r="BN637" s="145"/>
      <c r="BO637" s="145"/>
      <c r="BP637" s="145"/>
      <c r="BQ637" s="145"/>
      <c r="BR637" s="145"/>
      <c r="BS637" s="145"/>
      <c r="BT637" s="145"/>
      <c r="BU637" s="145"/>
      <c r="BV637" s="145"/>
      <c r="BW637" s="145"/>
      <c r="BX637" s="145"/>
      <c r="BY637" s="145"/>
      <c r="BZ637" s="145"/>
      <c r="CA637" s="145"/>
      <c r="CB637" s="145"/>
      <c r="CC637" s="145"/>
      <c r="CD637" s="145"/>
      <c r="CE637" s="145"/>
      <c r="CF637" s="145"/>
      <c r="CG637" s="145"/>
      <c r="CH637" s="145"/>
    </row>
    <row r="638" spans="1:86" s="59" customFormat="1" ht="27.75" customHeight="1">
      <c r="A638" s="17" t="s">
        <v>733</v>
      </c>
      <c r="B638" s="251" t="s">
        <v>734</v>
      </c>
      <c r="C638" s="251"/>
      <c r="D638" s="251"/>
      <c r="E638" s="251"/>
      <c r="F638" s="251"/>
      <c r="G638" s="251"/>
      <c r="H638" s="251"/>
      <c r="I638" s="251"/>
      <c r="J638" s="251"/>
      <c r="K638" s="251"/>
      <c r="L638" s="251"/>
      <c r="M638" s="251"/>
      <c r="N638" s="154"/>
      <c r="O638" s="193"/>
      <c r="P638" s="193" t="s">
        <v>128</v>
      </c>
      <c r="Q638" s="145"/>
      <c r="R638" s="206"/>
      <c r="S638" s="206"/>
      <c r="T638" s="206"/>
      <c r="U638" s="206"/>
      <c r="V638" s="206"/>
      <c r="W638" s="206"/>
      <c r="X638" s="206"/>
      <c r="Y638" s="206"/>
      <c r="Z638" s="206"/>
      <c r="AA638" s="206"/>
      <c r="AB638" s="206"/>
      <c r="AC638" s="206"/>
      <c r="AD638" s="206"/>
      <c r="AE638" s="206"/>
      <c r="AF638" s="206"/>
      <c r="AG638" s="206"/>
      <c r="AH638" s="206"/>
      <c r="AI638" s="206"/>
      <c r="AJ638" s="206"/>
      <c r="AK638" s="206"/>
      <c r="AL638" s="207"/>
      <c r="AM638" s="207"/>
      <c r="AN638" s="207"/>
      <c r="AO638" s="207"/>
      <c r="AP638" s="207"/>
      <c r="AQ638" s="206"/>
      <c r="AR638" s="206"/>
      <c r="AS638" s="206"/>
      <c r="AT638" s="206"/>
      <c r="AU638" s="206"/>
      <c r="AV638" s="206"/>
      <c r="AW638" s="206"/>
      <c r="AX638" s="206"/>
      <c r="AY638" s="206"/>
      <c r="AZ638" s="203" t="s">
        <v>735</v>
      </c>
      <c r="BA638" s="206"/>
      <c r="BB638" s="145"/>
      <c r="BC638" s="145"/>
      <c r="BD638" s="145"/>
      <c r="BE638" s="145"/>
      <c r="BF638" s="145"/>
      <c r="BG638" s="145"/>
      <c r="BH638" s="145"/>
      <c r="BI638" s="145"/>
      <c r="BJ638" s="145"/>
      <c r="BK638" s="145"/>
      <c r="BL638" s="145"/>
      <c r="BM638" s="145"/>
      <c r="BN638" s="145"/>
      <c r="BO638" s="145"/>
      <c r="BP638" s="145"/>
      <c r="BQ638" s="145"/>
      <c r="BR638" s="145"/>
      <c r="BS638" s="145"/>
      <c r="BT638" s="145"/>
      <c r="BU638" s="145"/>
      <c r="BV638" s="145"/>
      <c r="BW638" s="145"/>
      <c r="BX638" s="145"/>
      <c r="BY638" s="145"/>
      <c r="BZ638" s="145"/>
      <c r="CA638" s="145"/>
      <c r="CB638" s="145"/>
      <c r="CC638" s="145"/>
      <c r="CD638" s="145"/>
      <c r="CE638" s="145"/>
      <c r="CF638" s="145"/>
      <c r="CG638" s="145"/>
      <c r="CH638" s="145"/>
    </row>
    <row r="639" spans="1:86" s="59" customFormat="1" ht="9.9499999999999993" customHeight="1">
      <c r="A639" s="17"/>
      <c r="B639" s="150"/>
      <c r="C639" s="32"/>
      <c r="D639" s="32"/>
      <c r="E639" s="32"/>
      <c r="F639" s="32"/>
      <c r="G639" s="32"/>
      <c r="H639" s="32"/>
      <c r="I639" s="32"/>
      <c r="J639" s="32"/>
      <c r="K639" s="32"/>
      <c r="L639" s="32"/>
      <c r="M639" s="32"/>
      <c r="N639" s="154"/>
      <c r="O639" s="157"/>
      <c r="P639" s="157"/>
      <c r="Q639" s="145"/>
      <c r="R639" s="206"/>
      <c r="S639" s="206"/>
      <c r="T639" s="206"/>
      <c r="U639" s="206"/>
      <c r="V639" s="206"/>
      <c r="W639" s="206"/>
      <c r="X639" s="206"/>
      <c r="Y639" s="206"/>
      <c r="Z639" s="206"/>
      <c r="AA639" s="206"/>
      <c r="AB639" s="206"/>
      <c r="AC639" s="206"/>
      <c r="AD639" s="206"/>
      <c r="AE639" s="206"/>
      <c r="AF639" s="206"/>
      <c r="AG639" s="206"/>
      <c r="AH639" s="206"/>
      <c r="AI639" s="206"/>
      <c r="AJ639" s="206"/>
      <c r="AK639" s="206"/>
      <c r="AL639" s="207"/>
      <c r="AM639" s="207"/>
      <c r="AN639" s="207"/>
      <c r="AO639" s="207"/>
      <c r="AP639" s="207"/>
      <c r="AQ639" s="206"/>
      <c r="AR639" s="206"/>
      <c r="AS639" s="206"/>
      <c r="AT639" s="206"/>
      <c r="AU639" s="206"/>
      <c r="AV639" s="206"/>
      <c r="AW639" s="206"/>
      <c r="AX639" s="206"/>
      <c r="AY639" s="206"/>
      <c r="AZ639" s="203" t="s">
        <v>736</v>
      </c>
      <c r="BA639" s="206"/>
      <c r="BB639" s="145"/>
      <c r="BC639" s="145"/>
      <c r="BD639" s="145"/>
      <c r="BE639" s="145"/>
      <c r="BF639" s="145"/>
      <c r="BG639" s="145"/>
      <c r="BH639" s="145"/>
      <c r="BI639" s="145"/>
      <c r="BJ639" s="145"/>
      <c r="BK639" s="145"/>
      <c r="BL639" s="145"/>
      <c r="BM639" s="145"/>
      <c r="BN639" s="145"/>
      <c r="BO639" s="145"/>
      <c r="BP639" s="145"/>
      <c r="BQ639" s="145"/>
      <c r="BR639" s="145"/>
      <c r="BS639" s="145"/>
      <c r="BT639" s="145"/>
      <c r="BU639" s="145"/>
      <c r="BV639" s="145"/>
      <c r="BW639" s="145"/>
      <c r="BX639" s="145"/>
      <c r="BY639" s="145"/>
      <c r="BZ639" s="145"/>
      <c r="CA639" s="145"/>
      <c r="CB639" s="145"/>
      <c r="CC639" s="145"/>
      <c r="CD639" s="145"/>
      <c r="CE639" s="145"/>
      <c r="CF639" s="145"/>
      <c r="CG639" s="145"/>
      <c r="CH639" s="145"/>
    </row>
    <row r="640" spans="1:86" s="59" customFormat="1" ht="27.75" customHeight="1">
      <c r="A640" s="17" t="s">
        <v>737</v>
      </c>
      <c r="B640" s="251" t="s">
        <v>738</v>
      </c>
      <c r="C640" s="251"/>
      <c r="D640" s="251"/>
      <c r="E640" s="251"/>
      <c r="F640" s="251"/>
      <c r="G640" s="251"/>
      <c r="H640" s="251"/>
      <c r="I640" s="251"/>
      <c r="J640" s="251"/>
      <c r="K640" s="251"/>
      <c r="L640" s="251"/>
      <c r="M640" s="251"/>
      <c r="N640" s="154"/>
      <c r="O640" s="193"/>
      <c r="P640" s="193" t="s">
        <v>128</v>
      </c>
      <c r="Q640" s="145"/>
      <c r="R640" s="206"/>
      <c r="S640" s="206"/>
      <c r="T640" s="206"/>
      <c r="U640" s="206"/>
      <c r="V640" s="206"/>
      <c r="W640" s="206"/>
      <c r="X640" s="206"/>
      <c r="Y640" s="206"/>
      <c r="Z640" s="206"/>
      <c r="AA640" s="206"/>
      <c r="AB640" s="206"/>
      <c r="AC640" s="206"/>
      <c r="AD640" s="206"/>
      <c r="AE640" s="206"/>
      <c r="AF640" s="206"/>
      <c r="AG640" s="206"/>
      <c r="AH640" s="206"/>
      <c r="AI640" s="206"/>
      <c r="AJ640" s="206"/>
      <c r="AK640" s="206"/>
      <c r="AL640" s="207"/>
      <c r="AM640" s="207"/>
      <c r="AN640" s="207"/>
      <c r="AO640" s="207"/>
      <c r="AP640" s="207"/>
      <c r="AQ640" s="206"/>
      <c r="AR640" s="206"/>
      <c r="AS640" s="206"/>
      <c r="AT640" s="206"/>
      <c r="AU640" s="206"/>
      <c r="AV640" s="206"/>
      <c r="AW640" s="206"/>
      <c r="AX640" s="206"/>
      <c r="AY640" s="206"/>
      <c r="AZ640" s="203" t="s">
        <v>739</v>
      </c>
      <c r="BA640" s="206"/>
      <c r="BB640" s="145"/>
      <c r="BC640" s="145"/>
      <c r="BD640" s="145"/>
      <c r="BE640" s="145"/>
      <c r="BF640" s="145"/>
      <c r="BG640" s="145"/>
      <c r="BH640" s="145"/>
      <c r="BI640" s="145"/>
      <c r="BJ640" s="145"/>
      <c r="BK640" s="145"/>
      <c r="BL640" s="145"/>
      <c r="BM640" s="145"/>
      <c r="BN640" s="145"/>
      <c r="BO640" s="145"/>
      <c r="BP640" s="145"/>
      <c r="BQ640" s="145"/>
      <c r="BR640" s="145"/>
      <c r="BS640" s="145"/>
      <c r="BT640" s="145"/>
      <c r="BU640" s="145"/>
      <c r="BV640" s="145"/>
      <c r="BW640" s="145"/>
      <c r="BX640" s="145"/>
      <c r="BY640" s="145"/>
      <c r="BZ640" s="145"/>
      <c r="CA640" s="145"/>
      <c r="CB640" s="145"/>
      <c r="CC640" s="145"/>
      <c r="CD640" s="145"/>
      <c r="CE640" s="145"/>
      <c r="CF640" s="145"/>
      <c r="CG640" s="145"/>
      <c r="CH640" s="145"/>
    </row>
    <row r="641" spans="1:86" s="59" customFormat="1" ht="9.9499999999999993" customHeight="1">
      <c r="A641" s="17"/>
      <c r="B641" s="150"/>
      <c r="C641" s="32"/>
      <c r="D641" s="32"/>
      <c r="E641" s="32"/>
      <c r="F641" s="32"/>
      <c r="G641" s="32"/>
      <c r="H641" s="32"/>
      <c r="I641" s="32"/>
      <c r="J641" s="32"/>
      <c r="K641" s="32"/>
      <c r="L641" s="32"/>
      <c r="M641" s="32"/>
      <c r="N641" s="154"/>
      <c r="O641" s="157"/>
      <c r="P641" s="157"/>
      <c r="Q641" s="145"/>
      <c r="R641" s="206"/>
      <c r="S641" s="206"/>
      <c r="T641" s="206"/>
      <c r="U641" s="206"/>
      <c r="V641" s="206"/>
      <c r="W641" s="206"/>
      <c r="X641" s="206"/>
      <c r="Y641" s="206"/>
      <c r="Z641" s="206"/>
      <c r="AA641" s="206"/>
      <c r="AB641" s="206"/>
      <c r="AC641" s="206"/>
      <c r="AD641" s="206"/>
      <c r="AE641" s="206"/>
      <c r="AF641" s="206"/>
      <c r="AG641" s="206"/>
      <c r="AH641" s="206"/>
      <c r="AI641" s="206"/>
      <c r="AJ641" s="206"/>
      <c r="AK641" s="206"/>
      <c r="AL641" s="207"/>
      <c r="AM641" s="207"/>
      <c r="AN641" s="207"/>
      <c r="AO641" s="207"/>
      <c r="AP641" s="207"/>
      <c r="AQ641" s="206"/>
      <c r="AR641" s="206"/>
      <c r="AS641" s="206"/>
      <c r="AT641" s="206"/>
      <c r="AU641" s="206"/>
      <c r="AV641" s="206"/>
      <c r="AW641" s="206"/>
      <c r="AX641" s="206"/>
      <c r="AY641" s="206"/>
      <c r="AZ641" s="203" t="s">
        <v>740</v>
      </c>
      <c r="BA641" s="206"/>
      <c r="BB641" s="145"/>
      <c r="BC641" s="145"/>
      <c r="BD641" s="145"/>
      <c r="BE641" s="145"/>
      <c r="BF641" s="145"/>
      <c r="BG641" s="145"/>
      <c r="BH641" s="145"/>
      <c r="BI641" s="145"/>
      <c r="BJ641" s="145"/>
      <c r="BK641" s="145"/>
      <c r="BL641" s="145"/>
      <c r="BM641" s="145"/>
      <c r="BN641" s="145"/>
      <c r="BO641" s="145"/>
      <c r="BP641" s="145"/>
      <c r="BQ641" s="145"/>
      <c r="BR641" s="145"/>
      <c r="BS641" s="145"/>
      <c r="BT641" s="145"/>
      <c r="BU641" s="145"/>
      <c r="BV641" s="145"/>
      <c r="BW641" s="145"/>
      <c r="BX641" s="145"/>
      <c r="BY641" s="145"/>
      <c r="BZ641" s="145"/>
      <c r="CA641" s="145"/>
      <c r="CB641" s="145"/>
      <c r="CC641" s="145"/>
      <c r="CD641" s="145"/>
      <c r="CE641" s="145"/>
      <c r="CF641" s="145"/>
      <c r="CG641" s="145"/>
      <c r="CH641" s="145"/>
    </row>
    <row r="642" spans="1:86" s="59" customFormat="1" ht="27.75" customHeight="1">
      <c r="A642" s="17" t="s">
        <v>741</v>
      </c>
      <c r="B642" s="251" t="s">
        <v>742</v>
      </c>
      <c r="C642" s="251"/>
      <c r="D642" s="251"/>
      <c r="E642" s="251"/>
      <c r="F642" s="251"/>
      <c r="G642" s="251"/>
      <c r="H642" s="251"/>
      <c r="I642" s="251"/>
      <c r="J642" s="251"/>
      <c r="K642" s="251"/>
      <c r="L642" s="251"/>
      <c r="M642" s="251"/>
      <c r="N642" s="154"/>
      <c r="O642" s="193"/>
      <c r="P642" s="193" t="s">
        <v>128</v>
      </c>
      <c r="Q642" s="145"/>
      <c r="R642" s="206"/>
      <c r="S642" s="206"/>
      <c r="T642" s="206"/>
      <c r="U642" s="206"/>
      <c r="V642" s="206"/>
      <c r="W642" s="206"/>
      <c r="X642" s="206"/>
      <c r="Y642" s="206"/>
      <c r="Z642" s="206"/>
      <c r="AA642" s="206"/>
      <c r="AB642" s="206"/>
      <c r="AC642" s="206"/>
      <c r="AD642" s="206"/>
      <c r="AE642" s="206"/>
      <c r="AF642" s="206"/>
      <c r="AG642" s="206"/>
      <c r="AH642" s="206"/>
      <c r="AI642" s="206"/>
      <c r="AJ642" s="206"/>
      <c r="AK642" s="206"/>
      <c r="AL642" s="207"/>
      <c r="AM642" s="207"/>
      <c r="AN642" s="207"/>
      <c r="AO642" s="207"/>
      <c r="AP642" s="207"/>
      <c r="AQ642" s="206"/>
      <c r="AR642" s="206"/>
      <c r="AS642" s="206"/>
      <c r="AT642" s="206"/>
      <c r="AU642" s="206"/>
      <c r="AV642" s="206"/>
      <c r="AW642" s="206"/>
      <c r="AX642" s="206"/>
      <c r="AY642" s="206"/>
      <c r="AZ642" s="203" t="s">
        <v>743</v>
      </c>
      <c r="BA642" s="206"/>
      <c r="BB642" s="145"/>
      <c r="BC642" s="145"/>
      <c r="BD642" s="145"/>
      <c r="BE642" s="145"/>
      <c r="BF642" s="145"/>
      <c r="BG642" s="145"/>
      <c r="BH642" s="145"/>
      <c r="BI642" s="145"/>
      <c r="BJ642" s="145"/>
      <c r="BK642" s="145"/>
      <c r="BL642" s="145"/>
      <c r="BM642" s="145"/>
      <c r="BN642" s="145"/>
      <c r="BO642" s="145"/>
      <c r="BP642" s="145"/>
      <c r="BQ642" s="145"/>
      <c r="BR642" s="145"/>
      <c r="BS642" s="145"/>
      <c r="BT642" s="145"/>
      <c r="BU642" s="145"/>
      <c r="BV642" s="145"/>
      <c r="BW642" s="145"/>
      <c r="BX642" s="145"/>
      <c r="BY642" s="145"/>
      <c r="BZ642" s="145"/>
      <c r="CA642" s="145"/>
      <c r="CB642" s="145"/>
      <c r="CC642" s="145"/>
      <c r="CD642" s="145"/>
      <c r="CE642" s="145"/>
      <c r="CF642" s="145"/>
      <c r="CG642" s="145"/>
      <c r="CH642" s="145"/>
    </row>
    <row r="643" spans="1:86" s="59" customFormat="1" ht="9.9499999999999993" customHeight="1">
      <c r="A643" s="17"/>
      <c r="B643" s="150"/>
      <c r="C643" s="32"/>
      <c r="D643" s="32"/>
      <c r="E643" s="32"/>
      <c r="F643" s="32"/>
      <c r="G643" s="32"/>
      <c r="H643" s="32"/>
      <c r="I643" s="32"/>
      <c r="J643" s="32"/>
      <c r="K643" s="32"/>
      <c r="L643" s="32"/>
      <c r="M643" s="32"/>
      <c r="N643" s="154"/>
      <c r="O643" s="157"/>
      <c r="P643" s="157"/>
      <c r="Q643" s="145"/>
      <c r="R643" s="206"/>
      <c r="S643" s="206"/>
      <c r="T643" s="206"/>
      <c r="U643" s="206"/>
      <c r="V643" s="206"/>
      <c r="W643" s="206"/>
      <c r="X643" s="206"/>
      <c r="Y643" s="206"/>
      <c r="Z643" s="206"/>
      <c r="AA643" s="206"/>
      <c r="AB643" s="206"/>
      <c r="AC643" s="206"/>
      <c r="AD643" s="206"/>
      <c r="AE643" s="206"/>
      <c r="AF643" s="206"/>
      <c r="AG643" s="206"/>
      <c r="AH643" s="206"/>
      <c r="AI643" s="206"/>
      <c r="AJ643" s="206"/>
      <c r="AK643" s="206"/>
      <c r="AL643" s="207"/>
      <c r="AM643" s="207"/>
      <c r="AN643" s="207"/>
      <c r="AO643" s="207"/>
      <c r="AP643" s="207"/>
      <c r="AQ643" s="206"/>
      <c r="AR643" s="206"/>
      <c r="AS643" s="206"/>
      <c r="AT643" s="206"/>
      <c r="AU643" s="206"/>
      <c r="AV643" s="206"/>
      <c r="AW643" s="206"/>
      <c r="AX643" s="206"/>
      <c r="AY643" s="206"/>
      <c r="AZ643" s="203" t="s">
        <v>744</v>
      </c>
      <c r="BA643" s="206"/>
      <c r="BB643" s="145"/>
      <c r="BC643" s="145"/>
      <c r="BD643" s="145"/>
      <c r="BE643" s="145"/>
      <c r="BF643" s="145"/>
      <c r="BG643" s="145"/>
      <c r="BH643" s="145"/>
      <c r="BI643" s="145"/>
      <c r="BJ643" s="145"/>
      <c r="BK643" s="145"/>
      <c r="BL643" s="145"/>
      <c r="BM643" s="145"/>
      <c r="BN643" s="145"/>
      <c r="BO643" s="145"/>
      <c r="BP643" s="145"/>
      <c r="BQ643" s="145"/>
      <c r="BR643" s="145"/>
      <c r="BS643" s="145"/>
      <c r="BT643" s="145"/>
      <c r="BU643" s="145"/>
      <c r="BV643" s="145"/>
      <c r="BW643" s="145"/>
      <c r="BX643" s="145"/>
      <c r="BY643" s="145"/>
      <c r="BZ643" s="145"/>
      <c r="CA643" s="145"/>
      <c r="CB643" s="145"/>
      <c r="CC643" s="145"/>
      <c r="CD643" s="145"/>
      <c r="CE643" s="145"/>
      <c r="CF643" s="145"/>
      <c r="CG643" s="145"/>
      <c r="CH643" s="145"/>
    </row>
    <row r="644" spans="1:86" s="59" customFormat="1" ht="27.75" customHeight="1">
      <c r="A644" s="17" t="s">
        <v>745</v>
      </c>
      <c r="B644" s="251" t="s">
        <v>746</v>
      </c>
      <c r="C644" s="251"/>
      <c r="D644" s="251"/>
      <c r="E644" s="251"/>
      <c r="F644" s="251"/>
      <c r="G644" s="251"/>
      <c r="H644" s="251"/>
      <c r="I644" s="251"/>
      <c r="J644" s="251"/>
      <c r="K644" s="251"/>
      <c r="L644" s="251"/>
      <c r="M644" s="251"/>
      <c r="N644" s="154"/>
      <c r="O644" s="193"/>
      <c r="P644" s="193" t="s">
        <v>128</v>
      </c>
      <c r="Q644" s="145"/>
      <c r="R644" s="206"/>
      <c r="S644" s="206"/>
      <c r="T644" s="206"/>
      <c r="U644" s="206"/>
      <c r="V644" s="206"/>
      <c r="W644" s="206"/>
      <c r="X644" s="206"/>
      <c r="Y644" s="206"/>
      <c r="Z644" s="206"/>
      <c r="AA644" s="206"/>
      <c r="AB644" s="206"/>
      <c r="AC644" s="206"/>
      <c r="AD644" s="206"/>
      <c r="AE644" s="206"/>
      <c r="AF644" s="206"/>
      <c r="AG644" s="206"/>
      <c r="AH644" s="206"/>
      <c r="AI644" s="206"/>
      <c r="AJ644" s="206"/>
      <c r="AK644" s="206"/>
      <c r="AL644" s="207"/>
      <c r="AM644" s="207"/>
      <c r="AN644" s="207"/>
      <c r="AO644" s="207"/>
      <c r="AP644" s="207"/>
      <c r="AQ644" s="206"/>
      <c r="AR644" s="206"/>
      <c r="AS644" s="206"/>
      <c r="AT644" s="206"/>
      <c r="AU644" s="206"/>
      <c r="AV644" s="206"/>
      <c r="AW644" s="206"/>
      <c r="AX644" s="206"/>
      <c r="AY644" s="206"/>
      <c r="AZ644" s="203" t="s">
        <v>747</v>
      </c>
      <c r="BA644" s="206"/>
      <c r="BB644" s="145"/>
      <c r="BC644" s="145"/>
      <c r="BD644" s="145"/>
      <c r="BE644" s="145"/>
      <c r="BF644" s="145"/>
      <c r="BG644" s="145"/>
      <c r="BH644" s="145"/>
      <c r="BI644" s="145"/>
      <c r="BJ644" s="145"/>
      <c r="BK644" s="145"/>
      <c r="BL644" s="145"/>
      <c r="BM644" s="145"/>
      <c r="BN644" s="145"/>
      <c r="BO644" s="145"/>
      <c r="BP644" s="145"/>
      <c r="BQ644" s="145"/>
      <c r="BR644" s="145"/>
      <c r="BS644" s="145"/>
      <c r="BT644" s="145"/>
      <c r="BU644" s="145"/>
      <c r="BV644" s="145"/>
      <c r="BW644" s="145"/>
      <c r="BX644" s="145"/>
      <c r="BY644" s="145"/>
      <c r="BZ644" s="145"/>
      <c r="CA644" s="145"/>
      <c r="CB644" s="145"/>
      <c r="CC644" s="145"/>
      <c r="CD644" s="145"/>
      <c r="CE644" s="145"/>
      <c r="CF644" s="145"/>
      <c r="CG644" s="145"/>
      <c r="CH644" s="145"/>
    </row>
    <row r="645" spans="1:86" s="59" customFormat="1" ht="9.9499999999999993" customHeight="1">
      <c r="A645" s="17"/>
      <c r="B645" s="150"/>
      <c r="C645" s="32"/>
      <c r="D645" s="32"/>
      <c r="E645" s="32"/>
      <c r="F645" s="32"/>
      <c r="G645" s="32"/>
      <c r="H645" s="32"/>
      <c r="I645" s="32"/>
      <c r="J645" s="32"/>
      <c r="K645" s="32"/>
      <c r="L645" s="32"/>
      <c r="M645" s="32"/>
      <c r="N645" s="154"/>
      <c r="O645" s="157"/>
      <c r="P645" s="157"/>
      <c r="Q645" s="145"/>
      <c r="R645" s="206"/>
      <c r="S645" s="206"/>
      <c r="T645" s="206"/>
      <c r="U645" s="206"/>
      <c r="V645" s="206"/>
      <c r="W645" s="206"/>
      <c r="X645" s="206"/>
      <c r="Y645" s="206"/>
      <c r="Z645" s="206"/>
      <c r="AA645" s="206"/>
      <c r="AB645" s="206"/>
      <c r="AC645" s="206"/>
      <c r="AD645" s="206"/>
      <c r="AE645" s="206"/>
      <c r="AF645" s="206"/>
      <c r="AG645" s="206"/>
      <c r="AH645" s="206"/>
      <c r="AI645" s="206"/>
      <c r="AJ645" s="206"/>
      <c r="AK645" s="206"/>
      <c r="AL645" s="207"/>
      <c r="AM645" s="207"/>
      <c r="AN645" s="207"/>
      <c r="AO645" s="207"/>
      <c r="AP645" s="207"/>
      <c r="AQ645" s="206"/>
      <c r="AR645" s="206"/>
      <c r="AS645" s="206"/>
      <c r="AT645" s="206"/>
      <c r="AU645" s="206"/>
      <c r="AV645" s="206"/>
      <c r="AW645" s="206"/>
      <c r="AX645" s="206"/>
      <c r="AY645" s="206"/>
      <c r="AZ645" s="203" t="s">
        <v>748</v>
      </c>
      <c r="BA645" s="206"/>
      <c r="BB645" s="145"/>
      <c r="BC645" s="145"/>
      <c r="BD645" s="145"/>
      <c r="BE645" s="145"/>
      <c r="BF645" s="145"/>
      <c r="BG645" s="145"/>
      <c r="BH645" s="145"/>
      <c r="BI645" s="145"/>
      <c r="BJ645" s="145"/>
      <c r="BK645" s="145"/>
      <c r="BL645" s="145"/>
      <c r="BM645" s="145"/>
      <c r="BN645" s="145"/>
      <c r="BO645" s="145"/>
      <c r="BP645" s="145"/>
      <c r="BQ645" s="145"/>
      <c r="BR645" s="145"/>
      <c r="BS645" s="145"/>
      <c r="BT645" s="145"/>
      <c r="BU645" s="145"/>
      <c r="BV645" s="145"/>
      <c r="BW645" s="145"/>
      <c r="BX645" s="145"/>
      <c r="BY645" s="145"/>
      <c r="BZ645" s="145"/>
      <c r="CA645" s="145"/>
      <c r="CB645" s="145"/>
      <c r="CC645" s="145"/>
      <c r="CD645" s="145"/>
      <c r="CE645" s="145"/>
      <c r="CF645" s="145"/>
      <c r="CG645" s="145"/>
      <c r="CH645" s="145"/>
    </row>
    <row r="646" spans="1:86" s="154" customFormat="1" ht="27.75" customHeight="1">
      <c r="A646" s="17" t="s">
        <v>749</v>
      </c>
      <c r="B646" s="153" t="s">
        <v>750</v>
      </c>
      <c r="C646" s="69"/>
      <c r="D646" s="69"/>
      <c r="E646" s="69"/>
      <c r="F646" s="69"/>
      <c r="G646" s="69"/>
      <c r="H646" s="69"/>
      <c r="I646" s="69"/>
      <c r="J646" s="69"/>
      <c r="K646" s="69"/>
      <c r="L646" s="69"/>
      <c r="M646" s="69"/>
      <c r="O646" s="193"/>
      <c r="P646" s="193" t="s">
        <v>128</v>
      </c>
      <c r="Q646" s="145"/>
      <c r="R646" s="206"/>
      <c r="S646" s="206"/>
      <c r="T646" s="206"/>
      <c r="U646" s="206"/>
      <c r="V646" s="206"/>
      <c r="W646" s="206"/>
      <c r="X646" s="206"/>
      <c r="Y646" s="206"/>
      <c r="Z646" s="206"/>
      <c r="AA646" s="206"/>
      <c r="AB646" s="206"/>
      <c r="AC646" s="206"/>
      <c r="AD646" s="206"/>
      <c r="AE646" s="206"/>
      <c r="AF646" s="206"/>
      <c r="AG646" s="206"/>
      <c r="AH646" s="206"/>
      <c r="AI646" s="206"/>
      <c r="AJ646" s="206"/>
      <c r="AK646" s="206"/>
      <c r="AL646" s="207"/>
      <c r="AM646" s="207"/>
      <c r="AN646" s="207"/>
      <c r="AO646" s="207"/>
      <c r="AP646" s="207"/>
      <c r="AQ646" s="206"/>
      <c r="AR646" s="206"/>
      <c r="AS646" s="206"/>
      <c r="AT646" s="206"/>
      <c r="AU646" s="206"/>
      <c r="AV646" s="206"/>
      <c r="AW646" s="206"/>
      <c r="AX646" s="206"/>
      <c r="AY646" s="206"/>
      <c r="AZ646" s="203" t="s">
        <v>751</v>
      </c>
      <c r="BA646" s="206"/>
      <c r="BB646" s="145"/>
      <c r="BC646" s="145"/>
      <c r="BD646" s="145"/>
      <c r="BE646" s="145"/>
      <c r="BF646" s="145"/>
      <c r="BG646" s="145"/>
      <c r="BH646" s="145"/>
      <c r="BI646" s="145"/>
      <c r="BJ646" s="145"/>
      <c r="BK646" s="145"/>
      <c r="BL646" s="145"/>
      <c r="BM646" s="145"/>
      <c r="BN646" s="145"/>
      <c r="BO646" s="145"/>
      <c r="BP646" s="145"/>
      <c r="BQ646" s="145"/>
      <c r="BR646" s="145"/>
      <c r="BS646" s="145"/>
      <c r="BT646" s="145"/>
      <c r="BU646" s="145"/>
      <c r="BV646" s="145"/>
      <c r="BW646" s="145"/>
      <c r="BX646" s="145"/>
      <c r="BY646" s="145"/>
      <c r="BZ646" s="145"/>
      <c r="CA646" s="145"/>
      <c r="CB646" s="145"/>
      <c r="CC646" s="145"/>
      <c r="CD646" s="145"/>
      <c r="CE646" s="145"/>
      <c r="CF646" s="145"/>
      <c r="CG646" s="145"/>
      <c r="CH646" s="145"/>
    </row>
    <row r="647" spans="1:86" s="154" customFormat="1" ht="20.100000000000001" customHeight="1">
      <c r="A647" s="17"/>
      <c r="D647" s="155"/>
      <c r="E647" s="156"/>
      <c r="P647" s="157"/>
      <c r="Q647" s="145"/>
      <c r="R647" s="206" t="s">
        <v>32</v>
      </c>
      <c r="S647" s="206" t="s">
        <v>752</v>
      </c>
      <c r="T647" s="206" t="s">
        <v>33</v>
      </c>
      <c r="U647" s="206" t="s">
        <v>55</v>
      </c>
      <c r="V647" s="206" t="s">
        <v>34</v>
      </c>
      <c r="W647" s="206" t="s">
        <v>35</v>
      </c>
      <c r="X647" s="206" t="s">
        <v>36</v>
      </c>
      <c r="Y647" s="206" t="s">
        <v>58</v>
      </c>
      <c r="Z647" s="206" t="s">
        <v>59</v>
      </c>
      <c r="AA647" s="206" t="s">
        <v>60</v>
      </c>
      <c r="AB647" s="206" t="s">
        <v>37</v>
      </c>
      <c r="AC647" s="206" t="s">
        <v>97</v>
      </c>
      <c r="AD647" s="206" t="s">
        <v>38</v>
      </c>
      <c r="AE647" s="206" t="s">
        <v>39</v>
      </c>
      <c r="AF647" s="206" t="s">
        <v>61</v>
      </c>
      <c r="AG647" s="206" t="s">
        <v>62</v>
      </c>
      <c r="AH647" s="206" t="s">
        <v>63</v>
      </c>
      <c r="AI647" s="206" t="s">
        <v>84</v>
      </c>
      <c r="AJ647" s="206" t="s">
        <v>89</v>
      </c>
      <c r="AK647" s="206" t="s">
        <v>40</v>
      </c>
      <c r="AL647" s="207" t="s">
        <v>98</v>
      </c>
      <c r="AM647" s="207" t="s">
        <v>99</v>
      </c>
      <c r="AN647" s="207" t="s">
        <v>100</v>
      </c>
      <c r="AO647" s="207" t="s">
        <v>101</v>
      </c>
      <c r="AP647" s="207" t="s">
        <v>102</v>
      </c>
      <c r="AQ647" s="206" t="s">
        <v>64</v>
      </c>
      <c r="AR647" s="206" t="s">
        <v>65</v>
      </c>
      <c r="AS647" s="206" t="s">
        <v>90</v>
      </c>
      <c r="AT647" s="206" t="s">
        <v>91</v>
      </c>
      <c r="AU647" s="206" t="s">
        <v>41</v>
      </c>
      <c r="AV647" s="206" t="s">
        <v>42</v>
      </c>
      <c r="AW647" s="206" t="s">
        <v>92</v>
      </c>
      <c r="AX647" s="206" t="s">
        <v>103</v>
      </c>
      <c r="AY647" s="206" t="s">
        <v>43</v>
      </c>
      <c r="AZ647" s="203" t="s">
        <v>753</v>
      </c>
      <c r="BA647" s="206" t="s">
        <v>94</v>
      </c>
      <c r="BB647" s="145"/>
      <c r="BC647" s="145"/>
      <c r="BD647" s="145"/>
      <c r="BE647" s="145"/>
      <c r="BF647" s="145"/>
      <c r="BG647" s="145"/>
      <c r="BH647" s="145"/>
      <c r="BI647" s="145"/>
      <c r="BJ647" s="145"/>
      <c r="BK647" s="145"/>
      <c r="BL647" s="145"/>
      <c r="BM647" s="145"/>
      <c r="BN647" s="145"/>
      <c r="BO647" s="145"/>
      <c r="BP647" s="145"/>
      <c r="BQ647" s="145"/>
      <c r="BR647" s="145"/>
      <c r="BS647" s="145"/>
      <c r="BT647" s="145"/>
      <c r="BU647" s="145"/>
      <c r="BV647" s="145"/>
      <c r="BW647" s="145"/>
      <c r="BX647" s="145"/>
      <c r="BY647" s="145"/>
      <c r="BZ647" s="145"/>
      <c r="CA647" s="145"/>
      <c r="CB647" s="145"/>
      <c r="CC647" s="145"/>
      <c r="CD647" s="145"/>
      <c r="CE647" s="145"/>
      <c r="CF647" s="145"/>
      <c r="CG647" s="145"/>
      <c r="CH647" s="145"/>
    </row>
    <row r="648" spans="1:86" ht="21" customHeight="1">
      <c r="A648" s="101" t="s">
        <v>754</v>
      </c>
      <c r="B648" s="83"/>
      <c r="C648" s="83"/>
      <c r="D648" s="83"/>
      <c r="E648" s="83"/>
      <c r="F648" s="83"/>
      <c r="G648" s="83"/>
      <c r="H648" s="83"/>
      <c r="I648" s="83"/>
      <c r="J648" s="83"/>
      <c r="K648" s="83"/>
      <c r="L648" s="83"/>
      <c r="M648" s="83"/>
      <c r="N648" s="83"/>
      <c r="O648" s="83"/>
      <c r="P648" s="68"/>
    </row>
    <row r="649" spans="1:86" ht="9.9499999999999993" customHeight="1">
      <c r="A649" s="157"/>
      <c r="B649" s="154"/>
      <c r="C649" s="154"/>
      <c r="D649" s="155"/>
      <c r="E649" s="156"/>
      <c r="F649" s="154"/>
      <c r="G649" s="154"/>
      <c r="H649" s="154"/>
      <c r="I649" s="154"/>
      <c r="J649" s="154"/>
      <c r="K649" s="154"/>
      <c r="L649" s="154"/>
      <c r="M649" s="154"/>
      <c r="N649" s="154"/>
      <c r="O649" s="154"/>
      <c r="P649" s="157"/>
    </row>
    <row r="650" spans="1:86">
      <c r="A650" s="90"/>
      <c r="B650" s="199"/>
      <c r="C650" s="199"/>
      <c r="D650" s="199"/>
      <c r="E650" s="199"/>
      <c r="F650" s="199"/>
      <c r="G650" s="199"/>
      <c r="H650" s="199"/>
      <c r="I650" s="199"/>
      <c r="J650" s="199"/>
      <c r="K650" s="199"/>
      <c r="L650" s="199"/>
      <c r="M650" s="199"/>
      <c r="N650" s="199"/>
      <c r="O650" s="199"/>
      <c r="P650" s="200"/>
    </row>
    <row r="651" spans="1:86">
      <c r="A651" s="90"/>
      <c r="B651" s="199"/>
      <c r="C651" s="199"/>
      <c r="D651" s="199"/>
      <c r="E651" s="199"/>
      <c r="F651" s="199"/>
      <c r="G651" s="199"/>
      <c r="H651" s="199"/>
      <c r="I651" s="199"/>
      <c r="J651" s="199"/>
      <c r="K651" s="199"/>
      <c r="L651" s="199"/>
      <c r="M651" s="199"/>
      <c r="N651" s="199"/>
      <c r="O651" s="199"/>
      <c r="P651" s="200"/>
    </row>
    <row r="652" spans="1:86">
      <c r="A652" s="90"/>
      <c r="B652" s="199"/>
      <c r="C652" s="199"/>
      <c r="D652" s="199"/>
      <c r="E652" s="199"/>
      <c r="F652" s="199"/>
      <c r="G652" s="199"/>
      <c r="H652" s="199"/>
      <c r="I652" s="199"/>
      <c r="J652" s="199"/>
      <c r="K652" s="199"/>
      <c r="L652" s="199"/>
      <c r="M652" s="199"/>
      <c r="N652" s="199"/>
      <c r="O652" s="199"/>
      <c r="P652" s="200"/>
    </row>
    <row r="653" spans="1:86">
      <c r="A653" s="90"/>
      <c r="B653" s="199"/>
      <c r="C653" s="199"/>
      <c r="D653" s="199"/>
      <c r="E653" s="199"/>
      <c r="F653" s="199"/>
      <c r="G653" s="199"/>
      <c r="H653" s="199"/>
      <c r="I653" s="199"/>
      <c r="J653" s="199"/>
      <c r="K653" s="199"/>
      <c r="L653" s="199"/>
      <c r="M653" s="199"/>
      <c r="N653" s="199"/>
      <c r="O653" s="199"/>
      <c r="P653" s="200"/>
    </row>
    <row r="654" spans="1:86">
      <c r="A654" s="90"/>
      <c r="B654" s="199"/>
      <c r="C654" s="199"/>
      <c r="D654" s="199"/>
      <c r="E654" s="199"/>
      <c r="F654" s="199"/>
      <c r="G654" s="199"/>
      <c r="H654" s="199"/>
      <c r="I654" s="199"/>
      <c r="J654" s="199"/>
      <c r="K654" s="199"/>
      <c r="L654" s="199"/>
      <c r="M654" s="199"/>
      <c r="N654" s="199"/>
      <c r="O654" s="199"/>
      <c r="P654" s="200"/>
    </row>
    <row r="655" spans="1:86">
      <c r="A655" s="90"/>
      <c r="B655" s="199"/>
      <c r="C655" s="199"/>
      <c r="D655" s="199"/>
      <c r="E655" s="199"/>
      <c r="F655" s="199"/>
      <c r="G655" s="199"/>
      <c r="H655" s="199"/>
      <c r="I655" s="199"/>
      <c r="J655" s="199"/>
      <c r="K655" s="199"/>
      <c r="L655" s="199"/>
      <c r="M655" s="199"/>
      <c r="N655" s="199"/>
      <c r="O655" s="199"/>
      <c r="P655" s="200"/>
    </row>
    <row r="656" spans="1:86">
      <c r="A656" s="90"/>
      <c r="B656" s="199"/>
      <c r="C656" s="199"/>
      <c r="D656" s="199"/>
      <c r="E656" s="199"/>
      <c r="F656" s="199"/>
      <c r="G656" s="199"/>
      <c r="H656" s="199"/>
      <c r="I656" s="199"/>
      <c r="J656" s="199"/>
      <c r="K656" s="199"/>
      <c r="L656" s="199"/>
      <c r="M656" s="199"/>
      <c r="N656" s="199"/>
      <c r="O656" s="199"/>
      <c r="P656" s="200"/>
    </row>
    <row r="657" spans="1:16" ht="16.5" customHeight="1">
      <c r="A657" s="90"/>
      <c r="B657" s="199"/>
      <c r="C657" s="199"/>
      <c r="D657" s="199"/>
      <c r="E657" s="199"/>
      <c r="F657" s="199"/>
      <c r="G657" s="199"/>
      <c r="H657" s="199"/>
      <c r="I657" s="199"/>
      <c r="J657" s="199"/>
      <c r="K657" s="199"/>
      <c r="L657" s="199"/>
      <c r="M657" s="199"/>
      <c r="N657" s="199"/>
      <c r="O657" s="199"/>
      <c r="P657" s="200"/>
    </row>
    <row r="658" spans="1:16" ht="20.100000000000001" customHeight="1">
      <c r="A658" s="157"/>
      <c r="B658" s="154"/>
      <c r="C658" s="154"/>
      <c r="D658" s="155"/>
      <c r="E658" s="156"/>
      <c r="F658" s="154"/>
      <c r="G658" s="154"/>
      <c r="H658" s="154"/>
      <c r="I658" s="154"/>
      <c r="J658" s="154"/>
      <c r="K658" s="154"/>
      <c r="L658" s="154"/>
      <c r="M658" s="154"/>
      <c r="N658" s="154"/>
      <c r="O658" s="154"/>
      <c r="P658" s="157"/>
    </row>
    <row r="659" spans="1:16" ht="21" customHeight="1">
      <c r="A659" s="101" t="s">
        <v>755</v>
      </c>
      <c r="B659" s="104"/>
      <c r="C659" s="104"/>
      <c r="D659" s="104"/>
      <c r="E659" s="104"/>
      <c r="F659" s="104"/>
      <c r="G659" s="105"/>
      <c r="H659" s="106"/>
      <c r="I659" s="101" t="s">
        <v>756</v>
      </c>
      <c r="J659" s="104"/>
      <c r="K659" s="104"/>
      <c r="L659" s="104"/>
      <c r="M659" s="83"/>
      <c r="N659" s="83"/>
      <c r="O659" s="83"/>
      <c r="P659" s="68"/>
    </row>
    <row r="660" spans="1:16" ht="9.9499999999999993" customHeight="1">
      <c r="A660" s="157"/>
      <c r="B660" s="154"/>
      <c r="C660" s="154"/>
      <c r="D660" s="155"/>
      <c r="E660" s="156"/>
      <c r="F660" s="154"/>
      <c r="G660" s="154"/>
      <c r="H660" s="154"/>
      <c r="I660" s="154"/>
      <c r="J660" s="154"/>
      <c r="K660" s="154"/>
      <c r="L660" s="154"/>
      <c r="M660" s="154"/>
      <c r="N660" s="154"/>
      <c r="O660" s="154"/>
      <c r="P660" s="157"/>
    </row>
    <row r="661" spans="1:16">
      <c r="A661" s="90"/>
      <c r="B661" s="199"/>
      <c r="C661" s="199"/>
      <c r="D661" s="199"/>
      <c r="E661" s="199"/>
      <c r="F661" s="199"/>
      <c r="G661" s="199"/>
      <c r="H661" s="90"/>
      <c r="I661" s="199"/>
      <c r="J661" s="199"/>
      <c r="K661" s="199"/>
      <c r="L661" s="199"/>
      <c r="M661" s="199"/>
      <c r="N661" s="199"/>
      <c r="O661" s="199"/>
      <c r="P661" s="200"/>
    </row>
    <row r="662" spans="1:16">
      <c r="A662" s="90"/>
      <c r="B662" s="199"/>
      <c r="C662" s="199"/>
      <c r="D662" s="199"/>
      <c r="E662" s="199"/>
      <c r="F662" s="199"/>
      <c r="G662" s="199"/>
      <c r="H662" s="90"/>
      <c r="I662" s="199"/>
      <c r="J662" s="199"/>
      <c r="K662" s="199"/>
      <c r="L662" s="199"/>
      <c r="M662" s="199"/>
      <c r="N662" s="199"/>
      <c r="O662" s="199"/>
      <c r="P662" s="200"/>
    </row>
    <row r="663" spans="1:16">
      <c r="A663" s="90"/>
      <c r="B663" s="199"/>
      <c r="C663" s="199"/>
      <c r="D663" s="199"/>
      <c r="E663" s="199"/>
      <c r="F663" s="199"/>
      <c r="G663" s="199"/>
      <c r="H663" s="90"/>
      <c r="I663" s="199"/>
      <c r="J663" s="199"/>
      <c r="K663" s="199"/>
      <c r="L663" s="199"/>
      <c r="M663" s="199"/>
      <c r="N663" s="199"/>
      <c r="O663" s="199"/>
      <c r="P663" s="200"/>
    </row>
    <row r="664" spans="1:16">
      <c r="A664" s="90"/>
      <c r="B664" s="199"/>
      <c r="C664" s="199"/>
      <c r="D664" s="199"/>
      <c r="E664" s="199"/>
      <c r="F664" s="199"/>
      <c r="G664" s="199"/>
      <c r="H664" s="90"/>
      <c r="I664" s="199"/>
      <c r="J664" s="199"/>
      <c r="K664" s="199"/>
      <c r="L664" s="199"/>
      <c r="M664" s="199"/>
      <c r="N664" s="199"/>
      <c r="O664" s="199"/>
      <c r="P664" s="200"/>
    </row>
    <row r="665" spans="1:16">
      <c r="A665" s="90"/>
      <c r="B665" s="199"/>
      <c r="C665" s="199"/>
      <c r="D665" s="199"/>
      <c r="E665" s="199"/>
      <c r="F665" s="199"/>
      <c r="G665" s="199"/>
      <c r="H665" s="90"/>
      <c r="I665" s="199"/>
      <c r="J665" s="199"/>
      <c r="K665" s="199"/>
      <c r="L665" s="199"/>
      <c r="M665" s="199"/>
      <c r="N665" s="199"/>
      <c r="O665" s="199"/>
      <c r="P665" s="200"/>
    </row>
    <row r="666" spans="1:16">
      <c r="A666" s="90"/>
      <c r="B666" s="199"/>
      <c r="C666" s="199"/>
      <c r="D666" s="199"/>
      <c r="E666" s="199"/>
      <c r="F666" s="199"/>
      <c r="G666" s="199"/>
      <c r="H666" s="90"/>
      <c r="I666" s="199"/>
      <c r="J666" s="199"/>
      <c r="K666" s="199"/>
      <c r="L666" s="199"/>
      <c r="M666" s="199"/>
      <c r="N666" s="199"/>
      <c r="O666" s="199"/>
      <c r="P666" s="200"/>
    </row>
    <row r="667" spans="1:16">
      <c r="A667" s="90"/>
      <c r="B667" s="199"/>
      <c r="C667" s="199"/>
      <c r="D667" s="199"/>
      <c r="E667" s="199"/>
      <c r="F667" s="199"/>
      <c r="G667" s="199"/>
      <c r="H667" s="90"/>
      <c r="I667" s="199"/>
      <c r="J667" s="199"/>
      <c r="K667" s="199"/>
      <c r="L667" s="199"/>
      <c r="M667" s="199"/>
      <c r="N667" s="199"/>
      <c r="O667" s="199"/>
      <c r="P667" s="200"/>
    </row>
    <row r="668" spans="1:16" ht="16.5" customHeight="1">
      <c r="A668" s="90"/>
      <c r="B668" s="199"/>
      <c r="C668" s="199"/>
      <c r="D668" s="199"/>
      <c r="E668" s="199"/>
      <c r="F668" s="199"/>
      <c r="G668" s="199"/>
      <c r="H668" s="90"/>
      <c r="I668" s="199"/>
      <c r="J668" s="199"/>
      <c r="K668" s="199"/>
      <c r="L668" s="199"/>
      <c r="M668" s="199"/>
      <c r="N668" s="199"/>
      <c r="O668" s="199"/>
      <c r="P668" s="200"/>
    </row>
    <row r="669" spans="1:16" ht="20.100000000000001" customHeight="1">
      <c r="A669" s="157"/>
      <c r="B669" s="154"/>
      <c r="C669" s="154"/>
      <c r="D669" s="155"/>
      <c r="E669" s="156"/>
      <c r="F669" s="154"/>
      <c r="G669" s="154"/>
      <c r="H669" s="154"/>
      <c r="I669" s="154"/>
      <c r="J669" s="154"/>
      <c r="K669" s="154"/>
      <c r="L669" s="154"/>
      <c r="M669" s="154"/>
      <c r="N669" s="154"/>
      <c r="O669" s="154"/>
      <c r="P669" s="157"/>
    </row>
    <row r="670" spans="1:16" ht="21" customHeight="1">
      <c r="A670" s="101" t="s">
        <v>757</v>
      </c>
      <c r="B670" s="83"/>
      <c r="C670" s="83"/>
      <c r="D670" s="83"/>
      <c r="E670" s="83"/>
      <c r="F670" s="83"/>
      <c r="G670" s="83"/>
      <c r="H670" s="83"/>
      <c r="I670" s="83"/>
      <c r="J670" s="83"/>
      <c r="K670" s="83"/>
      <c r="L670" s="83"/>
      <c r="M670" s="83"/>
      <c r="N670" s="83"/>
      <c r="O670" s="83"/>
      <c r="P670" s="68"/>
    </row>
    <row r="671" spans="1:16" ht="9.9499999999999993" customHeight="1">
      <c r="A671" s="17"/>
      <c r="B671" s="16"/>
      <c r="C671" s="154"/>
      <c r="D671" s="155"/>
      <c r="E671" s="156"/>
      <c r="F671" s="154"/>
      <c r="G671" s="154"/>
      <c r="H671" s="154"/>
      <c r="I671" s="154"/>
      <c r="J671" s="154"/>
      <c r="K671" s="154"/>
      <c r="L671" s="154"/>
      <c r="M671" s="154"/>
      <c r="N671" s="154"/>
      <c r="O671" s="157"/>
      <c r="P671" s="157"/>
    </row>
    <row r="672" spans="1:16">
      <c r="A672" s="63"/>
      <c r="B672" s="89"/>
      <c r="C672" s="89"/>
      <c r="D672" s="89"/>
      <c r="E672" s="89"/>
      <c r="F672" s="89"/>
      <c r="G672" s="89"/>
      <c r="H672" s="89"/>
      <c r="I672" s="89"/>
      <c r="J672" s="89"/>
      <c r="K672" s="89"/>
      <c r="L672" s="89"/>
      <c r="M672" s="89"/>
      <c r="N672" s="193"/>
      <c r="O672" s="193"/>
      <c r="P672" s="193"/>
    </row>
    <row r="673" spans="1:86" ht="9.9499999999999993" customHeight="1">
      <c r="A673" s="17"/>
      <c r="B673" s="16"/>
      <c r="C673" s="154"/>
      <c r="D673" s="155"/>
      <c r="E673" s="156"/>
      <c r="F673" s="154"/>
      <c r="G673" s="154"/>
      <c r="H673" s="154"/>
      <c r="I673" s="154"/>
      <c r="J673" s="154"/>
      <c r="K673" s="154"/>
      <c r="L673" s="154"/>
      <c r="M673" s="154"/>
      <c r="N673" s="154"/>
      <c r="O673" s="157"/>
      <c r="P673" s="157"/>
    </row>
    <row r="674" spans="1:86">
      <c r="A674" s="63"/>
      <c r="B674" s="89"/>
      <c r="C674" s="89"/>
      <c r="D674" s="89"/>
      <c r="E674" s="89"/>
      <c r="F674" s="89"/>
      <c r="G674" s="89"/>
      <c r="H674" s="89"/>
      <c r="I674" s="89"/>
      <c r="J674" s="89"/>
      <c r="K674" s="89"/>
      <c r="L674" s="89"/>
      <c r="M674" s="89"/>
      <c r="N674" s="193"/>
      <c r="O674" s="193"/>
      <c r="P674" s="193"/>
    </row>
    <row r="675" spans="1:86" ht="9.9499999999999993" customHeight="1">
      <c r="A675" s="17"/>
      <c r="B675" s="16"/>
      <c r="C675" s="154"/>
      <c r="D675" s="155"/>
      <c r="E675" s="156"/>
      <c r="F675" s="154"/>
      <c r="G675" s="154"/>
      <c r="H675" s="154"/>
      <c r="I675" s="154"/>
      <c r="J675" s="154"/>
      <c r="K675" s="154"/>
      <c r="L675" s="154"/>
      <c r="M675" s="154"/>
      <c r="N675" s="157"/>
      <c r="O675" s="157"/>
      <c r="P675" s="157"/>
    </row>
    <row r="676" spans="1:86">
      <c r="A676" s="63"/>
      <c r="B676" s="89"/>
      <c r="C676" s="89"/>
      <c r="D676" s="89"/>
      <c r="E676" s="89"/>
      <c r="F676" s="89"/>
      <c r="G676" s="89"/>
      <c r="H676" s="89"/>
      <c r="I676" s="89"/>
      <c r="J676" s="89"/>
      <c r="K676" s="89"/>
      <c r="L676" s="89"/>
      <c r="M676" s="89"/>
      <c r="N676" s="193"/>
      <c r="O676" s="193"/>
      <c r="P676" s="193"/>
    </row>
    <row r="677" spans="1:86" ht="9.9499999999999993" customHeight="1">
      <c r="A677" s="17"/>
      <c r="B677" s="16"/>
      <c r="C677" s="154"/>
      <c r="D677" s="155"/>
      <c r="E677" s="156"/>
      <c r="F677" s="154"/>
      <c r="G677" s="154"/>
      <c r="H677" s="154"/>
      <c r="I677" s="154"/>
      <c r="J677" s="154"/>
      <c r="K677" s="154"/>
      <c r="L677" s="154"/>
      <c r="M677" s="154"/>
      <c r="N677" s="157"/>
      <c r="O677" s="157"/>
      <c r="P677" s="157"/>
    </row>
    <row r="678" spans="1:86">
      <c r="A678" s="63"/>
      <c r="B678" s="89"/>
      <c r="C678" s="89"/>
      <c r="D678" s="89"/>
      <c r="E678" s="89"/>
      <c r="F678" s="89"/>
      <c r="G678" s="89"/>
      <c r="H678" s="89"/>
      <c r="I678" s="89"/>
      <c r="J678" s="89"/>
      <c r="K678" s="89"/>
      <c r="L678" s="89"/>
      <c r="M678" s="89"/>
      <c r="N678" s="193"/>
      <c r="O678" s="193"/>
      <c r="P678" s="193"/>
    </row>
    <row r="679" spans="1:86" ht="20.100000000000001" customHeight="1">
      <c r="A679" s="157"/>
      <c r="B679" s="154"/>
      <c r="C679" s="154"/>
      <c r="D679" s="155"/>
      <c r="E679" s="156"/>
      <c r="F679" s="154"/>
      <c r="G679" s="154"/>
      <c r="H679" s="154"/>
      <c r="I679" s="154"/>
      <c r="J679" s="154"/>
      <c r="K679" s="154"/>
      <c r="L679" s="154"/>
      <c r="M679" s="154"/>
      <c r="N679" s="154"/>
      <c r="O679" s="157"/>
      <c r="P679" s="200"/>
    </row>
    <row r="680" spans="1:86" ht="21" customHeight="1">
      <c r="A680" s="101" t="s">
        <v>18</v>
      </c>
      <c r="B680" s="83"/>
      <c r="C680" s="83"/>
      <c r="D680" s="83"/>
      <c r="E680" s="83"/>
      <c r="F680" s="83"/>
      <c r="G680" s="83"/>
      <c r="H680" s="83"/>
      <c r="I680" s="83"/>
      <c r="J680" s="83"/>
      <c r="K680" s="83"/>
      <c r="L680" s="83"/>
      <c r="M680" s="83"/>
      <c r="N680" s="83"/>
      <c r="O680" s="83"/>
      <c r="P680" s="68"/>
    </row>
    <row r="681" spans="1:86" ht="9.9499999999999993" customHeight="1">
      <c r="A681" s="157"/>
      <c r="B681" s="154"/>
      <c r="C681" s="154"/>
      <c r="D681" s="155"/>
      <c r="E681" s="156"/>
      <c r="F681" s="154"/>
      <c r="G681" s="154"/>
      <c r="H681" s="154"/>
      <c r="I681" s="154"/>
      <c r="J681" s="154"/>
      <c r="K681" s="154"/>
      <c r="L681" s="154"/>
      <c r="M681" s="154"/>
      <c r="N681" s="154"/>
      <c r="O681" s="157"/>
      <c r="P681" s="157"/>
    </row>
    <row r="682" spans="1:86">
      <c r="A682" s="63"/>
      <c r="B682" s="154" t="s">
        <v>20</v>
      </c>
      <c r="C682" s="154"/>
      <c r="D682" s="155"/>
      <c r="E682" s="156" t="s">
        <v>21</v>
      </c>
      <c r="F682" s="154"/>
      <c r="G682" s="154"/>
      <c r="H682" s="154"/>
      <c r="I682" s="154"/>
      <c r="J682" s="154"/>
      <c r="K682" s="154"/>
      <c r="L682" s="154"/>
      <c r="M682" s="154" t="s">
        <v>22</v>
      </c>
      <c r="N682" s="154"/>
      <c r="O682" s="154"/>
      <c r="P682" s="157"/>
    </row>
    <row r="683" spans="1:86">
      <c r="A683" s="157"/>
      <c r="B683" s="199" t="s">
        <v>23</v>
      </c>
      <c r="C683" s="154"/>
      <c r="D683" s="155"/>
      <c r="E683" s="201"/>
      <c r="F683" s="199"/>
      <c r="G683" s="199"/>
      <c r="H683" s="199"/>
      <c r="I683" s="199"/>
      <c r="J683" s="154"/>
      <c r="K683" s="154"/>
      <c r="L683" s="154"/>
      <c r="M683" s="202">
        <f>'Generiranje preizkusnih listov'!$K$50</f>
        <v>44424</v>
      </c>
      <c r="N683" s="202"/>
      <c r="O683" s="199"/>
      <c r="P683" s="157"/>
    </row>
    <row r="684" spans="1:86" ht="20.100000000000001" customHeight="1">
      <c r="A684" s="157"/>
      <c r="B684" s="154"/>
      <c r="C684" s="154"/>
      <c r="D684" s="155"/>
      <c r="E684" s="156"/>
      <c r="F684" s="154"/>
      <c r="G684" s="154"/>
      <c r="H684" s="154"/>
      <c r="I684" s="154"/>
      <c r="J684" s="154"/>
      <c r="K684" s="154"/>
      <c r="L684" s="154"/>
      <c r="M684" s="202"/>
      <c r="N684" s="154"/>
      <c r="O684" s="154"/>
      <c r="P684" s="157"/>
    </row>
    <row r="685" spans="1:86" s="31" customFormat="1" ht="21" customHeight="1">
      <c r="A685" s="101" t="s">
        <v>24</v>
      </c>
      <c r="B685" s="83"/>
      <c r="C685" s="83"/>
      <c r="D685" s="83"/>
      <c r="E685" s="83"/>
      <c r="F685" s="83"/>
      <c r="G685" s="83"/>
      <c r="H685" s="83"/>
      <c r="I685" s="83"/>
      <c r="J685" s="83"/>
      <c r="K685" s="83"/>
      <c r="L685" s="83"/>
      <c r="M685" s="83"/>
      <c r="N685" s="83"/>
      <c r="O685" s="83"/>
      <c r="P685" s="83"/>
      <c r="Q685" s="145"/>
      <c r="R685" s="145"/>
      <c r="S685" s="145"/>
      <c r="T685" s="145"/>
      <c r="U685" s="145"/>
      <c r="V685" s="145"/>
      <c r="W685" s="145"/>
      <c r="X685" s="145"/>
      <c r="Y685" s="145"/>
      <c r="Z685" s="145"/>
      <c r="AA685" s="145"/>
      <c r="AB685" s="145"/>
      <c r="AC685" s="206"/>
      <c r="AD685" s="145"/>
      <c r="AE685" s="145"/>
      <c r="AF685" s="145"/>
      <c r="AG685" s="145"/>
      <c r="AH685" s="145"/>
      <c r="AI685" s="145"/>
      <c r="AJ685" s="145"/>
      <c r="AK685" s="145"/>
      <c r="AL685" s="207"/>
      <c r="AM685" s="207"/>
      <c r="AN685" s="207"/>
      <c r="AO685" s="207"/>
      <c r="AP685" s="207"/>
      <c r="AQ685" s="145"/>
      <c r="AR685" s="145"/>
      <c r="AS685" s="145"/>
      <c r="AT685" s="206"/>
      <c r="AU685" s="145"/>
      <c r="AV685" s="145"/>
      <c r="AW685" s="145"/>
      <c r="AX685" s="145"/>
      <c r="AY685" s="145"/>
      <c r="AZ685" s="91"/>
      <c r="BA685" s="145"/>
      <c r="BB685" s="145"/>
      <c r="BC685" s="145"/>
      <c r="BD685" s="145"/>
      <c r="BE685" s="145"/>
      <c r="BF685" s="145"/>
      <c r="BG685" s="145"/>
      <c r="BH685" s="145"/>
      <c r="BI685" s="145"/>
      <c r="BJ685" s="145"/>
      <c r="BK685" s="145"/>
      <c r="BL685" s="145"/>
      <c r="BM685" s="145"/>
      <c r="BN685" s="145"/>
      <c r="BO685" s="145"/>
      <c r="BP685" s="145"/>
      <c r="BQ685" s="145"/>
      <c r="BR685" s="145"/>
      <c r="BS685" s="145"/>
      <c r="BT685" s="145"/>
      <c r="BU685" s="145"/>
      <c r="BV685" s="145"/>
      <c r="BW685" s="145"/>
      <c r="BX685" s="145"/>
      <c r="BY685" s="145"/>
      <c r="BZ685" s="145"/>
      <c r="CA685" s="145"/>
      <c r="CB685" s="145"/>
      <c r="CC685" s="145"/>
      <c r="CD685" s="145"/>
      <c r="CE685" s="145"/>
      <c r="CF685" s="145"/>
      <c r="CG685" s="145"/>
      <c r="CH685" s="145"/>
    </row>
    <row r="686" spans="1:86" s="31" customFormat="1" ht="9.9499999999999993" customHeight="1">
      <c r="A686" s="157"/>
      <c r="B686" s="154"/>
      <c r="C686" s="154"/>
      <c r="D686" s="155"/>
      <c r="E686" s="156"/>
      <c r="F686" s="154"/>
      <c r="G686" s="154"/>
      <c r="H686" s="154"/>
      <c r="I686" s="154"/>
      <c r="J686" s="154"/>
      <c r="K686" s="154"/>
      <c r="L686" s="154"/>
      <c r="M686" s="154"/>
      <c r="N686" s="154"/>
      <c r="O686" s="154"/>
      <c r="P686" s="157"/>
      <c r="Q686" s="145"/>
      <c r="R686" s="145"/>
      <c r="S686" s="145"/>
      <c r="T686" s="145"/>
      <c r="U686" s="145"/>
      <c r="V686" s="145"/>
      <c r="W686" s="145"/>
      <c r="X686" s="145"/>
      <c r="Y686" s="145"/>
      <c r="Z686" s="145"/>
      <c r="AA686" s="145"/>
      <c r="AB686" s="145"/>
      <c r="AC686" s="206"/>
      <c r="AD686" s="145"/>
      <c r="AE686" s="145"/>
      <c r="AF686" s="145"/>
      <c r="AG686" s="145"/>
      <c r="AH686" s="145"/>
      <c r="AI686" s="145"/>
      <c r="AJ686" s="145"/>
      <c r="AK686" s="145"/>
      <c r="AL686" s="207"/>
      <c r="AM686" s="207"/>
      <c r="AN686" s="207"/>
      <c r="AO686" s="207"/>
      <c r="AP686" s="207"/>
      <c r="AQ686" s="145"/>
      <c r="AR686" s="145"/>
      <c r="AS686" s="145"/>
      <c r="AT686" s="206"/>
      <c r="AU686" s="145"/>
      <c r="AV686" s="145"/>
      <c r="AW686" s="145"/>
      <c r="AX686" s="145"/>
      <c r="AY686" s="145"/>
      <c r="AZ686" s="91"/>
      <c r="BA686" s="145"/>
      <c r="BB686" s="145"/>
      <c r="BC686" s="145"/>
      <c r="BD686" s="145"/>
      <c r="BE686" s="145"/>
      <c r="BF686" s="145"/>
      <c r="BG686" s="145"/>
      <c r="BH686" s="145"/>
      <c r="BI686" s="145"/>
      <c r="BJ686" s="145"/>
      <c r="BK686" s="145"/>
      <c r="BL686" s="145"/>
      <c r="BM686" s="145"/>
      <c r="BN686" s="145"/>
      <c r="BO686" s="145"/>
      <c r="BP686" s="145"/>
      <c r="BQ686" s="145"/>
      <c r="BR686" s="145"/>
      <c r="BS686" s="145"/>
      <c r="BT686" s="145"/>
      <c r="BU686" s="145"/>
      <c r="BV686" s="145"/>
      <c r="BW686" s="145"/>
      <c r="BX686" s="145"/>
      <c r="BY686" s="145"/>
      <c r="BZ686" s="145"/>
      <c r="CA686" s="145"/>
      <c r="CB686" s="145"/>
      <c r="CC686" s="145"/>
      <c r="CD686" s="145"/>
      <c r="CE686" s="145"/>
      <c r="CF686" s="145"/>
      <c r="CG686" s="145"/>
      <c r="CH686" s="145"/>
    </row>
    <row r="687" spans="1:86" s="31" customFormat="1">
      <c r="A687" s="63"/>
      <c r="B687" s="154" t="s">
        <v>20</v>
      </c>
      <c r="C687" s="154"/>
      <c r="D687" s="155"/>
      <c r="E687" s="156" t="s">
        <v>21</v>
      </c>
      <c r="F687" s="154"/>
      <c r="G687" s="154"/>
      <c r="H687" s="154"/>
      <c r="I687" s="154"/>
      <c r="J687" s="154"/>
      <c r="K687" s="154"/>
      <c r="L687" s="154"/>
      <c r="M687" s="154" t="s">
        <v>22</v>
      </c>
      <c r="N687" s="154"/>
      <c r="O687" s="154"/>
      <c r="P687" s="157"/>
      <c r="Q687" s="145"/>
      <c r="R687" s="145"/>
      <c r="S687" s="145"/>
      <c r="T687" s="145"/>
      <c r="U687" s="145"/>
      <c r="V687" s="145"/>
      <c r="W687" s="145"/>
      <c r="X687" s="145"/>
      <c r="Y687" s="145"/>
      <c r="Z687" s="145"/>
      <c r="AA687" s="145"/>
      <c r="AB687" s="145"/>
      <c r="AC687" s="206"/>
      <c r="AD687" s="145"/>
      <c r="AE687" s="145"/>
      <c r="AF687" s="145"/>
      <c r="AG687" s="145"/>
      <c r="AH687" s="145"/>
      <c r="AI687" s="145"/>
      <c r="AJ687" s="145"/>
      <c r="AK687" s="145"/>
      <c r="AL687" s="207"/>
      <c r="AM687" s="207"/>
      <c r="AN687" s="207"/>
      <c r="AO687" s="207"/>
      <c r="AP687" s="207"/>
      <c r="AQ687" s="145"/>
      <c r="AR687" s="145"/>
      <c r="AS687" s="145"/>
      <c r="AT687" s="206"/>
      <c r="AU687" s="145"/>
      <c r="AV687" s="145"/>
      <c r="AW687" s="145"/>
      <c r="AX687" s="145"/>
      <c r="AY687" s="145"/>
      <c r="AZ687" s="91"/>
      <c r="BA687" s="145"/>
      <c r="BB687" s="145"/>
      <c r="BC687" s="145"/>
      <c r="BD687" s="145"/>
      <c r="BE687" s="145"/>
      <c r="BF687" s="145"/>
      <c r="BG687" s="145"/>
      <c r="BH687" s="145"/>
      <c r="BI687" s="145"/>
      <c r="BJ687" s="145"/>
      <c r="BK687" s="145"/>
      <c r="BL687" s="145"/>
      <c r="BM687" s="145"/>
      <c r="BN687" s="145"/>
      <c r="BO687" s="145"/>
      <c r="BP687" s="145"/>
      <c r="BQ687" s="145"/>
      <c r="BR687" s="145"/>
      <c r="BS687" s="145"/>
      <c r="BT687" s="145"/>
      <c r="BU687" s="145"/>
      <c r="BV687" s="145"/>
      <c r="BW687" s="145"/>
      <c r="BX687" s="145"/>
      <c r="BY687" s="145"/>
      <c r="BZ687" s="145"/>
      <c r="CA687" s="145"/>
      <c r="CB687" s="145"/>
      <c r="CC687" s="145"/>
      <c r="CD687" s="145"/>
      <c r="CE687" s="145"/>
      <c r="CF687" s="145"/>
      <c r="CG687" s="145"/>
      <c r="CH687" s="145"/>
    </row>
    <row r="688" spans="1:86" s="31" customFormat="1">
      <c r="A688" s="17"/>
      <c r="B688" s="199"/>
      <c r="C688" s="154"/>
      <c r="D688" s="155"/>
      <c r="E688" s="201"/>
      <c r="F688" s="199"/>
      <c r="G688" s="199"/>
      <c r="H688" s="199"/>
      <c r="I688" s="199"/>
      <c r="J688" s="154"/>
      <c r="K688" s="154"/>
      <c r="L688" s="154"/>
      <c r="M688" s="199"/>
      <c r="N688" s="199"/>
      <c r="O688" s="199"/>
      <c r="P688" s="157"/>
      <c r="Q688" s="145"/>
      <c r="R688" s="145"/>
      <c r="S688" s="145"/>
      <c r="T688" s="145"/>
      <c r="U688" s="145"/>
      <c r="V688" s="145"/>
      <c r="W688" s="145"/>
      <c r="X688" s="145"/>
      <c r="Y688" s="145"/>
      <c r="Z688" s="145"/>
      <c r="AA688" s="145"/>
      <c r="AB688" s="145"/>
      <c r="AC688" s="206"/>
      <c r="AD688" s="145"/>
      <c r="AE688" s="145"/>
      <c r="AF688" s="145"/>
      <c r="AG688" s="145"/>
      <c r="AH688" s="145"/>
      <c r="AI688" s="145"/>
      <c r="AJ688" s="145"/>
      <c r="AK688" s="145"/>
      <c r="AL688" s="207"/>
      <c r="AM688" s="207"/>
      <c r="AN688" s="207"/>
      <c r="AO688" s="207"/>
      <c r="AP688" s="207"/>
      <c r="AQ688" s="145"/>
      <c r="AR688" s="145"/>
      <c r="AS688" s="145"/>
      <c r="AT688" s="206"/>
      <c r="AU688" s="145"/>
      <c r="AV688" s="145"/>
      <c r="AW688" s="145"/>
      <c r="AX688" s="145"/>
      <c r="AY688" s="145"/>
      <c r="AZ688" s="91"/>
      <c r="BA688" s="145"/>
      <c r="BB688" s="145"/>
      <c r="BC688" s="145"/>
      <c r="BD688" s="145"/>
      <c r="BE688" s="145"/>
      <c r="BF688" s="145"/>
      <c r="BG688" s="145"/>
      <c r="BH688" s="145"/>
      <c r="BI688" s="145"/>
      <c r="BJ688" s="145"/>
      <c r="BK688" s="145"/>
      <c r="BL688" s="145"/>
      <c r="BM688" s="145"/>
      <c r="BN688" s="145"/>
      <c r="BO688" s="145"/>
      <c r="BP688" s="145"/>
      <c r="BQ688" s="145"/>
      <c r="BR688" s="145"/>
      <c r="BS688" s="145"/>
      <c r="BT688" s="145"/>
      <c r="BU688" s="145"/>
      <c r="BV688" s="145"/>
      <c r="BW688" s="145"/>
      <c r="BX688" s="145"/>
      <c r="BY688" s="145"/>
      <c r="BZ688" s="145"/>
      <c r="CA688" s="145"/>
      <c r="CB688" s="145"/>
      <c r="CC688" s="145"/>
      <c r="CD688" s="145"/>
      <c r="CE688" s="145"/>
      <c r="CF688" s="145"/>
      <c r="CG688" s="145"/>
      <c r="CH688" s="145"/>
    </row>
    <row r="689" spans="1:86" s="31" customFormat="1" ht="20.100000000000001" customHeight="1">
      <c r="A689" s="157"/>
      <c r="B689" s="154"/>
      <c r="C689" s="154"/>
      <c r="D689" s="155"/>
      <c r="E689" s="156"/>
      <c r="F689" s="154"/>
      <c r="G689" s="154"/>
      <c r="H689" s="154"/>
      <c r="I689" s="154"/>
      <c r="J689" s="154"/>
      <c r="K689" s="154"/>
      <c r="L689" s="154"/>
      <c r="M689" s="154"/>
      <c r="N689" s="154"/>
      <c r="O689" s="157"/>
      <c r="P689" s="157"/>
      <c r="Q689" s="145"/>
      <c r="R689" s="145"/>
      <c r="S689" s="145"/>
      <c r="T689" s="145"/>
      <c r="U689" s="145"/>
      <c r="V689" s="145"/>
      <c r="W689" s="145"/>
      <c r="X689" s="145"/>
      <c r="Y689" s="145"/>
      <c r="Z689" s="145"/>
      <c r="AA689" s="145"/>
      <c r="AB689" s="145"/>
      <c r="AC689" s="206"/>
      <c r="AD689" s="145"/>
      <c r="AE689" s="145"/>
      <c r="AF689" s="145"/>
      <c r="AG689" s="145"/>
      <c r="AH689" s="145"/>
      <c r="AI689" s="145"/>
      <c r="AJ689" s="145"/>
      <c r="AK689" s="145"/>
      <c r="AL689" s="207"/>
      <c r="AM689" s="207"/>
      <c r="AN689" s="207"/>
      <c r="AO689" s="207"/>
      <c r="AP689" s="207"/>
      <c r="AQ689" s="145"/>
      <c r="AR689" s="145"/>
      <c r="AS689" s="145"/>
      <c r="AT689" s="206"/>
      <c r="AU689" s="145"/>
      <c r="AV689" s="145"/>
      <c r="AW689" s="145"/>
      <c r="AX689" s="145"/>
      <c r="AY689" s="145"/>
      <c r="AZ689" s="91"/>
      <c r="BA689" s="145"/>
      <c r="BB689" s="145"/>
      <c r="BC689" s="145"/>
      <c r="BD689" s="145"/>
      <c r="BE689" s="145"/>
      <c r="BF689" s="145"/>
      <c r="BG689" s="145"/>
      <c r="BH689" s="145"/>
      <c r="BI689" s="145"/>
      <c r="BJ689" s="145"/>
      <c r="BK689" s="145"/>
      <c r="BL689" s="145"/>
      <c r="BM689" s="145"/>
      <c r="BN689" s="145"/>
      <c r="BO689" s="145"/>
      <c r="BP689" s="145"/>
      <c r="BQ689" s="145"/>
      <c r="BR689" s="145"/>
      <c r="BS689" s="145"/>
      <c r="BT689" s="145"/>
      <c r="BU689" s="145"/>
      <c r="BV689" s="145"/>
      <c r="BW689" s="145"/>
      <c r="BX689" s="145"/>
      <c r="BY689" s="145"/>
      <c r="BZ689" s="145"/>
      <c r="CA689" s="145"/>
      <c r="CB689" s="145"/>
      <c r="CC689" s="145"/>
      <c r="CD689" s="145"/>
      <c r="CE689" s="145"/>
      <c r="CF689" s="145"/>
      <c r="CG689" s="145"/>
      <c r="CH689" s="145"/>
    </row>
    <row r="690" spans="1:86">
      <c r="A690" s="157"/>
      <c r="B690" s="154"/>
      <c r="C690" s="154"/>
      <c r="D690" s="155"/>
      <c r="E690" s="156"/>
      <c r="F690" s="154"/>
      <c r="G690" s="154"/>
      <c r="H690" s="154"/>
      <c r="I690" s="154"/>
      <c r="J690" s="154"/>
      <c r="K690" s="154"/>
      <c r="L690" s="154"/>
      <c r="M690" s="154"/>
      <c r="N690" s="154"/>
      <c r="O690" s="154"/>
      <c r="P690" s="154"/>
    </row>
    <row r="691" spans="1:86">
      <c r="A691" s="157"/>
      <c r="B691" s="154"/>
      <c r="C691" s="154"/>
      <c r="D691" s="155"/>
      <c r="E691" s="156"/>
      <c r="F691" s="154"/>
      <c r="G691" s="154"/>
      <c r="H691" s="154"/>
      <c r="I691" s="154"/>
      <c r="J691" s="154"/>
      <c r="K691" s="154"/>
      <c r="L691" s="154"/>
      <c r="M691" s="154"/>
      <c r="N691" s="154"/>
      <c r="O691" s="154"/>
      <c r="P691" s="154"/>
    </row>
    <row r="692" spans="1:86">
      <c r="A692" s="157"/>
      <c r="B692" s="154"/>
      <c r="C692" s="154"/>
      <c r="D692" s="155"/>
      <c r="E692" s="156"/>
      <c r="F692" s="154"/>
      <c r="G692" s="154"/>
      <c r="H692" s="154"/>
      <c r="I692" s="154"/>
      <c r="J692" s="154"/>
      <c r="K692" s="154"/>
      <c r="L692" s="154"/>
      <c r="M692" s="154"/>
      <c r="N692" s="154"/>
      <c r="O692" s="154"/>
      <c r="P692" s="154"/>
    </row>
    <row r="693" spans="1:86">
      <c r="A693" s="157"/>
      <c r="B693" s="154"/>
      <c r="C693" s="154"/>
      <c r="D693" s="155"/>
      <c r="E693" s="156"/>
      <c r="F693" s="154"/>
      <c r="G693" s="154"/>
      <c r="H693" s="154"/>
      <c r="I693" s="154"/>
      <c r="J693" s="154"/>
      <c r="K693" s="154"/>
      <c r="L693" s="154"/>
      <c r="M693" s="154"/>
      <c r="N693" s="154"/>
      <c r="O693" s="154"/>
      <c r="P693" s="154"/>
    </row>
    <row r="694" spans="1:86">
      <c r="A694" s="157"/>
      <c r="B694" s="154"/>
      <c r="C694" s="154"/>
      <c r="D694" s="155"/>
      <c r="E694" s="156"/>
      <c r="F694" s="154"/>
      <c r="G694" s="154"/>
      <c r="H694" s="154"/>
      <c r="I694" s="154"/>
      <c r="J694" s="154"/>
      <c r="K694" s="154"/>
      <c r="L694" s="154"/>
      <c r="M694" s="154"/>
      <c r="N694" s="154"/>
      <c r="O694" s="154"/>
      <c r="P694" s="154"/>
    </row>
    <row r="695" spans="1:86">
      <c r="A695" s="157"/>
      <c r="B695" s="154"/>
      <c r="C695" s="154"/>
      <c r="D695" s="155"/>
      <c r="E695" s="156"/>
      <c r="F695" s="154"/>
      <c r="G695" s="154"/>
      <c r="H695" s="154"/>
      <c r="I695" s="154"/>
      <c r="J695" s="154"/>
      <c r="K695" s="154"/>
      <c r="L695" s="154"/>
      <c r="M695" s="154"/>
      <c r="N695" s="154"/>
      <c r="O695" s="154"/>
      <c r="P695" s="154"/>
    </row>
    <row r="696" spans="1:86">
      <c r="A696" s="157"/>
      <c r="B696" s="154"/>
      <c r="C696" s="154"/>
      <c r="D696" s="155"/>
      <c r="E696" s="156"/>
      <c r="F696" s="154"/>
      <c r="G696" s="154"/>
      <c r="H696" s="154"/>
      <c r="I696" s="154"/>
      <c r="J696" s="154"/>
      <c r="K696" s="154"/>
      <c r="L696" s="154"/>
      <c r="M696" s="154"/>
      <c r="N696" s="154"/>
      <c r="O696" s="154"/>
      <c r="P696" s="154"/>
    </row>
    <row r="697" spans="1:86">
      <c r="A697" s="157"/>
      <c r="B697" s="154"/>
      <c r="C697" s="154"/>
      <c r="D697" s="155"/>
      <c r="E697" s="156"/>
      <c r="F697" s="154"/>
      <c r="G697" s="154"/>
      <c r="H697" s="154"/>
      <c r="I697" s="154"/>
      <c r="J697" s="154"/>
      <c r="K697" s="154"/>
      <c r="L697" s="154"/>
      <c r="M697" s="154"/>
      <c r="N697" s="154"/>
      <c r="O697" s="154"/>
      <c r="P697" s="154"/>
    </row>
    <row r="698" spans="1:86">
      <c r="A698" s="157"/>
      <c r="B698" s="154"/>
      <c r="C698" s="154"/>
      <c r="D698" s="155"/>
      <c r="E698" s="156"/>
      <c r="F698" s="154"/>
      <c r="G698" s="154"/>
      <c r="H698" s="154"/>
      <c r="I698" s="154"/>
      <c r="J698" s="154"/>
      <c r="K698" s="154"/>
      <c r="L698" s="154"/>
      <c r="M698" s="154"/>
      <c r="N698" s="154"/>
      <c r="O698" s="154"/>
      <c r="P698" s="154"/>
    </row>
    <row r="699" spans="1:86">
      <c r="A699" s="157"/>
      <c r="B699" s="154"/>
      <c r="C699" s="154"/>
      <c r="D699" s="155"/>
      <c r="E699" s="156"/>
      <c r="F699" s="154"/>
      <c r="G699" s="154"/>
      <c r="H699" s="154"/>
      <c r="I699" s="154"/>
      <c r="J699" s="154"/>
      <c r="K699" s="154"/>
      <c r="L699" s="154"/>
      <c r="M699" s="154"/>
      <c r="N699" s="154"/>
      <c r="O699" s="154"/>
      <c r="P699" s="154"/>
    </row>
    <row r="700" spans="1:86">
      <c r="A700" s="157"/>
      <c r="B700" s="154"/>
      <c r="C700" s="154"/>
      <c r="D700" s="155"/>
      <c r="E700" s="156"/>
      <c r="F700" s="154"/>
      <c r="G700" s="154"/>
      <c r="H700" s="154"/>
      <c r="I700" s="154"/>
      <c r="J700" s="154"/>
      <c r="K700" s="154"/>
      <c r="L700" s="154"/>
      <c r="M700" s="154"/>
      <c r="N700" s="154"/>
      <c r="O700" s="154"/>
      <c r="P700" s="154"/>
    </row>
  </sheetData>
  <mergeCells count="312">
    <mergeCell ref="B178:M178"/>
    <mergeCell ref="B182:M182"/>
    <mergeCell ref="B184:M184"/>
    <mergeCell ref="B156:M156"/>
    <mergeCell ref="B198:M198"/>
    <mergeCell ref="B200:M200"/>
    <mergeCell ref="B252:M252"/>
    <mergeCell ref="B522:M522"/>
    <mergeCell ref="B518:M518"/>
    <mergeCell ref="B304:M304"/>
    <mergeCell ref="B306:M306"/>
    <mergeCell ref="B308:M308"/>
    <mergeCell ref="B236:M236"/>
    <mergeCell ref="B398:F398"/>
    <mergeCell ref="B368:D368"/>
    <mergeCell ref="B370:D370"/>
    <mergeCell ref="B372:D372"/>
    <mergeCell ref="B376:D376"/>
    <mergeCell ref="B288:M288"/>
    <mergeCell ref="B332:M332"/>
    <mergeCell ref="B334:M334"/>
    <mergeCell ref="B336:M336"/>
    <mergeCell ref="B358:E358"/>
    <mergeCell ref="B310:M310"/>
    <mergeCell ref="B146:M146"/>
    <mergeCell ref="B166:M166"/>
    <mergeCell ref="B254:M254"/>
    <mergeCell ref="B122:M122"/>
    <mergeCell ref="B124:M124"/>
    <mergeCell ref="B126:M126"/>
    <mergeCell ref="B270:M270"/>
    <mergeCell ref="B180:M180"/>
    <mergeCell ref="B112:M112"/>
    <mergeCell ref="B210:M210"/>
    <mergeCell ref="B212:M212"/>
    <mergeCell ref="B214:M214"/>
    <mergeCell ref="B216:M216"/>
    <mergeCell ref="B218:M218"/>
    <mergeCell ref="B246:M246"/>
    <mergeCell ref="B248:M248"/>
    <mergeCell ref="B116:M116"/>
    <mergeCell ref="B128:M128"/>
    <mergeCell ref="B130:M130"/>
    <mergeCell ref="B132:M132"/>
    <mergeCell ref="B134:M134"/>
    <mergeCell ref="B136:M136"/>
    <mergeCell ref="B234:M234"/>
    <mergeCell ref="B148:M148"/>
    <mergeCell ref="B554:M554"/>
    <mergeCell ref="B556:M556"/>
    <mergeCell ref="B538:M538"/>
    <mergeCell ref="B528:M528"/>
    <mergeCell ref="B364:M364"/>
    <mergeCell ref="B366:M366"/>
    <mergeCell ref="B314:M314"/>
    <mergeCell ref="B316:M316"/>
    <mergeCell ref="B318:M318"/>
    <mergeCell ref="B320:M320"/>
    <mergeCell ref="B322:M322"/>
    <mergeCell ref="B350:M350"/>
    <mergeCell ref="B324:M324"/>
    <mergeCell ref="B326:M326"/>
    <mergeCell ref="B328:M328"/>
    <mergeCell ref="B330:M330"/>
    <mergeCell ref="B338:M338"/>
    <mergeCell ref="B340:M340"/>
    <mergeCell ref="B342:M342"/>
    <mergeCell ref="B344:M344"/>
    <mergeCell ref="B348:M348"/>
    <mergeCell ref="B360:M360"/>
    <mergeCell ref="B362:M362"/>
    <mergeCell ref="B516:M516"/>
    <mergeCell ref="B550:M550"/>
    <mergeCell ref="B282:M282"/>
    <mergeCell ref="B500:M500"/>
    <mergeCell ref="B502:M502"/>
    <mergeCell ref="B450:M450"/>
    <mergeCell ref="B452:M452"/>
    <mergeCell ref="B456:M456"/>
    <mergeCell ref="B460:M460"/>
    <mergeCell ref="B462:M462"/>
    <mergeCell ref="B488:M488"/>
    <mergeCell ref="B546:M546"/>
    <mergeCell ref="B536:M536"/>
    <mergeCell ref="B532:M532"/>
    <mergeCell ref="B534:M534"/>
    <mergeCell ref="B448:G448"/>
    <mergeCell ref="B514:M514"/>
    <mergeCell ref="B520:M520"/>
    <mergeCell ref="B530:M530"/>
    <mergeCell ref="B540:M540"/>
    <mergeCell ref="B544:M544"/>
    <mergeCell ref="B526:M526"/>
    <mergeCell ref="B542:M542"/>
    <mergeCell ref="B388:F388"/>
    <mergeCell ref="B390:F390"/>
    <mergeCell ref="B592:M592"/>
    <mergeCell ref="B558:M558"/>
    <mergeCell ref="B560:M560"/>
    <mergeCell ref="B562:M562"/>
    <mergeCell ref="B564:M564"/>
    <mergeCell ref="B566:M566"/>
    <mergeCell ref="B568:M568"/>
    <mergeCell ref="B570:M570"/>
    <mergeCell ref="B572:M572"/>
    <mergeCell ref="B574:M574"/>
    <mergeCell ref="B576:M576"/>
    <mergeCell ref="B578:M578"/>
    <mergeCell ref="B580:M580"/>
    <mergeCell ref="B584:M584"/>
    <mergeCell ref="B586:M586"/>
    <mergeCell ref="B588:M588"/>
    <mergeCell ref="B590:M590"/>
    <mergeCell ref="B582:M582"/>
    <mergeCell ref="D17:F17"/>
    <mergeCell ref="D19:F19"/>
    <mergeCell ref="D23:F23"/>
    <mergeCell ref="D25:F25"/>
    <mergeCell ref="D45:F45"/>
    <mergeCell ref="D47:F47"/>
    <mergeCell ref="D49:F49"/>
    <mergeCell ref="D59:F59"/>
    <mergeCell ref="D61:F61"/>
    <mergeCell ref="D37:F37"/>
    <mergeCell ref="D39:F39"/>
    <mergeCell ref="D41:F41"/>
    <mergeCell ref="D43:F43"/>
    <mergeCell ref="D51:F51"/>
    <mergeCell ref="D53:F53"/>
    <mergeCell ref="D27:F27"/>
    <mergeCell ref="G39:H39"/>
    <mergeCell ref="G49:H49"/>
    <mergeCell ref="B510:M510"/>
    <mergeCell ref="B512:M512"/>
    <mergeCell ref="B220:M220"/>
    <mergeCell ref="B222:M222"/>
    <mergeCell ref="B224:M224"/>
    <mergeCell ref="B226:M226"/>
    <mergeCell ref="D63:F63"/>
    <mergeCell ref="B80:M80"/>
    <mergeCell ref="B82:M82"/>
    <mergeCell ref="B100:M100"/>
    <mergeCell ref="B154:M154"/>
    <mergeCell ref="B278:M278"/>
    <mergeCell ref="B260:M260"/>
    <mergeCell ref="B262:M262"/>
    <mergeCell ref="B264:M264"/>
    <mergeCell ref="D65:F65"/>
    <mergeCell ref="B110:M110"/>
    <mergeCell ref="B90:M90"/>
    <mergeCell ref="B92:M92"/>
    <mergeCell ref="B94:M94"/>
    <mergeCell ref="B98:M98"/>
    <mergeCell ref="B312:M312"/>
    <mergeCell ref="M5:P5"/>
    <mergeCell ref="B240:M240"/>
    <mergeCell ref="B244:M244"/>
    <mergeCell ref="D15:F15"/>
    <mergeCell ref="B228:M228"/>
    <mergeCell ref="B120:M120"/>
    <mergeCell ref="B158:M158"/>
    <mergeCell ref="B160:M160"/>
    <mergeCell ref="B162:M162"/>
    <mergeCell ref="B174:M174"/>
    <mergeCell ref="B176:M176"/>
    <mergeCell ref="B186:M186"/>
    <mergeCell ref="B172:M172"/>
    <mergeCell ref="B150:M150"/>
    <mergeCell ref="B164:M164"/>
    <mergeCell ref="B168:M168"/>
    <mergeCell ref="B138:M138"/>
    <mergeCell ref="B144:M144"/>
    <mergeCell ref="D29:F29"/>
    <mergeCell ref="D31:F31"/>
    <mergeCell ref="D33:F33"/>
    <mergeCell ref="D35:F35"/>
    <mergeCell ref="D55:F55"/>
    <mergeCell ref="D57:F57"/>
    <mergeCell ref="B102:M102"/>
    <mergeCell ref="B84:M84"/>
    <mergeCell ref="B86:M86"/>
    <mergeCell ref="B88:M88"/>
    <mergeCell ref="B104:M104"/>
    <mergeCell ref="B106:M106"/>
    <mergeCell ref="B108:M108"/>
    <mergeCell ref="B420:F420"/>
    <mergeCell ref="B414:F414"/>
    <mergeCell ref="B416:F416"/>
    <mergeCell ref="B418:F418"/>
    <mergeCell ref="B202:M202"/>
    <mergeCell ref="B206:M206"/>
    <mergeCell ref="B170:M170"/>
    <mergeCell ref="B152:M152"/>
    <mergeCell ref="B118:M118"/>
    <mergeCell ref="B294:M294"/>
    <mergeCell ref="B296:M296"/>
    <mergeCell ref="B298:M298"/>
    <mergeCell ref="B300:M300"/>
    <mergeCell ref="B302:M302"/>
    <mergeCell ref="B272:M272"/>
    <mergeCell ref="B238:M238"/>
    <mergeCell ref="B242:M242"/>
    <mergeCell ref="B374:D374"/>
    <mergeCell ref="B352:M352"/>
    <mergeCell ref="B354:D354"/>
    <mergeCell ref="B356:E356"/>
    <mergeCell ref="B346:M346"/>
    <mergeCell ref="B258:M258"/>
    <mergeCell ref="B284:M284"/>
    <mergeCell ref="B286:M286"/>
    <mergeCell ref="B290:M290"/>
    <mergeCell ref="B292:M292"/>
    <mergeCell ref="B274:M274"/>
    <mergeCell ref="B276:M276"/>
    <mergeCell ref="B280:M280"/>
    <mergeCell ref="B268:M268"/>
    <mergeCell ref="G57:H57"/>
    <mergeCell ref="B494:M494"/>
    <mergeCell ref="B496:M496"/>
    <mergeCell ref="B498:M498"/>
    <mergeCell ref="B266:M266"/>
    <mergeCell ref="B250:M250"/>
    <mergeCell ref="B256:M256"/>
    <mergeCell ref="B232:M232"/>
    <mergeCell ref="B472:M472"/>
    <mergeCell ref="B378:D378"/>
    <mergeCell ref="B380:F380"/>
    <mergeCell ref="B382:F382"/>
    <mergeCell ref="B384:F384"/>
    <mergeCell ref="B386:F386"/>
    <mergeCell ref="B392:F392"/>
    <mergeCell ref="B446:M446"/>
    <mergeCell ref="B454:M454"/>
    <mergeCell ref="B400:D400"/>
    <mergeCell ref="B406:F406"/>
    <mergeCell ref="B408:E408"/>
    <mergeCell ref="B422:M422"/>
    <mergeCell ref="B424:M424"/>
    <mergeCell ref="B426:M426"/>
    <mergeCell ref="B430:M430"/>
    <mergeCell ref="B114:M114"/>
    <mergeCell ref="B464:M464"/>
    <mergeCell ref="B466:M466"/>
    <mergeCell ref="B468:M468"/>
    <mergeCell ref="B470:M470"/>
    <mergeCell ref="B432:M432"/>
    <mergeCell ref="B434:M434"/>
    <mergeCell ref="B428:M428"/>
    <mergeCell ref="B436:M436"/>
    <mergeCell ref="B438:M438"/>
    <mergeCell ref="B458:M458"/>
    <mergeCell ref="B404:F404"/>
    <mergeCell ref="B402:F402"/>
    <mergeCell ref="B410:D410"/>
    <mergeCell ref="B412:D412"/>
    <mergeCell ref="B444:M444"/>
    <mergeCell ref="B208:M208"/>
    <mergeCell ref="B188:M188"/>
    <mergeCell ref="B190:M190"/>
    <mergeCell ref="B192:M192"/>
    <mergeCell ref="B194:M194"/>
    <mergeCell ref="B196:M196"/>
    <mergeCell ref="B394:F394"/>
    <mergeCell ref="B396:F396"/>
    <mergeCell ref="B614:M614"/>
    <mergeCell ref="B616:M616"/>
    <mergeCell ref="B548:M548"/>
    <mergeCell ref="B552:M552"/>
    <mergeCell ref="B140:M140"/>
    <mergeCell ref="B230:M230"/>
    <mergeCell ref="B204:M204"/>
    <mergeCell ref="B96:M96"/>
    <mergeCell ref="B524:M524"/>
    <mergeCell ref="B142:G142"/>
    <mergeCell ref="B504:M504"/>
    <mergeCell ref="B506:M506"/>
    <mergeCell ref="B508:M508"/>
    <mergeCell ref="B474:M474"/>
    <mergeCell ref="B476:M476"/>
    <mergeCell ref="B478:M478"/>
    <mergeCell ref="B480:M480"/>
    <mergeCell ref="B482:M482"/>
    <mergeCell ref="B484:M484"/>
    <mergeCell ref="B486:M486"/>
    <mergeCell ref="B492:M492"/>
    <mergeCell ref="B490:M490"/>
    <mergeCell ref="B440:M440"/>
    <mergeCell ref="B442:M442"/>
    <mergeCell ref="B638:M638"/>
    <mergeCell ref="B612:M612"/>
    <mergeCell ref="B632:M632"/>
    <mergeCell ref="B634:M634"/>
    <mergeCell ref="B636:M636"/>
    <mergeCell ref="B640:M640"/>
    <mergeCell ref="B642:M642"/>
    <mergeCell ref="B644:M644"/>
    <mergeCell ref="B594:M594"/>
    <mergeCell ref="B618:M618"/>
    <mergeCell ref="B608:M608"/>
    <mergeCell ref="B620:M620"/>
    <mergeCell ref="B622:M622"/>
    <mergeCell ref="B624:M624"/>
    <mergeCell ref="B626:M626"/>
    <mergeCell ref="B628:M628"/>
    <mergeCell ref="B630:M630"/>
    <mergeCell ref="B596:M596"/>
    <mergeCell ref="B598:M598"/>
    <mergeCell ref="B600:M600"/>
    <mergeCell ref="B602:M602"/>
    <mergeCell ref="B604:M604"/>
    <mergeCell ref="B606:M606"/>
    <mergeCell ref="B610:M610"/>
  </mergeCells>
  <phoneticPr fontId="32" type="noConversion"/>
  <conditionalFormatting sqref="O647:P690">
    <cfRule type="expression" dxfId="51" priority="59">
      <formula>$O647:$O1123="+"</formula>
    </cfRule>
  </conditionalFormatting>
  <conditionalFormatting sqref="P273">
    <cfRule type="expression" dxfId="50" priority="218">
      <formula>$O273:$O864="+"</formula>
    </cfRule>
  </conditionalFormatting>
  <conditionalFormatting sqref="P229 O186:P203 O178:P179 O138:P139">
    <cfRule type="expression" dxfId="49" priority="740">
      <formula>$O138:$O740="+"</formula>
    </cfRule>
  </conditionalFormatting>
  <conditionalFormatting sqref="P255 P253">
    <cfRule type="expression" dxfId="48" priority="763">
      <formula>$O253:$O848="+"</formula>
    </cfRule>
  </conditionalFormatting>
  <conditionalFormatting sqref="P228 O228:O229 O204:P227 O140:P155 O180:P185">
    <cfRule type="expression" dxfId="47" priority="767">
      <formula>$O140:$O740="+"</formula>
    </cfRule>
  </conditionalFormatting>
  <conditionalFormatting sqref="O255">
    <cfRule type="expression" dxfId="46" priority="773">
      <formula>$O255:$O848="+"</formula>
    </cfRule>
  </conditionalFormatting>
  <conditionalFormatting sqref="O273">
    <cfRule type="expression" dxfId="45" priority="810">
      <formula>$O273:$O862="+"</formula>
    </cfRule>
  </conditionalFormatting>
  <conditionalFormatting sqref="O448:P448 O402:P409">
    <cfRule type="expression" dxfId="44" priority="27">
      <formula>$O402:$O972="+"</formula>
    </cfRule>
  </conditionalFormatting>
  <conditionalFormatting sqref="O449:P449 O422:P447">
    <cfRule type="expression" dxfId="43" priority="963">
      <formula>$O422:$O980="+"</formula>
    </cfRule>
  </conditionalFormatting>
  <conditionalFormatting sqref="O553:P553">
    <cfRule type="expression" dxfId="42" priority="1130">
      <formula>$O553:$O1086="+"</formula>
    </cfRule>
  </conditionalFormatting>
  <conditionalFormatting sqref="O593:P593 O595:P595 O597:P597 O599:P599 O601:P601 O603:P603 O605:P605 O607:P607 O609:P609 O611:P611 O613:P613 O615:P615 O617:P617 O619:P619 O621:P621 O623:P623 O625:P625 O627:P627 O629:P629 O631:P631 O633:P633 O635:P635 O637:P637 O639:P639 O641:P641 O643:P643 O645:P645">
    <cfRule type="expression" dxfId="41" priority="2464">
      <formula>$O593:$O1121="+"</formula>
    </cfRule>
  </conditionalFormatting>
  <conditionalFormatting sqref="O272 P278:P287 P274:P275">
    <cfRule type="expression" dxfId="40" priority="2487">
      <formula>$O272:$O862="+"</formula>
    </cfRule>
  </conditionalFormatting>
  <conditionalFormatting sqref="P272 P276:P277 O256:O269">
    <cfRule type="expression" dxfId="39" priority="2496">
      <formula>$O256:$O848="+"</formula>
    </cfRule>
  </conditionalFormatting>
  <conditionalFormatting sqref="O254 P256:P269">
    <cfRule type="expression" dxfId="38" priority="2510">
      <formula>$O254:$O848="+"</formula>
    </cfRule>
  </conditionalFormatting>
  <conditionalFormatting sqref="O584:P592 O594:P594 O596:P596 O598:P598 O600:P600 O602:P602 O604:P604 O606:P606 O608:P608 O610:P610 O612:P612 O614:P614 O616:P616 O618:P618 O620:P620 O622:P622 O624:P624 O626:P626 O628:P628 O630:P630 O632:P632 O634:P634 O636:P636 O638:P638 O640:P640 O642:P642 O644:P644 O646:P646">
    <cfRule type="expression" dxfId="37" priority="2579">
      <formula>$O584:$O1114="+"</formula>
    </cfRule>
  </conditionalFormatting>
  <conditionalFormatting sqref="P254 P238:P243 O238:O251 O156:P157">
    <cfRule type="expression" dxfId="36" priority="2629">
      <formula>$O156:$O752="+"</formula>
    </cfRule>
  </conditionalFormatting>
  <conditionalFormatting sqref="P271">
    <cfRule type="expression" dxfId="35" priority="7">
      <formula>$O271:$O862="+"</formula>
    </cfRule>
  </conditionalFormatting>
  <conditionalFormatting sqref="O271">
    <cfRule type="expression" dxfId="34" priority="8">
      <formula>$O271:$O860="+"</formula>
    </cfRule>
  </conditionalFormatting>
  <conditionalFormatting sqref="O270">
    <cfRule type="expression" dxfId="33" priority="9">
      <formula>$O270:$O860="+"</formula>
    </cfRule>
  </conditionalFormatting>
  <conditionalFormatting sqref="P270">
    <cfRule type="expression" dxfId="32" priority="10">
      <formula>$O270:$O862="+"</formula>
    </cfRule>
  </conditionalFormatting>
  <conditionalFormatting sqref="O253">
    <cfRule type="expression" dxfId="31" priority="3">
      <formula>$O253:$O846="+"</formula>
    </cfRule>
  </conditionalFormatting>
  <conditionalFormatting sqref="O252">
    <cfRule type="expression" dxfId="30" priority="4">
      <formula>$O252:$O846="+"</formula>
    </cfRule>
  </conditionalFormatting>
  <conditionalFormatting sqref="P252">
    <cfRule type="expression" dxfId="29" priority="5">
      <formula>$O252:$O848="+"</formula>
    </cfRule>
  </conditionalFormatting>
  <conditionalFormatting sqref="O523:P523">
    <cfRule type="expression" dxfId="28" priority="2697">
      <formula>$O523:$O1068="+"</formula>
    </cfRule>
  </conditionalFormatting>
  <conditionalFormatting sqref="O118:P118">
    <cfRule type="expression" dxfId="27" priority="2865">
      <formula>$O118:$O723="+"</formula>
    </cfRule>
  </conditionalFormatting>
  <conditionalFormatting sqref="O543:P543">
    <cfRule type="expression" dxfId="26" priority="2885">
      <formula>$O543:$O1080="+"</formula>
    </cfRule>
  </conditionalFormatting>
  <conditionalFormatting sqref="O542:P542 O544:P549">
    <cfRule type="expression" dxfId="25" priority="1">
      <formula>$O542:$O1078="+"</formula>
    </cfRule>
  </conditionalFormatting>
  <conditionalFormatting sqref="O583:P583">
    <cfRule type="expression" dxfId="24" priority="2997">
      <formula>$O583:$O1114="+"</formula>
    </cfRule>
  </conditionalFormatting>
  <conditionalFormatting sqref="O562:P573 O550:P552">
    <cfRule type="expression" dxfId="23" priority="3055">
      <formula>$O550:$O1084="+"</formula>
    </cfRule>
  </conditionalFormatting>
  <conditionalFormatting sqref="O554:P561 O574:P582">
    <cfRule type="expression" dxfId="22" priority="3057">
      <formula>$O554:$O1086="+"</formula>
    </cfRule>
  </conditionalFormatting>
  <conditionalFormatting sqref="O534:P541 O518:P519">
    <cfRule type="expression" dxfId="21" priority="3060">
      <formula>$O518:$O1056="+"</formula>
    </cfRule>
  </conditionalFormatting>
  <conditionalFormatting sqref="O532:P533">
    <cfRule type="expression" dxfId="20" priority="3062">
      <formula>$O532:$O1072="+"</formula>
    </cfRule>
  </conditionalFormatting>
  <conditionalFormatting sqref="O524:P531 O516:P517">
    <cfRule type="expression" dxfId="19" priority="3063">
      <formula>$O516:$O1058="+"</formula>
    </cfRule>
  </conditionalFormatting>
  <conditionalFormatting sqref="O520:P522">
    <cfRule type="expression" dxfId="18" priority="3065">
      <formula>$O520:$O1066="+"</formula>
    </cfRule>
  </conditionalFormatting>
  <conditionalFormatting sqref="O346:P375">
    <cfRule type="expression" dxfId="17" priority="3066">
      <formula>$O346:$O928="+"</formula>
    </cfRule>
  </conditionalFormatting>
  <conditionalFormatting sqref="O330:P345 O288:O292">
    <cfRule type="expression" dxfId="16" priority="3067">
      <formula>$O288:$O872="+"</formula>
    </cfRule>
  </conditionalFormatting>
  <conditionalFormatting sqref="O328:P329 O278:O287">
    <cfRule type="expression" dxfId="15" priority="3069">
      <formula>$O278:$O864="+"</formula>
    </cfRule>
  </conditionalFormatting>
  <conditionalFormatting sqref="O492:P509">
    <cfRule type="expression" dxfId="14" priority="3071">
      <formula>$O492:$O1040="+"</formula>
    </cfRule>
  </conditionalFormatting>
  <conditionalFormatting sqref="O293:P327 P288:P292 O274:O277">
    <cfRule type="expression" dxfId="13" priority="3072">
      <formula>$O274:$O862="+"</formula>
    </cfRule>
  </conditionalFormatting>
  <conditionalFormatting sqref="O490:P491 O510:P515">
    <cfRule type="expression" dxfId="12" priority="3075">
      <formula>$O490:$O1040="+"</formula>
    </cfRule>
  </conditionalFormatting>
  <conditionalFormatting sqref="O460:P489">
    <cfRule type="expression" dxfId="11" priority="3077">
      <formula>$O460:$O1012="+"</formula>
    </cfRule>
  </conditionalFormatting>
  <conditionalFormatting sqref="O456:P457">
    <cfRule type="expression" dxfId="10" priority="3078">
      <formula>$O456:$O1010="+"</formula>
    </cfRule>
  </conditionalFormatting>
  <conditionalFormatting sqref="O392:P399">
    <cfRule type="expression" dxfId="9" priority="3079">
      <formula>$O392:$O968="+"</formula>
    </cfRule>
  </conditionalFormatting>
  <conditionalFormatting sqref="O458:P459 O450:P455">
    <cfRule type="expression" dxfId="8" priority="3080">
      <formula>$O450:$O1006="+"</formula>
    </cfRule>
  </conditionalFormatting>
  <conditionalFormatting sqref="O376:P391 O410:P421">
    <cfRule type="expression" dxfId="7" priority="3082">
      <formula>$O376:$O956="+"</formula>
    </cfRule>
  </conditionalFormatting>
  <conditionalFormatting sqref="O400:P401">
    <cfRule type="expression" dxfId="6" priority="3084">
      <formula>$O400:$O974="+"</formula>
    </cfRule>
  </conditionalFormatting>
  <conditionalFormatting sqref="O119:P137">
    <cfRule type="expression" dxfId="5" priority="3085">
      <formula>$O119:$O723="+"</formula>
    </cfRule>
  </conditionalFormatting>
  <conditionalFormatting sqref="O230:P237 P244:P251 O158:P177">
    <cfRule type="expression" dxfId="4" priority="3086">
      <formula>$O158:$O756="+"</formula>
    </cfRule>
  </conditionalFormatting>
  <conditionalFormatting sqref="O116:P117">
    <cfRule type="expression" dxfId="3" priority="3089">
      <formula>$O116:$O722="+"</formula>
    </cfRule>
  </conditionalFormatting>
  <conditionalFormatting sqref="O101:P115">
    <cfRule type="expression" dxfId="2" priority="3090">
      <formula>$O101:$O709="+"</formula>
    </cfRule>
  </conditionalFormatting>
  <conditionalFormatting sqref="O96:P100">
    <cfRule type="expression" dxfId="1" priority="3091">
      <formula>$O96:$O706="+"</formula>
    </cfRule>
  </conditionalFormatting>
  <conditionalFormatting sqref="O80:P95">
    <cfRule type="expression" dxfId="0" priority="3092">
      <formula>$O80:$O692="+"</formula>
    </cfRule>
  </conditionalFormatting>
  <printOptions horizontalCentered="1"/>
  <pageMargins left="0.27559055118110237" right="0.27559055118110237" top="0.59055118110236227" bottom="0.59055118110236227" header="0.31496062992125984" footer="0.31496062992125984"/>
  <pageSetup paperSize="9" scale="76" fitToHeight="0" orientation="portrait" r:id="rId1"/>
  <headerFooter>
    <oddHeader xml:space="preserve">&amp;R&amp;"-,Krepko"&amp;14 </oddHeader>
    <oddFooter>&amp;L&amp;8PRINT: &amp;D&amp;C&amp;P/&amp;N&amp;R&amp;F</oddFooter>
  </headerFooter>
  <rowBreaks count="2" manualBreakCount="2">
    <brk id="617" max="15" man="1"/>
    <brk id="675" max="15"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2"/>
  <dimension ref="B2:L157"/>
  <sheetViews>
    <sheetView workbookViewId="0">
      <selection activeCell="D21" sqref="D21"/>
    </sheetView>
  </sheetViews>
  <sheetFormatPr defaultRowHeight="15"/>
  <cols>
    <col min="2" max="2" width="17.42578125" customWidth="1"/>
    <col min="3" max="3" width="3" customWidth="1"/>
    <col min="4" max="4" width="25.85546875" bestFit="1" customWidth="1"/>
    <col min="6" max="6" width="17.42578125" customWidth="1"/>
    <col min="8" max="8" width="25.85546875" bestFit="1" customWidth="1"/>
    <col min="10" max="10" width="37.42578125" customWidth="1"/>
    <col min="12" max="12" width="29.7109375" customWidth="1"/>
  </cols>
  <sheetData>
    <row r="2" spans="2:12">
      <c r="B2" s="4" t="s">
        <v>758</v>
      </c>
      <c r="D2" s="4" t="s">
        <v>758</v>
      </c>
      <c r="F2" s="4" t="s">
        <v>758</v>
      </c>
      <c r="H2" t="s">
        <v>759</v>
      </c>
      <c r="J2" t="s">
        <v>760</v>
      </c>
    </row>
    <row r="3" spans="2:12">
      <c r="B3" s="11" t="s">
        <v>6</v>
      </c>
      <c r="D3" s="11" t="s">
        <v>6</v>
      </c>
      <c r="F3" s="11" t="s">
        <v>6</v>
      </c>
      <c r="H3" s="19" t="s">
        <v>761</v>
      </c>
      <c r="L3" s="136"/>
    </row>
    <row r="4" spans="2:12">
      <c r="B4" s="5" t="s">
        <v>9</v>
      </c>
      <c r="D4" s="18" t="s">
        <v>762</v>
      </c>
      <c r="F4" s="5" t="s">
        <v>763</v>
      </c>
      <c r="H4" s="19" t="s">
        <v>764</v>
      </c>
      <c r="L4" s="136"/>
    </row>
    <row r="5" spans="2:12">
      <c r="B5" s="5" t="s">
        <v>765</v>
      </c>
      <c r="D5" s="125" t="s">
        <v>766</v>
      </c>
      <c r="F5" s="10" t="s">
        <v>767</v>
      </c>
      <c r="H5" s="19" t="s">
        <v>38</v>
      </c>
      <c r="L5" s="136"/>
    </row>
    <row r="6" spans="2:12">
      <c r="B6" s="5" t="s">
        <v>768</v>
      </c>
      <c r="D6" s="125" t="s">
        <v>769</v>
      </c>
      <c r="F6" s="10" t="s">
        <v>770</v>
      </c>
      <c r="H6" s="19" t="s">
        <v>771</v>
      </c>
      <c r="L6" s="136"/>
    </row>
    <row r="7" spans="2:12">
      <c r="B7" s="5" t="s">
        <v>772</v>
      </c>
      <c r="D7" s="125" t="s">
        <v>773</v>
      </c>
      <c r="F7" s="10" t="s">
        <v>774</v>
      </c>
      <c r="H7" s="19" t="s">
        <v>775</v>
      </c>
      <c r="L7" s="136"/>
    </row>
    <row r="8" spans="2:12">
      <c r="B8" s="8"/>
      <c r="D8" s="125" t="s">
        <v>776</v>
      </c>
      <c r="F8" s="10" t="s">
        <v>777</v>
      </c>
      <c r="H8" s="19" t="s">
        <v>778</v>
      </c>
      <c r="L8" s="136"/>
    </row>
    <row r="9" spans="2:12">
      <c r="B9" s="8"/>
      <c r="D9" s="125" t="s">
        <v>779</v>
      </c>
      <c r="F9" s="10" t="s">
        <v>780</v>
      </c>
      <c r="H9" s="19" t="s">
        <v>781</v>
      </c>
    </row>
    <row r="10" spans="2:12">
      <c r="B10" s="8"/>
      <c r="D10" s="125" t="s">
        <v>782</v>
      </c>
      <c r="F10" s="5" t="s">
        <v>783</v>
      </c>
      <c r="H10" s="19" t="s">
        <v>784</v>
      </c>
    </row>
    <row r="11" spans="2:12">
      <c r="B11" s="8"/>
      <c r="D11" s="125" t="s">
        <v>785</v>
      </c>
      <c r="F11" s="5"/>
      <c r="H11" s="19" t="s">
        <v>786</v>
      </c>
      <c r="L11" s="136"/>
    </row>
    <row r="12" spans="2:12">
      <c r="B12" s="8"/>
      <c r="D12" s="125" t="s">
        <v>787</v>
      </c>
      <c r="F12" s="5"/>
      <c r="H12" s="19" t="s">
        <v>788</v>
      </c>
      <c r="L12" s="136"/>
    </row>
    <row r="13" spans="2:12">
      <c r="B13" s="8"/>
      <c r="D13" s="125" t="s">
        <v>789</v>
      </c>
      <c r="F13" s="5"/>
      <c r="H13" s="19" t="s">
        <v>790</v>
      </c>
      <c r="L13" s="136"/>
    </row>
    <row r="14" spans="2:12">
      <c r="B14" s="8"/>
      <c r="D14" s="125" t="s">
        <v>791</v>
      </c>
      <c r="F14" s="5"/>
      <c r="H14" s="19" t="s">
        <v>792</v>
      </c>
      <c r="L14" s="136"/>
    </row>
    <row r="15" spans="2:12">
      <c r="B15" s="8"/>
      <c r="D15" s="125" t="s">
        <v>793</v>
      </c>
      <c r="F15" s="5"/>
      <c r="H15" s="19" t="s">
        <v>794</v>
      </c>
      <c r="L15" s="136"/>
    </row>
    <row r="16" spans="2:12">
      <c r="B16" s="8"/>
      <c r="D16" s="125" t="s">
        <v>795</v>
      </c>
      <c r="F16" s="5"/>
      <c r="H16" s="19" t="s">
        <v>796</v>
      </c>
      <c r="L16" s="136"/>
    </row>
    <row r="17" spans="2:12">
      <c r="B17" s="8"/>
      <c r="D17" s="125" t="s">
        <v>797</v>
      </c>
      <c r="F17" s="5"/>
      <c r="H17" s="19" t="s">
        <v>798</v>
      </c>
    </row>
    <row r="18" spans="2:12">
      <c r="B18" s="8"/>
      <c r="D18" s="125" t="s">
        <v>799</v>
      </c>
      <c r="F18" s="5"/>
      <c r="H18" s="19" t="s">
        <v>800</v>
      </c>
      <c r="L18" s="137"/>
    </row>
    <row r="19" spans="2:12">
      <c r="B19" s="8"/>
      <c r="D19" s="125" t="s">
        <v>801</v>
      </c>
      <c r="F19" s="5"/>
      <c r="H19" s="20" t="s">
        <v>802</v>
      </c>
      <c r="L19" s="137"/>
    </row>
    <row r="20" spans="2:12">
      <c r="B20" s="9"/>
      <c r="D20" s="125" t="s">
        <v>803</v>
      </c>
      <c r="F20" s="24"/>
      <c r="H20" s="20" t="s">
        <v>804</v>
      </c>
      <c r="L20" s="137"/>
    </row>
    <row r="21" spans="2:12">
      <c r="D21" s="125" t="s">
        <v>805</v>
      </c>
      <c r="H21" s="20" t="s">
        <v>806</v>
      </c>
      <c r="L21" s="137"/>
    </row>
    <row r="22" spans="2:12">
      <c r="D22" s="125" t="s">
        <v>807</v>
      </c>
      <c r="H22" s="20" t="s">
        <v>808</v>
      </c>
      <c r="L22" s="137"/>
    </row>
    <row r="23" spans="2:12">
      <c r="D23" s="125" t="s">
        <v>809</v>
      </c>
      <c r="H23" s="20" t="s">
        <v>810</v>
      </c>
      <c r="L23" s="137"/>
    </row>
    <row r="24" spans="2:12">
      <c r="D24" s="125" t="s">
        <v>811</v>
      </c>
      <c r="H24" s="20" t="s">
        <v>812</v>
      </c>
      <c r="L24" s="137"/>
    </row>
    <row r="25" spans="2:12">
      <c r="D25" s="125" t="s">
        <v>813</v>
      </c>
      <c r="H25" s="20" t="s">
        <v>814</v>
      </c>
      <c r="L25" s="137"/>
    </row>
    <row r="26" spans="2:12">
      <c r="D26" s="125" t="s">
        <v>815</v>
      </c>
      <c r="H26" s="20" t="s">
        <v>816</v>
      </c>
      <c r="L26" s="137"/>
    </row>
    <row r="27" spans="2:12">
      <c r="D27" s="125" t="s">
        <v>817</v>
      </c>
      <c r="H27" s="20" t="s">
        <v>818</v>
      </c>
      <c r="L27" s="137"/>
    </row>
    <row r="28" spans="2:12">
      <c r="D28" s="125" t="s">
        <v>819</v>
      </c>
      <c r="H28" s="20"/>
      <c r="L28" s="137"/>
    </row>
    <row r="29" spans="2:12">
      <c r="D29" s="125" t="s">
        <v>820</v>
      </c>
      <c r="H29" s="20"/>
      <c r="L29" s="137"/>
    </row>
    <row r="30" spans="2:12">
      <c r="D30" s="125" t="s">
        <v>821</v>
      </c>
      <c r="H30" s="20" t="s">
        <v>822</v>
      </c>
      <c r="L30" s="137"/>
    </row>
    <row r="31" spans="2:12">
      <c r="D31" s="125" t="s">
        <v>823</v>
      </c>
      <c r="H31" s="20"/>
      <c r="L31" s="137"/>
    </row>
    <row r="32" spans="2:12">
      <c r="D32" s="125" t="s">
        <v>824</v>
      </c>
      <c r="H32" s="20"/>
      <c r="L32" s="137"/>
    </row>
    <row r="33" spans="4:12">
      <c r="D33" s="125" t="s">
        <v>825</v>
      </c>
      <c r="H33" s="20" t="s">
        <v>826</v>
      </c>
      <c r="L33" s="137"/>
    </row>
    <row r="34" spans="4:12">
      <c r="D34" s="125" t="s">
        <v>827</v>
      </c>
      <c r="H34" s="20" t="s">
        <v>828</v>
      </c>
      <c r="L34" s="137"/>
    </row>
    <row r="35" spans="4:12">
      <c r="D35" s="125" t="s">
        <v>829</v>
      </c>
      <c r="H35" s="20" t="s">
        <v>830</v>
      </c>
    </row>
    <row r="36" spans="4:12">
      <c r="D36" s="125" t="s">
        <v>831</v>
      </c>
    </row>
    <row r="37" spans="4:12">
      <c r="D37" s="125" t="s">
        <v>832</v>
      </c>
    </row>
    <row r="38" spans="4:12">
      <c r="D38" s="125" t="s">
        <v>833</v>
      </c>
    </row>
    <row r="39" spans="4:12">
      <c r="D39" s="125" t="s">
        <v>834</v>
      </c>
    </row>
    <row r="40" spans="4:12">
      <c r="D40" s="125" t="s">
        <v>835</v>
      </c>
    </row>
    <row r="41" spans="4:12">
      <c r="D41" s="125" t="s">
        <v>836</v>
      </c>
    </row>
    <row r="42" spans="4:12">
      <c r="D42" s="125" t="s">
        <v>837</v>
      </c>
    </row>
    <row r="43" spans="4:12">
      <c r="D43" s="125" t="s">
        <v>838</v>
      </c>
    </row>
    <row r="44" spans="4:12">
      <c r="D44" s="125" t="s">
        <v>839</v>
      </c>
    </row>
    <row r="45" spans="4:12">
      <c r="D45" s="125" t="s">
        <v>840</v>
      </c>
    </row>
    <row r="46" spans="4:12">
      <c r="D46" s="125" t="s">
        <v>841</v>
      </c>
    </row>
    <row r="47" spans="4:12">
      <c r="D47" s="125" t="s">
        <v>842</v>
      </c>
    </row>
    <row r="48" spans="4:12">
      <c r="D48" s="125" t="s">
        <v>843</v>
      </c>
    </row>
    <row r="49" spans="4:4">
      <c r="D49" s="125" t="s">
        <v>844</v>
      </c>
    </row>
    <row r="50" spans="4:4">
      <c r="D50" s="125" t="s">
        <v>845</v>
      </c>
    </row>
    <row r="51" spans="4:4">
      <c r="D51" s="125" t="s">
        <v>846</v>
      </c>
    </row>
    <row r="52" spans="4:4">
      <c r="D52" s="125" t="s">
        <v>847</v>
      </c>
    </row>
    <row r="53" spans="4:4">
      <c r="D53" s="125" t="s">
        <v>848</v>
      </c>
    </row>
    <row r="54" spans="4:4">
      <c r="D54" s="125" t="s">
        <v>849</v>
      </c>
    </row>
    <row r="55" spans="4:4">
      <c r="D55" s="125" t="s">
        <v>850</v>
      </c>
    </row>
    <row r="56" spans="4:4">
      <c r="D56" s="125" t="s">
        <v>851</v>
      </c>
    </row>
    <row r="57" spans="4:4">
      <c r="D57" s="125" t="s">
        <v>852</v>
      </c>
    </row>
    <row r="58" spans="4:4">
      <c r="D58" s="125" t="s">
        <v>853</v>
      </c>
    </row>
    <row r="59" spans="4:4">
      <c r="D59" s="125" t="s">
        <v>854</v>
      </c>
    </row>
    <row r="60" spans="4:4">
      <c r="D60" s="125" t="s">
        <v>855</v>
      </c>
    </row>
    <row r="61" spans="4:4">
      <c r="D61" s="125" t="s">
        <v>856</v>
      </c>
    </row>
    <row r="62" spans="4:4">
      <c r="D62" s="125" t="s">
        <v>857</v>
      </c>
    </row>
    <row r="63" spans="4:4">
      <c r="D63" s="125" t="s">
        <v>858</v>
      </c>
    </row>
    <row r="64" spans="4:4">
      <c r="D64" s="125" t="s">
        <v>859</v>
      </c>
    </row>
    <row r="65" spans="4:6">
      <c r="D65" s="125" t="s">
        <v>860</v>
      </c>
    </row>
    <row r="66" spans="4:6">
      <c r="D66" s="125" t="s">
        <v>861</v>
      </c>
    </row>
    <row r="67" spans="4:6">
      <c r="D67" s="125" t="s">
        <v>862</v>
      </c>
    </row>
    <row r="68" spans="4:6">
      <c r="D68" s="125" t="s">
        <v>863</v>
      </c>
    </row>
    <row r="69" spans="4:6">
      <c r="D69" s="125" t="s">
        <v>864</v>
      </c>
    </row>
    <row r="70" spans="4:6">
      <c r="D70" s="125" t="s">
        <v>865</v>
      </c>
    </row>
    <row r="71" spans="4:6">
      <c r="D71" s="125" t="s">
        <v>866</v>
      </c>
    </row>
    <row r="72" spans="4:6">
      <c r="D72" s="125" t="s">
        <v>867</v>
      </c>
    </row>
    <row r="73" spans="4:6">
      <c r="D73" s="125" t="s">
        <v>868</v>
      </c>
    </row>
    <row r="74" spans="4:6">
      <c r="D74" s="125" t="s">
        <v>869</v>
      </c>
    </row>
    <row r="75" spans="4:6">
      <c r="D75" s="125" t="s">
        <v>870</v>
      </c>
    </row>
    <row r="76" spans="4:6">
      <c r="D76" s="125" t="s">
        <v>871</v>
      </c>
    </row>
    <row r="77" spans="4:6">
      <c r="D77" s="8" t="s">
        <v>794</v>
      </c>
      <c r="F77" s="125" t="s">
        <v>872</v>
      </c>
    </row>
    <row r="78" spans="4:6">
      <c r="D78" s="8" t="s">
        <v>873</v>
      </c>
      <c r="F78" s="125" t="s">
        <v>874</v>
      </c>
    </row>
    <row r="79" spans="4:6">
      <c r="D79" s="8" t="s">
        <v>798</v>
      </c>
      <c r="F79" s="125" t="s">
        <v>875</v>
      </c>
    </row>
    <row r="80" spans="4:6">
      <c r="D80" s="8" t="s">
        <v>876</v>
      </c>
      <c r="F80" s="125" t="s">
        <v>877</v>
      </c>
    </row>
    <row r="81" spans="4:6">
      <c r="D81" s="8" t="s">
        <v>796</v>
      </c>
      <c r="F81" s="125"/>
    </row>
    <row r="82" spans="4:6">
      <c r="D82" s="8" t="s">
        <v>878</v>
      </c>
      <c r="F82" s="125" t="s">
        <v>879</v>
      </c>
    </row>
    <row r="83" spans="4:6">
      <c r="D83" s="8" t="s">
        <v>796</v>
      </c>
      <c r="F83" s="125" t="s">
        <v>880</v>
      </c>
    </row>
    <row r="84" spans="4:6">
      <c r="D84" s="8" t="s">
        <v>796</v>
      </c>
    </row>
    <row r="85" spans="4:6">
      <c r="D85" s="8" t="s">
        <v>881</v>
      </c>
    </row>
    <row r="86" spans="4:6">
      <c r="D86" s="125" t="s">
        <v>785</v>
      </c>
    </row>
    <row r="87" spans="4:6">
      <c r="D87" s="125" t="s">
        <v>787</v>
      </c>
    </row>
    <row r="88" spans="4:6">
      <c r="D88" s="125" t="s">
        <v>882</v>
      </c>
    </row>
    <row r="89" spans="4:6">
      <c r="D89" s="125" t="s">
        <v>883</v>
      </c>
    </row>
    <row r="90" spans="4:6">
      <c r="D90" s="125" t="s">
        <v>884</v>
      </c>
    </row>
    <row r="91" spans="4:6">
      <c r="D91" s="125" t="s">
        <v>885</v>
      </c>
    </row>
    <row r="92" spans="4:6">
      <c r="D92" s="19" t="s">
        <v>761</v>
      </c>
    </row>
    <row r="93" spans="4:6">
      <c r="D93" s="19" t="s">
        <v>886</v>
      </c>
    </row>
    <row r="94" spans="4:6">
      <c r="D94" s="19" t="s">
        <v>887</v>
      </c>
    </row>
    <row r="95" spans="4:6">
      <c r="D95" s="19" t="s">
        <v>764</v>
      </c>
    </row>
    <row r="96" spans="4:6">
      <c r="D96" s="19" t="s">
        <v>888</v>
      </c>
    </row>
    <row r="97" spans="4:8">
      <c r="D97" s="19" t="s">
        <v>889</v>
      </c>
    </row>
    <row r="98" spans="4:8">
      <c r="D98" s="19" t="s">
        <v>38</v>
      </c>
    </row>
    <row r="99" spans="4:8">
      <c r="D99" s="19" t="s">
        <v>890</v>
      </c>
    </row>
    <row r="100" spans="4:8">
      <c r="D100" s="19" t="s">
        <v>891</v>
      </c>
    </row>
    <row r="101" spans="4:8">
      <c r="D101" s="19" t="s">
        <v>771</v>
      </c>
      <c r="F101" s="135"/>
      <c r="H101" s="135"/>
    </row>
    <row r="102" spans="4:8">
      <c r="D102" s="19" t="s">
        <v>892</v>
      </c>
    </row>
    <row r="103" spans="4:8">
      <c r="D103" s="19" t="s">
        <v>893</v>
      </c>
    </row>
    <row r="104" spans="4:8">
      <c r="D104" s="19" t="s">
        <v>775</v>
      </c>
    </row>
    <row r="105" spans="4:8">
      <c r="D105" s="19" t="s">
        <v>894</v>
      </c>
    </row>
    <row r="106" spans="4:8">
      <c r="D106" s="19" t="s">
        <v>895</v>
      </c>
    </row>
    <row r="107" spans="4:8">
      <c r="D107" s="19" t="s">
        <v>778</v>
      </c>
    </row>
    <row r="108" spans="4:8">
      <c r="D108" s="19" t="s">
        <v>896</v>
      </c>
    </row>
    <row r="109" spans="4:8">
      <c r="D109" s="19" t="s">
        <v>897</v>
      </c>
    </row>
    <row r="110" spans="4:8">
      <c r="D110" s="125" t="s">
        <v>898</v>
      </c>
    </row>
    <row r="111" spans="4:8">
      <c r="D111" s="125" t="s">
        <v>899</v>
      </c>
    </row>
    <row r="112" spans="4:8">
      <c r="D112" s="125" t="s">
        <v>900</v>
      </c>
    </row>
    <row r="113" spans="4:6">
      <c r="D113" s="125" t="s">
        <v>901</v>
      </c>
    </row>
    <row r="114" spans="4:6">
      <c r="D114" s="125" t="s">
        <v>902</v>
      </c>
      <c r="F114" s="135"/>
    </row>
    <row r="115" spans="4:6">
      <c r="D115" s="125" t="s">
        <v>903</v>
      </c>
      <c r="F115" s="135"/>
    </row>
    <row r="116" spans="4:6">
      <c r="D116" s="125" t="s">
        <v>904</v>
      </c>
      <c r="F116" s="135"/>
    </row>
    <row r="117" spans="4:6">
      <c r="D117" s="125" t="s">
        <v>905</v>
      </c>
    </row>
    <row r="118" spans="4:6">
      <c r="D118" s="125" t="s">
        <v>906</v>
      </c>
    </row>
    <row r="119" spans="4:6">
      <c r="D119" s="125" t="s">
        <v>907</v>
      </c>
    </row>
    <row r="120" spans="4:6">
      <c r="D120" s="125" t="s">
        <v>908</v>
      </c>
    </row>
    <row r="121" spans="4:6">
      <c r="D121" s="125" t="s">
        <v>909</v>
      </c>
    </row>
    <row r="122" spans="4:6">
      <c r="D122" s="125" t="s">
        <v>910</v>
      </c>
    </row>
    <row r="123" spans="4:6">
      <c r="D123" s="125" t="s">
        <v>911</v>
      </c>
    </row>
    <row r="124" spans="4:6">
      <c r="D124" s="125" t="s">
        <v>912</v>
      </c>
    </row>
    <row r="125" spans="4:6">
      <c r="D125" s="125" t="s">
        <v>913</v>
      </c>
    </row>
    <row r="126" spans="4:6">
      <c r="D126" s="125" t="s">
        <v>914</v>
      </c>
    </row>
    <row r="127" spans="4:6">
      <c r="D127" s="125" t="s">
        <v>915</v>
      </c>
    </row>
    <row r="128" spans="4:6">
      <c r="D128" s="125" t="s">
        <v>916</v>
      </c>
    </row>
    <row r="129" spans="4:4">
      <c r="D129" s="125" t="s">
        <v>917</v>
      </c>
    </row>
    <row r="130" spans="4:4">
      <c r="D130" s="125" t="s">
        <v>918</v>
      </c>
    </row>
    <row r="131" spans="4:4">
      <c r="D131" s="125" t="s">
        <v>919</v>
      </c>
    </row>
    <row r="132" spans="4:4">
      <c r="D132" s="125" t="s">
        <v>920</v>
      </c>
    </row>
    <row r="133" spans="4:4">
      <c r="D133" s="125" t="s">
        <v>921</v>
      </c>
    </row>
    <row r="134" spans="4:4">
      <c r="D134" s="125" t="s">
        <v>922</v>
      </c>
    </row>
    <row r="135" spans="4:4">
      <c r="D135" s="125" t="s">
        <v>923</v>
      </c>
    </row>
    <row r="136" spans="4:4">
      <c r="D136" s="125" t="s">
        <v>924</v>
      </c>
    </row>
    <row r="137" spans="4:4">
      <c r="D137" s="125" t="s">
        <v>925</v>
      </c>
    </row>
    <row r="138" spans="4:4">
      <c r="D138" s="125" t="s">
        <v>926</v>
      </c>
    </row>
    <row r="139" spans="4:4">
      <c r="D139" s="125" t="s">
        <v>927</v>
      </c>
    </row>
    <row r="140" spans="4:4">
      <c r="D140" s="125" t="s">
        <v>928</v>
      </c>
    </row>
    <row r="141" spans="4:4">
      <c r="D141" s="125" t="s">
        <v>929</v>
      </c>
    </row>
    <row r="142" spans="4:4">
      <c r="D142" s="125" t="s">
        <v>930</v>
      </c>
    </row>
    <row r="143" spans="4:4">
      <c r="D143" s="125" t="s">
        <v>931</v>
      </c>
    </row>
    <row r="144" spans="4:4">
      <c r="D144" s="125" t="s">
        <v>932</v>
      </c>
    </row>
    <row r="145" spans="4:4">
      <c r="D145" s="125" t="s">
        <v>933</v>
      </c>
    </row>
    <row r="146" spans="4:4">
      <c r="D146" s="125" t="s">
        <v>934</v>
      </c>
    </row>
    <row r="147" spans="4:4">
      <c r="D147" s="125" t="s">
        <v>42</v>
      </c>
    </row>
    <row r="148" spans="4:4">
      <c r="D148" s="125" t="s">
        <v>41</v>
      </c>
    </row>
    <row r="149" spans="4:4">
      <c r="D149" s="125" t="s">
        <v>935</v>
      </c>
    </row>
    <row r="150" spans="4:4">
      <c r="D150" s="125" t="s">
        <v>936</v>
      </c>
    </row>
    <row r="151" spans="4:4">
      <c r="D151" s="125" t="s">
        <v>937</v>
      </c>
    </row>
    <row r="152" spans="4:4">
      <c r="D152" s="125" t="s">
        <v>938</v>
      </c>
    </row>
    <row r="153" spans="4:4">
      <c r="D153" s="125" t="s">
        <v>939</v>
      </c>
    </row>
    <row r="154" spans="4:4">
      <c r="D154" s="125" t="s">
        <v>940</v>
      </c>
    </row>
    <row r="155" spans="4:4">
      <c r="D155" s="125" t="s">
        <v>941</v>
      </c>
    </row>
    <row r="156" spans="4:4">
      <c r="D156" s="125" t="s">
        <v>103</v>
      </c>
    </row>
    <row r="157" spans="4:4">
      <c r="D157" s="125" t="s">
        <v>44</v>
      </c>
    </row>
  </sheetData>
  <phoneticPr fontId="32"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1839d32-514f-4036-a378-080f2dc1e8ab">
      <Terms xmlns="http://schemas.microsoft.com/office/infopath/2007/PartnerControls"/>
    </lcf76f155ced4ddcb4097134ff3c332f>
    <TaxCatchAll xmlns="becf7b9c-5297-4c27-8b15-81f97c8bf2a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A59539AAAFA45441B1548799BBDC6156" ma:contentTypeVersion="15" ma:contentTypeDescription="Ustvari nov dokument." ma:contentTypeScope="" ma:versionID="9403dadf47af13a20246512a37919f96">
  <xsd:schema xmlns:xsd="http://www.w3.org/2001/XMLSchema" xmlns:xs="http://www.w3.org/2001/XMLSchema" xmlns:p="http://schemas.microsoft.com/office/2006/metadata/properties" xmlns:ns2="becf7b9c-5297-4c27-8b15-81f97c8bf2ae" xmlns:ns3="31839d32-514f-4036-a378-080f2dc1e8ab" targetNamespace="http://schemas.microsoft.com/office/2006/metadata/properties" ma:root="true" ma:fieldsID="5ad351d23883bf47dbd5845f53d86884" ns2:_="" ns3:_="">
    <xsd:import namespace="becf7b9c-5297-4c27-8b15-81f97c8bf2ae"/>
    <xsd:import namespace="31839d32-514f-4036-a378-080f2dc1e8a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ObjectDetectorVersions" minOccurs="0"/>
                <xsd:element ref="ns3:MediaServiceSearchPropertie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cf7b9c-5297-4c27-8b15-81f97c8bf2ae" elementFormDefault="qualified">
    <xsd:import namespace="http://schemas.microsoft.com/office/2006/documentManagement/types"/>
    <xsd:import namespace="http://schemas.microsoft.com/office/infopath/2007/PartnerControls"/>
    <xsd:element name="SharedWithUsers" ma:index="8" nillable="true" ma:displayName="V skupni rabi z"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V skupni rabi s podrobnostmi" ma:internalName="SharedWithDetails" ma:readOnly="true">
      <xsd:simpleType>
        <xsd:restriction base="dms:Note">
          <xsd:maxLength value="255"/>
        </xsd:restriction>
      </xsd:simpleType>
    </xsd:element>
    <xsd:element name="TaxCatchAll" ma:index="21" nillable="true" ma:displayName="Taxonomy Catch All Column" ma:hidden="true" ma:list="{b6eb3e93-836e-4f33-8a08-1886d50cc716}" ma:internalName="TaxCatchAll" ma:showField="CatchAllData" ma:web="becf7b9c-5297-4c27-8b15-81f97c8bf2a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1839d32-514f-4036-a378-080f2dc1e8a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lcf76f155ced4ddcb4097134ff3c332f" ma:index="20" nillable="true" ma:taxonomy="true" ma:internalName="lcf76f155ced4ddcb4097134ff3c332f" ma:taxonomyFieldName="MediaServiceImageTags" ma:displayName="Oznake slike" ma:readOnly="false" ma:fieldId="{5cf76f15-5ced-4ddc-b409-7134ff3c332f}" ma:taxonomyMulti="true" ma:sspId="e7531dcd-a77f-4d71-aa20-3480a8b8463b"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Vrsta vsebine"/>
        <xsd:element ref="dc:title" minOccurs="0" maxOccurs="1" ma:index="4" ma:displayName="Naslov"/>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FDB0F08-7FD1-46D1-BD0A-45499AD36FDF}">
  <ds:schemaRefs>
    <ds:schemaRef ds:uri="http://schemas.microsoft.com/office/2006/metadata/properties"/>
    <ds:schemaRef ds:uri="http://schemas.microsoft.com/office/infopath/2007/PartnerControls"/>
    <ds:schemaRef ds:uri="31839d32-514f-4036-a378-080f2dc1e8ab"/>
    <ds:schemaRef ds:uri="becf7b9c-5297-4c27-8b15-81f97c8bf2ae"/>
  </ds:schemaRefs>
</ds:datastoreItem>
</file>

<file path=customXml/itemProps2.xml><?xml version="1.0" encoding="utf-8"?>
<ds:datastoreItem xmlns:ds="http://schemas.openxmlformats.org/officeDocument/2006/customXml" ds:itemID="{83FB2008-8264-4333-9B52-FF9670EE5B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cf7b9c-5297-4c27-8b15-81f97c8bf2ae"/>
    <ds:schemaRef ds:uri="31839d32-514f-4036-a378-080f2dc1e8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21A68A6-76DA-4A42-9F26-E44D28620B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Delovni listi</vt:lpstr>
      </vt:variant>
      <vt:variant>
        <vt:i4>8</vt:i4>
      </vt:variant>
      <vt:variant>
        <vt:lpstr>Imenovani obsegi</vt:lpstr>
      </vt:variant>
      <vt:variant>
        <vt:i4>13</vt:i4>
      </vt:variant>
    </vt:vector>
  </HeadingPairs>
  <TitlesOfParts>
    <vt:vector size="21" baseType="lpstr">
      <vt:lpstr>Generiranje preizkusnih listov</vt:lpstr>
      <vt:lpstr>PEČ_1</vt:lpstr>
      <vt:lpstr>PEČ_2</vt:lpstr>
      <vt:lpstr>PEČ_3</vt:lpstr>
      <vt:lpstr>PEČ_4</vt:lpstr>
      <vt:lpstr>PEČ_5</vt:lpstr>
      <vt:lpstr>Preizkusni list</vt:lpstr>
      <vt:lpstr>Seznami</vt:lpstr>
      <vt:lpstr>'Generiranje preizkusnih listov'!Področje_tiskanja</vt:lpstr>
      <vt:lpstr>PEČ_1!Področje_tiskanja</vt:lpstr>
      <vt:lpstr>PEČ_2!Področje_tiskanja</vt:lpstr>
      <vt:lpstr>PEČ_3!Področje_tiskanja</vt:lpstr>
      <vt:lpstr>PEČ_4!Področje_tiskanja</vt:lpstr>
      <vt:lpstr>PEČ_5!Področje_tiskanja</vt:lpstr>
      <vt:lpstr>'Preizkusni list'!Področje_tiskanja</vt:lpstr>
      <vt:lpstr>PEČ_1!Tiskanje_naslovov</vt:lpstr>
      <vt:lpstr>PEČ_2!Tiskanje_naslovov</vt:lpstr>
      <vt:lpstr>PEČ_3!Tiskanje_naslovov</vt:lpstr>
      <vt:lpstr>PEČ_4!Tiskanje_naslovov</vt:lpstr>
      <vt:lpstr>PEČ_5!Tiskanje_naslovov</vt:lpstr>
      <vt:lpstr>'Preizkusni list'!Tiskanje_naslovov</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2026-08-08T22:13:54Z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0x010100A59539AAAFA45441B1548799BBDC6156</vt:lpwstr>
  </property>
  <property fmtid="{D5CDD505-2E9C-101B-9397-08002B2CF9AE}" pid="3" name="MediaServiceImageTags">
    <vt:lpwstr/>
  </property>
</Properties>
</file>