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articles - filtere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<sst xmlns="http://schemas.openxmlformats.org/spreadsheetml/2006/main" count="274" uniqueCount="265">
  <si>
    <t xml:space="preserve">MyIDAll</t>
  </si>
  <si>
    <t xml:space="preserve">MyIDFiltered</t>
  </si>
  <si>
    <t xml:space="preserve">ArticleForReviewID</t>
  </si>
  <si>
    <t xml:space="preserve">Citeref</t>
  </si>
  <si>
    <t xml:space="preserve">ArticleName</t>
  </si>
  <si>
    <t xml:space="preserve">ArticleReferenceListName</t>
  </si>
  <si>
    <t xml:space="preserve">Year</t>
  </si>
  <si>
    <t xml:space="preserve">VT</t>
  </si>
  <si>
    <t xml:space="preserve">OP</t>
  </si>
  <si>
    <t xml:space="preserve">SC</t>
  </si>
  <si>
    <t xml:space="preserve">TX</t>
  </si>
  <si>
    <t xml:space="preserve">1. version or 2. version (depends which is more suitable) usualy the second but sometimes the first is better</t>
  </si>
  <si>
    <t xml:space="preserve">Tehnical report</t>
  </si>
  <si>
    <t xml:space="preserve">Thesis</t>
  </si>
  <si>
    <t xml:space="preserve">Discusion/Poster/Sessions/Workshops</t>
  </si>
  <si>
    <t xml:space="preserve">Not english</t>
  </si>
  <si>
    <t xml:space="preserve">One paragraph/Small chapter about plagiarsim</t>
  </si>
  <si>
    <t xml:space="preserve">not directly used in source-code plagiarsim detection domain like halestad metrics</t>
  </si>
  <si>
    <t xml:space="preserve">Industry</t>
  </si>
  <si>
    <t xml:space="preserve">Academia</t>
  </si>
  <si>
    <t xml:space="preserve">Mention in review not for review</t>
  </si>
  <si>
    <t xml:space="preserve">ForReview</t>
  </si>
  <si>
    <t xml:space="preserve">Koristan za temu (0-4)</t>
  </si>
  <si>
    <t xml:space="preserve">1 sentance not in topic</t>
  </si>
  <si>
    <t xml:space="preserve">CitedInPhD</t>
  </si>
  <si>
    <t xml:space="preserve">abut what</t>
  </si>
  <si>
    <t xml:space="preserve">SubmissionSystem</t>
  </si>
  <si>
    <t xml:space="preserve">PlagiarsimPrevention</t>
  </si>
  <si>
    <t xml:space="preserve">RasonsPerspectivesIntegrity</t>
  </si>
  <si>
    <t xml:space="preserve">VHDL (but could be used to structured programming languages or HDL)</t>
  </si>
  <si>
    <t xml:space="preserve">generic algorithm not used in plagiarism detection (but could be) or it was developed for plagiarsim but was not tested in academia</t>
  </si>
  <si>
    <t xml:space="preserve">Reuse</t>
  </si>
  <si>
    <t xml:space="preserve">Authosrship attribution/Autorship analysis/Software forenzics</t>
  </si>
  <si>
    <t xml:space="preserve">Asg.Eval./automated gradeing</t>
  </si>
  <si>
    <t xml:space="preserve">Improved learining helping studetns to learn</t>
  </si>
  <si>
    <t xml:space="preserve">Malware</t>
  </si>
  <si>
    <t xml:space="preserve">Clone</t>
  </si>
  <si>
    <t xml:space="preserve">MOSS</t>
  </si>
  <si>
    <t xml:space="preserve">jPlag</t>
  </si>
  <si>
    <t xml:space="preserve">SherlockWarwick</t>
  </si>
  <si>
    <t xml:space="preserve">YAP3</t>
  </si>
  <si>
    <t xml:space="preserve">SID</t>
  </si>
  <si>
    <t xml:space="preserve">Plague</t>
  </si>
  <si>
    <t xml:space="preserve">Plaggie</t>
  </si>
  <si>
    <t xml:space="preserve">SIMfromGrune</t>
  </si>
  <si>
    <t xml:space="preserve">SIM</t>
  </si>
  <si>
    <t xml:space="preserve">Marble</t>
  </si>
  <si>
    <t xml:space="preserve">Ottenstein</t>
  </si>
  <si>
    <t xml:space="preserve">Donnaldson</t>
  </si>
  <si>
    <t xml:space="preserve">Accuse</t>
  </si>
  <si>
    <t xml:space="preserve">Jones</t>
  </si>
  <si>
    <t xml:space="preserve">CodeMatch</t>
  </si>
  <si>
    <t xml:space="preserve">PMDsCPD</t>
  </si>
  <si>
    <t xml:space="preserve">CCFinder</t>
  </si>
  <si>
    <t xml:space="preserve">SherlockSydney</t>
  </si>
  <si>
    <t xml:space="preserve">Other  u-used/created, c-compared only</t>
  </si>
  <si>
    <t xml:space="preserve">ToolDeveloped</t>
  </si>
  <si>
    <t xml:space="preserve">ToolUsedOrDeveloped</t>
  </si>
  <si>
    <t xml:space="preserve">BenchmarkToolsTesting</t>
  </si>
  <si>
    <t xml:space="preserve">ToolCompariosonOrOnlyComparison</t>
  </si>
  <si>
    <t xml:space="preserve">ToolComparison</t>
  </si>
  <si>
    <t xml:space="preserve">OnlyToolComparisons</t>
  </si>
  <si>
    <t xml:space="preserve">SEPwithHFM</t>
  </si>
  <si>
    <t xml:space="preserve">HFM</t>
  </si>
  <si>
    <t xml:space="preserve">F1</t>
  </si>
  <si>
    <t xml:space="preserve">Fbeta</t>
  </si>
  <si>
    <t xml:space="preserve">F2</t>
  </si>
  <si>
    <t xml:space="preserve">Precision</t>
  </si>
  <si>
    <t xml:space="preserve">Recall</t>
  </si>
  <si>
    <t xml:space="preserve">Sensitivity</t>
  </si>
  <si>
    <t xml:space="preserve">Selectivity</t>
  </si>
  <si>
    <t xml:space="preserve">CorrelactionCoeficient</t>
  </si>
  <si>
    <t xml:space="preserve">ExcessDetections</t>
  </si>
  <si>
    <t xml:space="preserve">PerformanceIndex</t>
  </si>
  <si>
    <t xml:space="preserve">Speed</t>
  </si>
  <si>
    <t xml:space="preserve">Qualitatively</t>
  </si>
  <si>
    <t xml:space="preserve">OtherComparisonMetric</t>
  </si>
  <si>
    <t xml:space="preserve">comments</t>
  </si>
  <si>
    <t xml:space="preserve">ResearchType</t>
  </si>
  <si>
    <t xml:space="preserve">ResearchMethod</t>
  </si>
  <si>
    <t xml:space="preserve">DatasetType</t>
  </si>
  <si>
    <t xml:space="preserve">PersonalGenOrStudDataset</t>
  </si>
  <si>
    <t xml:space="preserve">PersonalStudentDataset</t>
  </si>
  <si>
    <t xml:space="preserve">PersonalGeneratedDataset</t>
  </si>
  <si>
    <t xml:space="preserve">SOCO</t>
  </si>
  <si>
    <t xml:space="preserve">ICPC</t>
  </si>
  <si>
    <t xml:space="preserve">OtherDataset</t>
  </si>
  <si>
    <t xml:space="preserve">DatasetAditionalInfo</t>
  </si>
  <si>
    <t xml:space="preserve">CoursesNumber</t>
  </si>
  <si>
    <t xml:space="preserve">AssignementNumber</t>
  </si>
  <si>
    <t xml:space="preserve">TotalAsignementNumber</t>
  </si>
  <si>
    <t xml:space="preserve">HowMuchAssignementsMoreDetail</t>
  </si>
  <si>
    <t xml:space="preserve">StudentNumber</t>
  </si>
  <si>
    <t xml:space="preserve">TotalSubmissionNumber</t>
  </si>
  <si>
    <t xml:space="preserve">TotalSubmissionNumberGrouped</t>
  </si>
  <si>
    <t xml:space="preserve">NumberOfStudentsMoreDetails</t>
  </si>
  <si>
    <t xml:space="preserve">Course</t>
  </si>
  <si>
    <t xml:space="preserve">IntroductionaryProgrammingCourse</t>
  </si>
  <si>
    <t xml:space="preserve">UndergraduateLevel</t>
  </si>
  <si>
    <t xml:space="preserve">UpperLevel</t>
  </si>
  <si>
    <t xml:space="preserve">OtherLevel</t>
  </si>
  <si>
    <t xml:space="preserve">FromInstitution</t>
  </si>
  <si>
    <t xml:space="preserve">FromInstitutionMoreInfo</t>
  </si>
  <si>
    <t xml:space="preserve">Languages</t>
  </si>
  <si>
    <t xml:space="preserve">SupportsAlsoOthers</t>
  </si>
  <si>
    <t xml:space="preserve">All</t>
  </si>
  <si>
    <t xml:space="preserve">Java</t>
  </si>
  <si>
    <t xml:space="preserve">C</t>
  </si>
  <si>
    <t xml:space="preserve">Cpp</t>
  </si>
  <si>
    <t xml:space="preserve">Csharp</t>
  </si>
  <si>
    <t xml:space="preserve">Pascal</t>
  </si>
  <si>
    <t xml:space="preserve">Fortran</t>
  </si>
  <si>
    <t xml:space="preserve">PHP</t>
  </si>
  <si>
    <t xml:space="preserve">JavaScript</t>
  </si>
  <si>
    <t xml:space="preserve">CSS</t>
  </si>
  <si>
    <t xml:space="preserve">HTML</t>
  </si>
  <si>
    <t xml:space="preserve">PERL</t>
  </si>
  <si>
    <t xml:space="preserve">Python</t>
  </si>
  <si>
    <t xml:space="preserve">COBOL</t>
  </si>
  <si>
    <t xml:space="preserve">ANSI_C</t>
  </si>
  <si>
    <t xml:space="preserve">Scheme</t>
  </si>
  <si>
    <t xml:space="preserve">R</t>
  </si>
  <si>
    <t xml:space="preserve">BASIC</t>
  </si>
  <si>
    <t xml:space="preserve">VisualBasic</t>
  </si>
  <si>
    <t xml:space="preserve">Haskel</t>
  </si>
  <si>
    <t xml:space="preserve">SML</t>
  </si>
  <si>
    <t xml:space="preserve">Matlab</t>
  </si>
  <si>
    <t xml:space="preserve">Prolog</t>
  </si>
  <si>
    <t xml:space="preserve">Lisp</t>
  </si>
  <si>
    <t xml:space="preserve">DLV</t>
  </si>
  <si>
    <t xml:space="preserve">Miranda</t>
  </si>
  <si>
    <t xml:space="preserve">VHDL</t>
  </si>
  <si>
    <t xml:space="preserve">APL2</t>
  </si>
  <si>
    <t xml:space="preserve">Assembly</t>
  </si>
  <si>
    <t xml:space="preserve">UnixShell</t>
  </si>
  <si>
    <t xml:space="preserve">ProgramMAXLengthRange</t>
  </si>
  <si>
    <t xml:space="preserve">ProgramLengths</t>
  </si>
  <si>
    <t xml:space="preserve">Definition of plagiarsim</t>
  </si>
  <si>
    <t xml:space="preserve">ReviewArticle</t>
  </si>
  <si>
    <t xml:space="preserve">ObfucationMethod</t>
  </si>
  <si>
    <t xml:space="preserve">What methods?</t>
  </si>
  <si>
    <t xml:space="preserve">OM_04_L</t>
  </si>
  <si>
    <t xml:space="preserve">OM_05_L</t>
  </si>
  <si>
    <t xml:space="preserve">OM_11_AS</t>
  </si>
  <si>
    <t xml:space="preserve">OM_11c_AS</t>
  </si>
  <si>
    <t xml:space="preserve">OM_11a_AS</t>
  </si>
  <si>
    <t xml:space="preserve">OM_07_S</t>
  </si>
  <si>
    <t xml:space="preserve">OM_09_S</t>
  </si>
  <si>
    <t xml:space="preserve">OM_10a_S</t>
  </si>
  <si>
    <t xml:space="preserve">OM_10_S</t>
  </si>
  <si>
    <t xml:space="preserve">OM_08_S</t>
  </si>
  <si>
    <t xml:space="preserve">OM_12_LG</t>
  </si>
  <si>
    <t xml:space="preserve">OM_02_L</t>
  </si>
  <si>
    <t xml:space="preserve">OM_01_L</t>
  </si>
  <si>
    <t xml:space="preserve">OM_12_AS</t>
  </si>
  <si>
    <t xml:space="preserve">OM_11b_AS</t>
  </si>
  <si>
    <t xml:space="preserve">OM_06_L</t>
  </si>
  <si>
    <t xml:space="preserve">OM_15_LG</t>
  </si>
  <si>
    <t xml:space="preserve">OM_10b_S</t>
  </si>
  <si>
    <t xml:space="preserve">OM_16_LG</t>
  </si>
  <si>
    <t xml:space="preserve">OM_14_LG</t>
  </si>
  <si>
    <t xml:space="preserve">OM_03_L</t>
  </si>
  <si>
    <t xml:space="preserve">What is new?</t>
  </si>
  <si>
    <t xml:space="preserve">Approach</t>
  </si>
  <si>
    <t xml:space="preserve">AlgorithmsDescribedOrUsed</t>
  </si>
  <si>
    <t xml:space="preserve">AttributeCounting</t>
  </si>
  <si>
    <t xml:space="preserve">StringMatching</t>
  </si>
  <si>
    <t xml:space="preserve">ParametrizedMathicng</t>
  </si>
  <si>
    <t xml:space="preserve">nGram</t>
  </si>
  <si>
    <t xml:space="preserve">WhatKindOfTree</t>
  </si>
  <si>
    <t xml:space="preserve">Trees</t>
  </si>
  <si>
    <t xml:space="preserve">WhatKindOfGraph</t>
  </si>
  <si>
    <t xml:space="preserve">Graphs</t>
  </si>
  <si>
    <t xml:space="preserve">OnlyGST</t>
  </si>
  <si>
    <t xml:space="preserve">OnlyRKR</t>
  </si>
  <si>
    <t xml:space="preserve">RKRwithGST</t>
  </si>
  <si>
    <t xml:space="preserve">TextBased</t>
  </si>
  <si>
    <t xml:space="preserve">Tokenized</t>
  </si>
  <si>
    <t xml:space="preserve">StructureBased</t>
  </si>
  <si>
    <t xml:space="preserve">Stylistic</t>
  </si>
  <si>
    <t xml:space="preserve">Semantic</t>
  </si>
  <si>
    <t xml:space="preserve">CompressionBased</t>
  </si>
  <si>
    <t xml:space="preserve">Clustering</t>
  </si>
  <si>
    <t xml:space="preserve">Winnowing</t>
  </si>
  <si>
    <t xml:space="preserve">XMLbased</t>
  </si>
  <si>
    <t xml:space="preserve">Fingerprint</t>
  </si>
  <si>
    <t xml:space="preserve">HistoryBased</t>
  </si>
  <si>
    <t xml:space="preserve">Wathermarking</t>
  </si>
  <si>
    <t xml:space="preserve">CompiledCodeBased</t>
  </si>
  <si>
    <t xml:space="preserve">LatentSemantic</t>
  </si>
  <si>
    <t xml:space="preserve">UsedOtherAlgorithm</t>
  </si>
  <si>
    <t xml:space="preserve">Other</t>
  </si>
  <si>
    <t xml:space="preserve">Notes about algorithms</t>
  </si>
  <si>
    <t xml:space="preserve">BasicStatistic</t>
  </si>
  <si>
    <t xml:space="preserve">CorelationCoeficient</t>
  </si>
  <si>
    <t xml:space="preserve">CovarianceMatrix</t>
  </si>
  <si>
    <t xml:space="preserve">LevensteinDistnce</t>
  </si>
  <si>
    <t xml:space="preserve">EuclidianDistance</t>
  </si>
  <si>
    <t xml:space="preserve">JaccardCoefficient</t>
  </si>
  <si>
    <t xml:space="preserve">OtherSimilarityMetric</t>
  </si>
  <si>
    <t xml:space="preserve">PPtechniques</t>
  </si>
  <si>
    <t xml:space="preserve">PPtechniqueWithMaybeeArticles</t>
  </si>
  <si>
    <t xml:space="preserve">ReorderCode</t>
  </si>
  <si>
    <t xml:space="preserve">UpperCaseLettersToLowerCase</t>
  </si>
  <si>
    <t xml:space="preserve">NoComments</t>
  </si>
  <si>
    <t xml:space="preserve">NoWhiteSpacesAndNewLines</t>
  </si>
  <si>
    <t xml:space="preserve">NoRedundndantStatements</t>
  </si>
  <si>
    <t xml:space="preserve">NoProfessorsCode</t>
  </si>
  <si>
    <t xml:space="preserve">StringReformat</t>
  </si>
  <si>
    <t xml:space="preserve">RemovePartsOfCode</t>
  </si>
  <si>
    <t xml:space="preserve">OtherPP</t>
  </si>
  <si>
    <t xml:space="preserve">Survay</t>
  </si>
  <si>
    <t xml:space="preserve">Ethics</t>
  </si>
  <si>
    <t xml:space="preserve">Vizualization</t>
  </si>
  <si>
    <t xml:space="preserve">Scopus</t>
  </si>
  <si>
    <t xml:space="preserve">ACM</t>
  </si>
  <si>
    <t xml:space="preserve">IEEE</t>
  </si>
  <si>
    <t xml:space="preserve">WOS</t>
  </si>
  <si>
    <t xml:space="preserve">SD</t>
  </si>
  <si>
    <t xml:space="preserve">Manual</t>
  </si>
  <si>
    <t xml:space="preserve">ScolarCitationSum</t>
  </si>
  <si>
    <t xml:space="preserve">ScollarCite</t>
  </si>
  <si>
    <t xml:space="preserve">Napomena</t>
  </si>
  <si>
    <t xml:space="preserve">Halstead MH. Natural laws controlling algorithm structure? ACM SIGPLAN Not. New York, NY, USA: ACM; 1972 Feb 1;7(2):19–26.</t>
  </si>
  <si>
    <t xml:space="preserve">beginnings of tehniques used for plagiarsim</t>
  </si>
  <si>
    <t xml:space="preserve">Halstead MH. Elements of Software Science (Operating and Programming Systems Series). New York, NY, USA: Elsevier Science Inc.; 1977.</t>
  </si>
  <si>
    <t xml:space="preserve">Shen VY, Conte SD, Dunsmore HE. Software Science Revisited: A Critical Analysis of the Theory and Its Empirical Support. IEEE Trans Softw Eng. 1983 Mar;SE-9(2):155–65.</t>
  </si>
  <si>
    <t xml:space="preserve">While Healsted metrics where used there are also critscs about them, so even they worked on older programs and as stated in (ovaj članak) The original theory of software science was intended for analyzing algorithms (not programs). Most supporting data was drawn from algorithms written in Algol and Fortran. It was not difficult to accept that "an algorithm consists of operators and operands, and of nothing else" [24, p. 8]. Also, there is a problem of newer laguages as stated in (ovaj ćlanak): However, in other languages it is sometimes impossible to determine whether a token is to be interpreted as an operator or operand [29].</t>
  </si>
  <si>
    <t xml:space="preserve">The original theory of software science was intended for analyzing algorithms (not programs). Most supporting data was drawn from algorithms written in Algol and Fortran. It was not difficult to accept that "an algorithm consists of operators and operands, and of nothing else" [24, p. 8]. However, in other languages it is sometimes impossible to determine whether a token is to be interpreted as an operator or operand [29].</t>
  </si>
  <si>
    <t xml:space="preserve">Barnes1904</t>
  </si>
  <si>
    <t xml:space="preserve">Barnes E (1904) Student Honor: A Study in Cheating. Int J Ethics 14:481–488. doi: 10.1086/intejethi.14.4.2376257</t>
  </si>
  <si>
    <t xml:space="preserve">The early work of cheating and dealing with plagiarism dates back to 1904 like the work from [].</t>
  </si>
  <si>
    <t xml:space="preserve">A1</t>
  </si>
  <si>
    <t xml:space="preserve">robinson1980</t>
  </si>
  <si>
    <t xml:space="preserve">Robinson SS, Soffa ML. An instructional aid for student programs. ACM SIGCSE Bulletin. New York, NY, USA: ACM; 1980. p. 118–29.</t>
  </si>
  <si>
    <r>
      <rPr>
        <sz val="11"/>
        <color rgb="FF000000"/>
        <rFont val="Calibri"/>
        <family val="2"/>
        <charset val="238"/>
      </rPr>
      <t xml:space="preserve">S. S. Robinson and M. L. Soffa, “An instructional aid for student programs,” </t>
    </r>
    <r>
      <rPr>
        <i val="true"/>
        <sz val="11"/>
        <color rgb="FF000000"/>
        <rFont val="Calibri"/>
        <family val="2"/>
        <charset val="238"/>
      </rPr>
      <t xml:space="preserve">ACM SIGCSE Bull.</t>
    </r>
    <r>
      <rPr>
        <sz val="11"/>
        <color rgb="FF000000"/>
        <rFont val="Calibri"/>
        <family val="2"/>
        <charset val="238"/>
      </rPr>
      <t xml:space="preserve">, vol. 12, no. 1, pp. 118–129, Feb. 1980.</t>
    </r>
  </si>
  <si>
    <t xml:space="preserve">c</t>
  </si>
  <si>
    <t xml:space="preserve">d-ITPAD</t>
  </si>
  <si>
    <t xml:space="preserve">explain which pairs where not found by ottensteins system and where by theirs and that is why it is better</t>
  </si>
  <si>
    <t xml:space="preserve">Quantitative</t>
  </si>
  <si>
    <t xml:space="preserve">experiment</t>
  </si>
  <si>
    <t xml:space="preserve">personal student dataset</t>
  </si>
  <si>
    <t xml:space="preserve">intorductory computer science courses</t>
  </si>
  <si>
    <t xml:space="preserve">University of Pittsburgh</t>
  </si>
  <si>
    <t xml:space="preserve">FORTRAN</t>
  </si>
  <si>
    <t xml:space="preserve">&lt;250</t>
  </si>
  <si>
    <t xml:space="preserve">~70, &lt;189</t>
  </si>
  <si>
    <t xml:space="preserve">improved the ottenstein method with new elements, and different process</t>
  </si>
  <si>
    <t xml:space="preserve">used the ottenstein method for detecting plagiarism and improved it page 125 has the description, Whale 1990 says:"their systemuses code optimization techniques to extract deatisls of the proam's structure for compariosn" I am not so sure becouse they also count so maby it is combination of attribute counting and strucuture based</t>
  </si>
  <si>
    <t xml:space="preserve">A2</t>
  </si>
  <si>
    <t xml:space="preserve">donaldson1981</t>
  </si>
  <si>
    <t xml:space="preserve">Donaldson JL, Lancaster A-M, Sposato PH. A plagiarism detection system. ACM SIGCSE Bull. New York, NY, USA: ACM; 1981 Feb 1;13(1):21–5.</t>
  </si>
  <si>
    <r>
      <rPr>
        <sz val="11"/>
        <color rgb="FF000000"/>
        <rFont val="Calibri"/>
        <family val="2"/>
        <charset val="238"/>
      </rPr>
      <t xml:space="preserve">J. L. Donaldson, A.-M. Lancaster, and P. H. Sposato, “A plagiarism detection system,” </t>
    </r>
    <r>
      <rPr>
        <i val="true"/>
        <sz val="11"/>
        <color rgb="FF000000"/>
        <rFont val="Calibri"/>
        <family val="2"/>
        <charset val="238"/>
      </rPr>
      <t xml:space="preserve">ACM SIGCSE Bull.</t>
    </r>
    <r>
      <rPr>
        <sz val="11"/>
        <color rgb="FF000000"/>
        <rFont val="Calibri"/>
        <family val="2"/>
        <charset val="238"/>
      </rPr>
      <t xml:space="preserve">, vol. 13, no. 1, pp. 21–25, Feb. 1981.</t>
    </r>
  </si>
  <si>
    <t xml:space="preserve">d</t>
  </si>
  <si>
    <t xml:space="preserve">they basicaly just claim it works</t>
  </si>
  <si>
    <t xml:space="preserve">unknown</t>
  </si>
  <si>
    <t xml:space="preserve">introductory programming course</t>
  </si>
  <si>
    <t xml:space="preserve">Bowling Green State University</t>
  </si>
  <si>
    <t xml:space="preserve">FORTRAN, COBOL, BASIC</t>
  </si>
  <si>
    <t xml:space="preserve">&lt;100</t>
  </si>
  <si>
    <t xml:space="preserve">~50</t>
  </si>
  <si>
    <t xml:space="preserve">1) renaming variables; 2) transposing statements when the ordering of the statements does not effect the result;3) altering format statements;4) breaking up single tatements such as declarations and output statements.</t>
  </si>
  <si>
    <t xml:space="preserve">invented the tokanization and then used the string comparison</t>
  </si>
  <si>
    <t xml:space="preserve">counting different 8 elements but also building strings we can say tokenize the program, an then do string comparison to some extent, so there is counter algorithm and the string comparison algorithm</t>
  </si>
  <si>
    <t xml:space="preserve">invented their three mesures for counting, for stirng matching also some their mechanism</t>
  </si>
</sst>
</file>

<file path=xl/styles.xml><?xml version="1.0" encoding="utf-8"?>
<styleSheet xmlns="http://schemas.openxmlformats.org/spreadsheetml/2006/main">
  <numFmts count="2">
    <numFmt numFmtId="164" formatCode="General"/>
    <numFmt numFmtId="165" formatCode="0"/>
  </numFmts>
  <fonts count="9">
    <font>
      <sz val="10"/>
      <name val="Arial"/>
      <family val="2"/>
      <charset val="1"/>
    </font>
    <font>
      <sz val="10"/>
      <name val="Arial"/>
      <family val="0"/>
    </font>
    <font>
      <sz val="10"/>
      <name val="Arial"/>
      <family val="0"/>
    </font>
    <font>
      <sz val="10"/>
      <name val="Arial"/>
      <family val="0"/>
    </font>
    <font>
      <sz val="11"/>
      <color rgb="FFFF0000"/>
      <name val="Calibri"/>
      <family val="2"/>
      <charset val="1"/>
    </font>
    <font>
      <sz val="11"/>
      <color rgb="FF000000"/>
      <name val="Times New Roman"/>
      <family val="1"/>
      <charset val="238"/>
    </font>
    <font>
      <sz val="12"/>
      <color rgb="FF000000"/>
      <name val="Cambria"/>
      <family val="1"/>
      <charset val="238"/>
    </font>
    <font>
      <sz val="11"/>
      <color rgb="FF000000"/>
      <name val="Calibri"/>
      <family val="2"/>
      <charset val="238"/>
    </font>
    <font>
      <i val="true"/>
      <sz val="11"/>
      <color rgb="FF000000"/>
      <name val="Calibri"/>
      <family val="2"/>
      <charset val="238"/>
    </font>
  </fonts>
  <fills count="4">
    <fill>
      <patternFill patternType="none"/>
    </fill>
    <fill>
      <patternFill patternType="gray125"/>
    </fill>
    <fill>
      <patternFill patternType="solid">
        <fgColor rgb="FF00B050"/>
        <bgColor rgb="FF008080"/>
      </patternFill>
    </fill>
    <fill>
      <patternFill patternType="solid">
        <fgColor rgb="FF92D050"/>
        <bgColor rgb="FFC0C0C0"/>
      </patternFill>
    </fill>
  </fills>
  <borders count="4">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15"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R8"/>
  <sheetViews>
    <sheetView showFormulas="false" showGridLines="true" showRowColHeaders="true" showZeros="true" rightToLeft="false" tabSelected="true" showOutlineSymbols="true" defaultGridColor="true" view="normal" topLeftCell="M1" colorId="64" zoomScale="140" zoomScaleNormal="140" zoomScalePageLayoutView="100" workbookViewId="0">
      <selection pane="topLeft" activeCell="V6" activeCellId="0" sqref="V6"/>
    </sheetView>
  </sheetViews>
  <sheetFormatPr defaultColWidth="11.58984375" defaultRowHeight="12.8" zeroHeight="false" outlineLevelRow="0" outlineLevelCol="0"/>
  <cols>
    <col collapsed="false" customWidth="true" hidden="false" outlineLevel="0" max="1" min="1" style="0" width="14.88"/>
    <col collapsed="false" customWidth="true" hidden="false" outlineLevel="0" max="2" min="2" style="0" width="16.67"/>
  </cols>
  <sheetData>
    <row r="1" customFormat="false" ht="12.8" hidden="false" customHeight="false" outlineLevel="0" collapsed="false">
      <c r="A1" s="1"/>
      <c r="B1" s="1"/>
      <c r="C1" s="1"/>
      <c r="D1" s="1"/>
      <c r="E1" s="2"/>
      <c r="F1" s="2"/>
      <c r="G1" s="1"/>
      <c r="H1" s="1"/>
      <c r="I1" s="1"/>
      <c r="J1" s="1"/>
      <c r="K1" s="3"/>
      <c r="L1" s="4"/>
      <c r="M1" s="4"/>
      <c r="N1" s="4"/>
      <c r="O1" s="4"/>
      <c r="P1" s="4"/>
      <c r="Q1" s="4"/>
      <c r="R1" s="4"/>
      <c r="S1" s="4"/>
      <c r="T1" s="4"/>
      <c r="U1" s="4"/>
      <c r="V1" s="4"/>
      <c r="W1" s="3"/>
      <c r="X1" s="4"/>
      <c r="Y1" s="4"/>
      <c r="Z1" s="4"/>
      <c r="AA1" s="5"/>
      <c r="AB1" s="4"/>
      <c r="AC1" s="4"/>
      <c r="AD1" s="4"/>
      <c r="AE1" s="4"/>
      <c r="AF1" s="4"/>
      <c r="AG1" s="4"/>
      <c r="AH1" s="4"/>
      <c r="AI1" s="4"/>
      <c r="AJ1" s="4"/>
      <c r="AK1" s="3"/>
      <c r="AL1" s="4"/>
      <c r="AM1" s="4"/>
      <c r="AN1" s="4"/>
      <c r="AO1" s="4"/>
      <c r="AP1" s="4"/>
      <c r="AQ1" s="4"/>
      <c r="AR1" s="4"/>
      <c r="AS1" s="4"/>
      <c r="AT1" s="4"/>
      <c r="AU1" s="4"/>
      <c r="AV1" s="4"/>
      <c r="AW1" s="4"/>
      <c r="AX1" s="4"/>
      <c r="AY1" s="4"/>
      <c r="AZ1" s="4"/>
      <c r="BA1" s="4"/>
      <c r="BB1" s="4"/>
      <c r="BC1" s="4"/>
      <c r="BD1" s="4"/>
      <c r="BE1" s="4"/>
      <c r="BF1" s="3"/>
      <c r="BG1" s="4"/>
      <c r="BH1" s="4"/>
      <c r="BI1" s="4"/>
      <c r="BJ1" s="4"/>
      <c r="BK1" s="4"/>
      <c r="BL1" s="4"/>
      <c r="BM1" s="4"/>
      <c r="BN1" s="4"/>
      <c r="BO1" s="4"/>
      <c r="BP1" s="4"/>
      <c r="BQ1" s="4"/>
      <c r="BR1" s="4"/>
      <c r="BS1" s="4"/>
      <c r="BT1" s="4"/>
      <c r="BU1" s="4"/>
      <c r="BV1" s="4"/>
      <c r="BW1" s="4"/>
      <c r="BX1" s="4"/>
      <c r="BY1" s="4"/>
      <c r="BZ1" s="3"/>
      <c r="CA1" s="4"/>
      <c r="CB1" s="4"/>
      <c r="CC1" s="4"/>
      <c r="CD1" s="4"/>
      <c r="CE1" s="4"/>
      <c r="CF1" s="4"/>
      <c r="CG1" s="4"/>
      <c r="CH1" s="4"/>
      <c r="CI1" s="4"/>
      <c r="CJ1" s="4"/>
      <c r="CK1" s="4"/>
      <c r="CL1" s="4"/>
      <c r="CM1" s="4"/>
      <c r="CN1" s="4"/>
      <c r="CO1" s="6"/>
      <c r="CP1" s="6"/>
      <c r="CQ1" s="6"/>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3"/>
      <c r="EH1" s="4"/>
      <c r="EI1" s="4"/>
      <c r="EJ1" s="4"/>
      <c r="EK1" s="4"/>
      <c r="EL1" s="4"/>
      <c r="EM1" s="4"/>
      <c r="EN1" s="4"/>
      <c r="EO1" s="4"/>
      <c r="EP1" s="4"/>
      <c r="EQ1" s="4"/>
      <c r="ER1" s="4"/>
      <c r="ES1" s="4"/>
      <c r="ET1" s="4"/>
      <c r="EU1" s="4"/>
      <c r="EV1" s="4"/>
      <c r="EW1" s="4"/>
      <c r="EX1" s="4"/>
      <c r="EY1" s="4"/>
      <c r="EZ1" s="4"/>
      <c r="FA1" s="4"/>
      <c r="FB1" s="4"/>
      <c r="FC1" s="4"/>
      <c r="FD1" s="4"/>
      <c r="FE1" s="4"/>
      <c r="FF1" s="4"/>
      <c r="FG1" s="4"/>
      <c r="FH1" s="3"/>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3"/>
      <c r="GL1" s="4"/>
      <c r="GM1" s="4"/>
      <c r="GN1" s="4"/>
      <c r="GO1" s="4"/>
      <c r="GP1" s="4"/>
      <c r="GQ1" s="4"/>
      <c r="GR1" s="4"/>
      <c r="GS1" s="3"/>
      <c r="GT1" s="4"/>
      <c r="GU1" s="4"/>
      <c r="GV1" s="4"/>
      <c r="GW1" s="4"/>
      <c r="GX1" s="4"/>
      <c r="GY1" s="4"/>
      <c r="GZ1" s="4"/>
      <c r="HA1" s="4"/>
      <c r="HB1" s="4"/>
      <c r="HC1" s="4"/>
      <c r="HD1" s="4"/>
      <c r="HE1" s="3"/>
      <c r="HF1" s="4"/>
      <c r="HG1" s="4"/>
      <c r="HH1" s="4"/>
      <c r="HI1" s="5"/>
      <c r="HJ1" s="4"/>
      <c r="HK1" s="4"/>
      <c r="HL1" s="4"/>
      <c r="HM1" s="4"/>
      <c r="HN1" s="3"/>
      <c r="HO1" s="3"/>
      <c r="HP1" s="7"/>
      <c r="HQ1" s="4"/>
      <c r="HR1" s="1"/>
    </row>
    <row r="2" customFormat="false" ht="12.8" hidden="false" customHeight="false" outlineLevel="0" collapsed="false">
      <c r="A2" s="1" t="s">
        <v>0</v>
      </c>
      <c r="B2" s="1" t="s">
        <v>1</v>
      </c>
      <c r="C2" s="1" t="s">
        <v>2</v>
      </c>
      <c r="D2" s="1" t="s">
        <v>3</v>
      </c>
      <c r="E2" s="2" t="s">
        <v>4</v>
      </c>
      <c r="F2" s="2" t="s">
        <v>5</v>
      </c>
      <c r="G2" s="1" t="s">
        <v>6</v>
      </c>
      <c r="H2" s="1" t="s">
        <v>7</v>
      </c>
      <c r="I2" s="1" t="s">
        <v>8</v>
      </c>
      <c r="J2" s="1" t="s">
        <v>9</v>
      </c>
      <c r="K2" s="3" t="s">
        <v>10</v>
      </c>
      <c r="L2" s="4" t="s">
        <v>11</v>
      </c>
      <c r="M2" s="4" t="s">
        <v>12</v>
      </c>
      <c r="N2" s="4" t="s">
        <v>13</v>
      </c>
      <c r="O2" s="4" t="s">
        <v>14</v>
      </c>
      <c r="P2" s="4" t="s">
        <v>15</v>
      </c>
      <c r="Q2" s="4" t="s">
        <v>16</v>
      </c>
      <c r="R2" s="4" t="s">
        <v>17</v>
      </c>
      <c r="S2" s="4" t="s">
        <v>18</v>
      </c>
      <c r="T2" s="4" t="s">
        <v>19</v>
      </c>
      <c r="U2" s="4" t="s">
        <v>20</v>
      </c>
      <c r="V2" s="4" t="s">
        <v>21</v>
      </c>
      <c r="W2" s="3" t="s">
        <v>22</v>
      </c>
      <c r="X2" s="4" t="s">
        <v>23</v>
      </c>
      <c r="Y2" s="4" t="s">
        <v>24</v>
      </c>
      <c r="Z2" s="4" t="s">
        <v>25</v>
      </c>
      <c r="AA2" s="5" t="s">
        <v>26</v>
      </c>
      <c r="AB2" s="4" t="s">
        <v>27</v>
      </c>
      <c r="AC2" s="4" t="s">
        <v>28</v>
      </c>
      <c r="AD2" s="4" t="s">
        <v>29</v>
      </c>
      <c r="AE2" s="4" t="s">
        <v>30</v>
      </c>
      <c r="AF2" s="4" t="s">
        <v>31</v>
      </c>
      <c r="AG2" s="4" t="s">
        <v>32</v>
      </c>
      <c r="AH2" s="4" t="s">
        <v>33</v>
      </c>
      <c r="AI2" s="4" t="s">
        <v>34</v>
      </c>
      <c r="AJ2" s="4" t="s">
        <v>35</v>
      </c>
      <c r="AK2" s="3"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3"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3" t="s">
        <v>77</v>
      </c>
      <c r="CA2" s="4" t="s">
        <v>78</v>
      </c>
      <c r="CB2" s="4" t="s">
        <v>79</v>
      </c>
      <c r="CC2" s="4" t="s">
        <v>80</v>
      </c>
      <c r="CD2" s="4" t="s">
        <v>81</v>
      </c>
      <c r="CE2" s="4" t="s">
        <v>82</v>
      </c>
      <c r="CF2" s="4" t="s">
        <v>83</v>
      </c>
      <c r="CG2" s="4" t="s">
        <v>84</v>
      </c>
      <c r="CH2" s="4" t="s">
        <v>85</v>
      </c>
      <c r="CI2" s="4" t="s">
        <v>86</v>
      </c>
      <c r="CJ2" s="4" t="s">
        <v>87</v>
      </c>
      <c r="CK2" s="4" t="s">
        <v>88</v>
      </c>
      <c r="CL2" s="4" t="s">
        <v>89</v>
      </c>
      <c r="CM2" s="4" t="s">
        <v>90</v>
      </c>
      <c r="CN2" s="4" t="s">
        <v>91</v>
      </c>
      <c r="CO2" s="6" t="s">
        <v>92</v>
      </c>
      <c r="CP2" s="6" t="s">
        <v>93</v>
      </c>
      <c r="CQ2" s="6" t="s">
        <v>94</v>
      </c>
      <c r="CR2" s="4" t="s">
        <v>95</v>
      </c>
      <c r="CS2" s="4" t="s">
        <v>96</v>
      </c>
      <c r="CT2" s="4" t="s">
        <v>97</v>
      </c>
      <c r="CU2" s="4" t="s">
        <v>98</v>
      </c>
      <c r="CV2" s="4" t="s">
        <v>99</v>
      </c>
      <c r="CW2" s="4" t="s">
        <v>100</v>
      </c>
      <c r="CX2" s="4" t="s">
        <v>101</v>
      </c>
      <c r="CY2" s="4" t="s">
        <v>102</v>
      </c>
      <c r="CZ2" s="4" t="s">
        <v>103</v>
      </c>
      <c r="DA2" s="4" t="s">
        <v>104</v>
      </c>
      <c r="DB2" s="4" t="s">
        <v>105</v>
      </c>
      <c r="DC2" s="4" t="s">
        <v>106</v>
      </c>
      <c r="DD2" s="4" t="s">
        <v>107</v>
      </c>
      <c r="DE2" s="4" t="s">
        <v>108</v>
      </c>
      <c r="DF2" s="4" t="s">
        <v>109</v>
      </c>
      <c r="DG2" s="4" t="s">
        <v>110</v>
      </c>
      <c r="DH2" s="4" t="s">
        <v>111</v>
      </c>
      <c r="DI2" s="4" t="s">
        <v>112</v>
      </c>
      <c r="DJ2" s="4" t="s">
        <v>113</v>
      </c>
      <c r="DK2" s="4" t="s">
        <v>114</v>
      </c>
      <c r="DL2" s="4" t="s">
        <v>115</v>
      </c>
      <c r="DM2" s="4" t="s">
        <v>116</v>
      </c>
      <c r="DN2" s="4" t="s">
        <v>117</v>
      </c>
      <c r="DO2" s="4" t="s">
        <v>118</v>
      </c>
      <c r="DP2" s="4" t="s">
        <v>119</v>
      </c>
      <c r="DQ2" s="4" t="s">
        <v>120</v>
      </c>
      <c r="DR2" s="4" t="s">
        <v>121</v>
      </c>
      <c r="DS2" s="4" t="s">
        <v>122</v>
      </c>
      <c r="DT2" s="4" t="s">
        <v>123</v>
      </c>
      <c r="DU2" s="4" t="s">
        <v>124</v>
      </c>
      <c r="DV2" s="4" t="s">
        <v>125</v>
      </c>
      <c r="DW2" s="4" t="s">
        <v>126</v>
      </c>
      <c r="DX2" s="4" t="s">
        <v>127</v>
      </c>
      <c r="DY2" s="4" t="s">
        <v>128</v>
      </c>
      <c r="DZ2" s="4" t="s">
        <v>129</v>
      </c>
      <c r="EA2" s="4" t="s">
        <v>130</v>
      </c>
      <c r="EB2" s="4" t="s">
        <v>131</v>
      </c>
      <c r="EC2" s="4" t="s">
        <v>132</v>
      </c>
      <c r="ED2" s="4" t="s">
        <v>133</v>
      </c>
      <c r="EE2" s="4" t="s">
        <v>134</v>
      </c>
      <c r="EF2" s="4" t="s">
        <v>135</v>
      </c>
      <c r="EG2" s="3" t="s">
        <v>136</v>
      </c>
      <c r="EH2" s="4" t="s">
        <v>137</v>
      </c>
      <c r="EI2" s="4" t="s">
        <v>138</v>
      </c>
      <c r="EJ2" s="4" t="s">
        <v>139</v>
      </c>
      <c r="EK2" s="4" t="s">
        <v>140</v>
      </c>
      <c r="EL2" s="4" t="s">
        <v>141</v>
      </c>
      <c r="EM2" s="4" t="s">
        <v>142</v>
      </c>
      <c r="EN2" s="4" t="s">
        <v>143</v>
      </c>
      <c r="EO2" s="4" t="s">
        <v>144</v>
      </c>
      <c r="EP2" s="4" t="s">
        <v>145</v>
      </c>
      <c r="EQ2" s="4" t="s">
        <v>146</v>
      </c>
      <c r="ER2" s="4" t="s">
        <v>147</v>
      </c>
      <c r="ES2" s="4" t="s">
        <v>148</v>
      </c>
      <c r="ET2" s="4" t="s">
        <v>149</v>
      </c>
      <c r="EU2" s="4" t="s">
        <v>150</v>
      </c>
      <c r="EV2" s="4" t="s">
        <v>151</v>
      </c>
      <c r="EW2" s="4" t="s">
        <v>152</v>
      </c>
      <c r="EX2" s="4" t="s">
        <v>153</v>
      </c>
      <c r="EY2" s="4" t="s">
        <v>154</v>
      </c>
      <c r="EZ2" s="4" t="s">
        <v>155</v>
      </c>
      <c r="FA2" s="4" t="s">
        <v>156</v>
      </c>
      <c r="FB2" s="4" t="s">
        <v>157</v>
      </c>
      <c r="FC2" s="4" t="s">
        <v>158</v>
      </c>
      <c r="FD2" s="4" t="s">
        <v>159</v>
      </c>
      <c r="FE2" s="4" t="s">
        <v>160</v>
      </c>
      <c r="FF2" s="4" t="s">
        <v>161</v>
      </c>
      <c r="FG2" s="4" t="s">
        <v>162</v>
      </c>
      <c r="FH2" s="3" t="s">
        <v>163</v>
      </c>
      <c r="FI2" s="4" t="s">
        <v>164</v>
      </c>
      <c r="FJ2" s="4" t="s">
        <v>165</v>
      </c>
      <c r="FK2" s="4" t="s">
        <v>166</v>
      </c>
      <c r="FL2" s="4" t="s">
        <v>167</v>
      </c>
      <c r="FM2" s="4" t="s">
        <v>168</v>
      </c>
      <c r="FN2" s="4" t="s">
        <v>169</v>
      </c>
      <c r="FO2" s="4" t="s">
        <v>170</v>
      </c>
      <c r="FP2" s="4" t="s">
        <v>171</v>
      </c>
      <c r="FQ2" s="4" t="s">
        <v>172</v>
      </c>
      <c r="FR2" s="4" t="s">
        <v>173</v>
      </c>
      <c r="FS2" s="4" t="s">
        <v>174</v>
      </c>
      <c r="FT2" s="4" t="s">
        <v>175</v>
      </c>
      <c r="FU2" s="4" t="s">
        <v>176</v>
      </c>
      <c r="FV2" s="4" t="s">
        <v>177</v>
      </c>
      <c r="FW2" s="4" t="s">
        <v>178</v>
      </c>
      <c r="FX2" s="4" t="s">
        <v>179</v>
      </c>
      <c r="FY2" s="4" t="s">
        <v>180</v>
      </c>
      <c r="FZ2" s="4" t="s">
        <v>181</v>
      </c>
      <c r="GA2" s="4" t="s">
        <v>182</v>
      </c>
      <c r="GB2" s="4" t="s">
        <v>183</v>
      </c>
      <c r="GC2" s="4" t="s">
        <v>184</v>
      </c>
      <c r="GD2" s="4" t="s">
        <v>185</v>
      </c>
      <c r="GE2" s="4" t="s">
        <v>186</v>
      </c>
      <c r="GF2" s="4" t="s">
        <v>187</v>
      </c>
      <c r="GG2" s="4" t="s">
        <v>188</v>
      </c>
      <c r="GH2" s="4" t="s">
        <v>189</v>
      </c>
      <c r="GI2" s="4" t="s">
        <v>190</v>
      </c>
      <c r="GJ2" s="4" t="s">
        <v>191</v>
      </c>
      <c r="GK2" s="3" t="s">
        <v>192</v>
      </c>
      <c r="GL2" s="4" t="s">
        <v>193</v>
      </c>
      <c r="GM2" s="4" t="s">
        <v>194</v>
      </c>
      <c r="GN2" s="4" t="s">
        <v>195</v>
      </c>
      <c r="GO2" s="4" t="s">
        <v>196</v>
      </c>
      <c r="GP2" s="4" t="s">
        <v>197</v>
      </c>
      <c r="GQ2" s="4" t="s">
        <v>198</v>
      </c>
      <c r="GR2" s="4" t="s">
        <v>199</v>
      </c>
      <c r="GS2" s="3" t="s">
        <v>191</v>
      </c>
      <c r="GT2" s="4" t="s">
        <v>200</v>
      </c>
      <c r="GU2" s="4" t="s">
        <v>201</v>
      </c>
      <c r="GV2" s="4" t="s">
        <v>202</v>
      </c>
      <c r="GW2" s="4" t="s">
        <v>203</v>
      </c>
      <c r="GX2" s="4" t="s">
        <v>204</v>
      </c>
      <c r="GY2" s="4" t="s">
        <v>205</v>
      </c>
      <c r="GZ2" s="4" t="s">
        <v>206</v>
      </c>
      <c r="HA2" s="4" t="s">
        <v>207</v>
      </c>
      <c r="HB2" s="4" t="s">
        <v>208</v>
      </c>
      <c r="HC2" s="4" t="s">
        <v>209</v>
      </c>
      <c r="HD2" s="4" t="s">
        <v>210</v>
      </c>
      <c r="HE2" s="3" t="s">
        <v>191</v>
      </c>
      <c r="HF2" s="4" t="s">
        <v>211</v>
      </c>
      <c r="HG2" s="4" t="s">
        <v>212</v>
      </c>
      <c r="HH2" s="4" t="s">
        <v>213</v>
      </c>
      <c r="HI2" s="5" t="s">
        <v>214</v>
      </c>
      <c r="HJ2" s="4" t="s">
        <v>215</v>
      </c>
      <c r="HK2" s="4" t="s">
        <v>216</v>
      </c>
      <c r="HL2" s="4" t="s">
        <v>217</v>
      </c>
      <c r="HM2" s="4" t="s">
        <v>218</v>
      </c>
      <c r="HN2" s="3" t="s">
        <v>219</v>
      </c>
      <c r="HO2" s="3" t="s">
        <v>220</v>
      </c>
      <c r="HP2" s="7" t="s">
        <v>221</v>
      </c>
      <c r="HQ2" s="4" t="s">
        <v>222</v>
      </c>
      <c r="HR2" s="1"/>
    </row>
    <row r="3" customFormat="false" ht="15" hidden="false" customHeight="true" outlineLevel="0" collapsed="false">
      <c r="A3" s="8" t="n">
        <v>1</v>
      </c>
      <c r="B3" s="8" t="n">
        <v>2</v>
      </c>
      <c r="C3" s="8"/>
      <c r="D3" s="8"/>
      <c r="E3" s="9" t="s">
        <v>223</v>
      </c>
      <c r="F3" s="9"/>
      <c r="G3" s="0" t="n">
        <v>1972</v>
      </c>
      <c r="H3" s="0" t="n">
        <v>1</v>
      </c>
      <c r="J3" s="0" t="n">
        <v>1</v>
      </c>
      <c r="K3" s="10"/>
      <c r="L3" s="11"/>
      <c r="M3" s="11"/>
      <c r="N3" s="11"/>
      <c r="O3" s="11"/>
      <c r="P3" s="11"/>
      <c r="Q3" s="11"/>
      <c r="R3" s="11" t="n">
        <v>1</v>
      </c>
      <c r="S3" s="11" t="n">
        <v>1</v>
      </c>
      <c r="T3" s="11" t="n">
        <v>0</v>
      </c>
      <c r="U3" s="12" t="n">
        <v>1</v>
      </c>
      <c r="V3" s="11" t="n">
        <v>1</v>
      </c>
      <c r="W3" s="10" t="n">
        <v>4</v>
      </c>
      <c r="X3" s="11" t="n">
        <v>1</v>
      </c>
      <c r="Y3" s="11"/>
      <c r="Z3" s="11" t="s">
        <v>224</v>
      </c>
      <c r="AA3" s="13"/>
      <c r="AB3" s="11"/>
      <c r="AC3" s="11"/>
      <c r="AD3" s="11"/>
      <c r="AE3" s="11" t="n">
        <v>1</v>
      </c>
      <c r="AF3" s="11"/>
      <c r="AG3" s="11"/>
      <c r="AH3" s="11"/>
      <c r="AI3" s="11"/>
      <c r="AJ3" s="11"/>
      <c r="AK3" s="10"/>
      <c r="AL3" s="11"/>
      <c r="AM3" s="11"/>
      <c r="AN3" s="11"/>
      <c r="AO3" s="11"/>
      <c r="AP3" s="11"/>
      <c r="AQ3" s="11"/>
      <c r="AR3" s="11"/>
      <c r="AS3" s="11"/>
      <c r="AT3" s="11"/>
      <c r="AU3" s="11"/>
      <c r="AV3" s="11"/>
      <c r="AW3" s="11"/>
      <c r="AX3" s="11"/>
      <c r="AY3" s="11"/>
      <c r="AZ3" s="11"/>
      <c r="BA3" s="11"/>
      <c r="BB3" s="11"/>
      <c r="BC3" s="11"/>
      <c r="BD3" s="11"/>
      <c r="BE3" s="11"/>
      <c r="BF3" s="10"/>
      <c r="BG3" s="11"/>
      <c r="BH3" s="11"/>
      <c r="BI3" s="11"/>
      <c r="BJ3" s="11"/>
      <c r="BK3" s="11"/>
      <c r="BL3" s="11"/>
      <c r="BM3" s="11"/>
      <c r="BN3" s="11"/>
      <c r="BO3" s="11"/>
      <c r="BP3" s="11"/>
      <c r="BQ3" s="11"/>
      <c r="BR3" s="11"/>
      <c r="BS3" s="11"/>
      <c r="BT3" s="11"/>
      <c r="BU3" s="11"/>
      <c r="BV3" s="11"/>
      <c r="BW3" s="11"/>
      <c r="BX3" s="11"/>
      <c r="BY3" s="11"/>
      <c r="BZ3" s="10"/>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0"/>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0" t="n">
        <v>1</v>
      </c>
      <c r="FI3" s="11"/>
      <c r="FJ3" s="11"/>
      <c r="FK3" s="11"/>
      <c r="FL3" s="11"/>
      <c r="FM3" s="11"/>
      <c r="FN3" s="11"/>
      <c r="FO3" s="11"/>
      <c r="FP3" s="11"/>
      <c r="FQ3" s="11"/>
      <c r="FR3" s="11"/>
      <c r="FS3" s="11"/>
      <c r="FT3" s="11"/>
      <c r="FU3" s="11"/>
      <c r="FV3" s="11"/>
      <c r="FW3" s="11"/>
      <c r="FX3" s="11"/>
      <c r="GK3" s="10"/>
      <c r="GL3" s="11"/>
      <c r="GM3" s="11"/>
      <c r="GN3" s="11"/>
      <c r="GO3" s="11"/>
      <c r="GP3" s="11"/>
      <c r="GQ3" s="11"/>
      <c r="GR3" s="11"/>
      <c r="GS3" s="10"/>
      <c r="GT3" s="11"/>
      <c r="GU3" s="11"/>
      <c r="GV3" s="11"/>
      <c r="GW3" s="11"/>
      <c r="GX3" s="11"/>
      <c r="GY3" s="11"/>
      <c r="GZ3" s="11"/>
      <c r="HA3" s="11"/>
      <c r="HB3" s="11"/>
      <c r="HC3" s="11"/>
      <c r="HD3" s="11"/>
      <c r="HE3" s="10"/>
      <c r="HF3" s="11"/>
      <c r="HG3" s="11"/>
      <c r="HH3" s="11"/>
      <c r="HI3" s="13" t="n">
        <v>1</v>
      </c>
      <c r="HJ3" s="11" t="n">
        <v>1</v>
      </c>
      <c r="HK3" s="11" t="n">
        <v>1</v>
      </c>
      <c r="HL3" s="11" t="n">
        <v>1</v>
      </c>
      <c r="HM3" s="11" t="n">
        <v>1</v>
      </c>
      <c r="HN3" s="10"/>
      <c r="HO3" s="14" t="n">
        <v>111</v>
      </c>
      <c r="HP3" s="14" t="n">
        <v>111</v>
      </c>
    </row>
    <row r="4" customFormat="false" ht="15" hidden="false" customHeight="true" outlineLevel="0" collapsed="false">
      <c r="A4" s="8" t="n">
        <v>3</v>
      </c>
      <c r="B4" s="8" t="n">
        <v>4</v>
      </c>
      <c r="C4" s="8"/>
      <c r="D4" s="8"/>
      <c r="E4" s="15" t="s">
        <v>225</v>
      </c>
      <c r="F4" s="15"/>
      <c r="G4" s="0" t="n">
        <v>1977</v>
      </c>
      <c r="H4" s="0" t="n">
        <v>1</v>
      </c>
      <c r="J4" s="0" t="n">
        <v>1</v>
      </c>
      <c r="K4" s="10"/>
      <c r="L4" s="11"/>
      <c r="M4" s="11"/>
      <c r="N4" s="11"/>
      <c r="O4" s="11"/>
      <c r="P4" s="11"/>
      <c r="Q4" s="11"/>
      <c r="R4" s="11" t="n">
        <v>1</v>
      </c>
      <c r="S4" s="11" t="n">
        <v>1</v>
      </c>
      <c r="T4" s="11" t="n">
        <v>0</v>
      </c>
      <c r="U4" s="12" t="n">
        <v>1</v>
      </c>
      <c r="V4" s="11" t="n">
        <v>1</v>
      </c>
      <c r="W4" s="10" t="n">
        <v>4</v>
      </c>
      <c r="X4" s="11" t="n">
        <v>1</v>
      </c>
      <c r="Y4" s="11"/>
      <c r="Z4" s="11" t="s">
        <v>224</v>
      </c>
      <c r="AA4" s="13"/>
      <c r="AB4" s="11"/>
      <c r="AC4" s="11"/>
      <c r="AD4" s="11"/>
      <c r="AE4" s="11" t="n">
        <v>1</v>
      </c>
      <c r="AF4" s="11"/>
      <c r="AG4" s="11"/>
      <c r="AH4" s="11"/>
      <c r="AI4" s="11"/>
      <c r="AJ4" s="11"/>
      <c r="AK4" s="10"/>
      <c r="AL4" s="11"/>
      <c r="AM4" s="11"/>
      <c r="AN4" s="11"/>
      <c r="AO4" s="11"/>
      <c r="AP4" s="11"/>
      <c r="AQ4" s="11"/>
      <c r="AR4" s="11"/>
      <c r="AS4" s="11"/>
      <c r="AT4" s="11"/>
      <c r="AU4" s="11"/>
      <c r="AV4" s="11"/>
      <c r="AW4" s="11"/>
      <c r="AX4" s="11"/>
      <c r="AY4" s="11"/>
      <c r="AZ4" s="11"/>
      <c r="BA4" s="11"/>
      <c r="BB4" s="11"/>
      <c r="BC4" s="11"/>
      <c r="BD4" s="11"/>
      <c r="BE4" s="10"/>
      <c r="BF4" s="10"/>
      <c r="BG4" s="11"/>
      <c r="BH4" s="11"/>
      <c r="BJ4" s="11"/>
      <c r="BK4" s="11"/>
      <c r="BL4" s="11"/>
      <c r="BZ4" s="10"/>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0"/>
      <c r="FH4" s="10" t="n">
        <v>1</v>
      </c>
      <c r="GK4" s="10"/>
      <c r="GS4" s="10"/>
      <c r="GY4" s="11"/>
      <c r="GZ4" s="11"/>
      <c r="HA4" s="11"/>
      <c r="HB4" s="11"/>
      <c r="HC4" s="11"/>
      <c r="HD4" s="11"/>
      <c r="HE4" s="10"/>
      <c r="HI4" s="13" t="n">
        <v>1</v>
      </c>
      <c r="HJ4" s="0" t="n">
        <v>1</v>
      </c>
      <c r="HK4" s="0" t="n">
        <v>1</v>
      </c>
      <c r="HL4" s="0" t="n">
        <v>1</v>
      </c>
      <c r="HM4" s="0" t="n">
        <v>1</v>
      </c>
      <c r="HN4" s="10"/>
      <c r="HO4" s="14" t="n">
        <v>5</v>
      </c>
      <c r="HP4" s="14" t="n">
        <v>5</v>
      </c>
      <c r="HQ4" s="16"/>
    </row>
    <row r="5" customFormat="false" ht="15" hidden="false" customHeight="true" outlineLevel="0" collapsed="false">
      <c r="A5" s="8" t="n">
        <v>13</v>
      </c>
      <c r="B5" s="8" t="n">
        <v>10</v>
      </c>
      <c r="C5" s="8"/>
      <c r="D5" s="8"/>
      <c r="E5" s="17" t="s">
        <v>226</v>
      </c>
      <c r="F5" s="17"/>
      <c r="G5" s="0" t="n">
        <v>1983</v>
      </c>
      <c r="J5" s="0" t="n">
        <v>1</v>
      </c>
      <c r="K5" s="10"/>
      <c r="L5" s="11"/>
      <c r="M5" s="11"/>
      <c r="N5" s="11"/>
      <c r="O5" s="11"/>
      <c r="P5" s="11"/>
      <c r="Q5" s="11"/>
      <c r="R5" s="11" t="n">
        <v>1</v>
      </c>
      <c r="S5" s="11" t="n">
        <v>1</v>
      </c>
      <c r="T5" s="11" t="n">
        <v>0</v>
      </c>
      <c r="U5" s="11" t="n">
        <v>0</v>
      </c>
      <c r="V5" s="11" t="n">
        <v>1</v>
      </c>
      <c r="W5" s="10" t="n">
        <v>2</v>
      </c>
      <c r="X5" s="11" t="n">
        <v>1</v>
      </c>
      <c r="Y5" s="11"/>
      <c r="Z5" s="11" t="s">
        <v>227</v>
      </c>
      <c r="AA5" s="13"/>
      <c r="AB5" s="11"/>
      <c r="AC5" s="11"/>
      <c r="AD5" s="11"/>
      <c r="AE5" s="11"/>
      <c r="AF5" s="11"/>
      <c r="AG5" s="11"/>
      <c r="AH5" s="11"/>
      <c r="AI5" s="11"/>
      <c r="AJ5" s="11"/>
      <c r="AK5" s="10"/>
      <c r="AL5" s="11"/>
      <c r="AM5" s="11"/>
      <c r="AN5" s="11"/>
      <c r="AO5" s="11"/>
      <c r="AP5" s="11"/>
      <c r="AQ5" s="11"/>
      <c r="AR5" s="11"/>
      <c r="AS5" s="11"/>
      <c r="AT5" s="11"/>
      <c r="AU5" s="11"/>
      <c r="AV5" s="11"/>
      <c r="AW5" s="11"/>
      <c r="AX5" s="11"/>
      <c r="AY5" s="11"/>
      <c r="AZ5" s="11"/>
      <c r="BA5" s="11"/>
      <c r="BB5" s="11"/>
      <c r="BC5" s="11"/>
      <c r="BD5" s="11"/>
      <c r="BE5" s="11"/>
      <c r="BF5" s="10"/>
      <c r="BG5" s="11"/>
      <c r="BH5" s="11"/>
      <c r="BJ5" s="11"/>
      <c r="BK5" s="11"/>
      <c r="BL5" s="11"/>
      <c r="BZ5" s="10"/>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0"/>
      <c r="FH5" s="10"/>
      <c r="GK5" s="10" t="s">
        <v>228</v>
      </c>
      <c r="GS5" s="10"/>
      <c r="GY5" s="11"/>
      <c r="GZ5" s="11"/>
      <c r="HA5" s="11"/>
      <c r="HB5" s="11"/>
      <c r="HC5" s="11"/>
      <c r="HD5" s="11"/>
      <c r="HE5" s="10"/>
      <c r="HI5" s="13" t="n">
        <v>1</v>
      </c>
      <c r="HJ5" s="0" t="n">
        <v>1</v>
      </c>
      <c r="HK5" s="0" t="n">
        <v>1</v>
      </c>
      <c r="HL5" s="0" t="n">
        <v>1</v>
      </c>
      <c r="HM5" s="0" t="n">
        <v>1</v>
      </c>
      <c r="HN5" s="10"/>
      <c r="HO5" s="14" t="n">
        <v>149</v>
      </c>
      <c r="HP5" s="14" t="n">
        <v>149</v>
      </c>
    </row>
    <row r="6" customFormat="false" ht="15" hidden="false" customHeight="true" outlineLevel="0" collapsed="false">
      <c r="A6" s="8" t="n">
        <v>1219</v>
      </c>
      <c r="B6" s="8" t="n">
        <v>1</v>
      </c>
      <c r="C6" s="8"/>
      <c r="D6" s="18" t="s">
        <v>229</v>
      </c>
      <c r="E6" s="19" t="s">
        <v>230</v>
      </c>
      <c r="F6" s="19"/>
      <c r="G6" s="8" t="n">
        <v>1904</v>
      </c>
      <c r="I6" s="0" t="n">
        <v>1</v>
      </c>
      <c r="K6" s="10"/>
      <c r="L6" s="11"/>
      <c r="M6" s="11"/>
      <c r="N6" s="11"/>
      <c r="O6" s="11"/>
      <c r="P6" s="11"/>
      <c r="Q6" s="11"/>
      <c r="R6" s="11"/>
      <c r="S6" s="11"/>
      <c r="T6" s="11" t="n">
        <v>1</v>
      </c>
      <c r="U6" s="11" t="n">
        <v>0</v>
      </c>
      <c r="V6" s="11" t="n">
        <v>0</v>
      </c>
      <c r="W6" s="10" t="n">
        <v>2</v>
      </c>
      <c r="X6" s="11" t="n">
        <v>1</v>
      </c>
      <c r="Y6" s="11" t="n">
        <v>1</v>
      </c>
      <c r="Z6" s="11" t="s">
        <v>231</v>
      </c>
      <c r="AA6" s="13"/>
      <c r="AB6" s="11"/>
      <c r="AC6" s="11"/>
      <c r="AD6" s="11"/>
      <c r="AE6" s="11"/>
      <c r="AF6" s="11"/>
      <c r="AG6" s="11"/>
      <c r="AH6" s="11"/>
      <c r="AI6" s="11"/>
      <c r="AJ6" s="11"/>
      <c r="AK6" s="10"/>
      <c r="AL6" s="11"/>
      <c r="AM6" s="11"/>
      <c r="AN6" s="11"/>
      <c r="AO6" s="11"/>
      <c r="AP6" s="11"/>
      <c r="AQ6" s="11"/>
      <c r="AR6" s="11"/>
      <c r="AS6" s="11"/>
      <c r="AT6" s="11"/>
      <c r="AU6" s="11"/>
      <c r="AV6" s="11"/>
      <c r="AW6" s="11"/>
      <c r="AX6" s="11"/>
      <c r="AY6" s="11"/>
      <c r="AZ6" s="11"/>
      <c r="BA6" s="11"/>
      <c r="BB6" s="11"/>
      <c r="BC6" s="11"/>
      <c r="BD6" s="11"/>
      <c r="BE6" s="11"/>
      <c r="BF6" s="10"/>
      <c r="BG6" s="11"/>
      <c r="BH6" s="11"/>
      <c r="BJ6" s="11"/>
      <c r="BK6" s="11"/>
      <c r="BL6" s="11"/>
      <c r="BZ6" s="10"/>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0"/>
      <c r="FH6" s="10"/>
      <c r="GK6" s="10"/>
      <c r="GS6" s="10"/>
      <c r="GY6" s="11"/>
      <c r="GZ6" s="11"/>
      <c r="HA6" s="11"/>
      <c r="HB6" s="11"/>
      <c r="HC6" s="11"/>
      <c r="HD6" s="11"/>
      <c r="HE6" s="10"/>
      <c r="HI6" s="13" t="n">
        <v>1</v>
      </c>
      <c r="HJ6" s="0" t="n">
        <v>1</v>
      </c>
      <c r="HK6" s="0" t="n">
        <v>1</v>
      </c>
      <c r="HL6" s="0" t="n">
        <v>1</v>
      </c>
      <c r="HM6" s="0" t="n">
        <v>1</v>
      </c>
      <c r="HN6" s="10"/>
      <c r="HO6" s="14" t="n">
        <v>0</v>
      </c>
      <c r="HP6" s="14"/>
    </row>
    <row r="7" customFormat="false" ht="15" hidden="false" customHeight="true" outlineLevel="0" collapsed="false">
      <c r="A7" s="8" t="n">
        <v>6</v>
      </c>
      <c r="B7" s="8" t="n">
        <v>5</v>
      </c>
      <c r="C7" s="18" t="s">
        <v>232</v>
      </c>
      <c r="D7" s="18" t="s">
        <v>233</v>
      </c>
      <c r="E7" s="17" t="s">
        <v>234</v>
      </c>
      <c r="F7" s="20" t="s">
        <v>235</v>
      </c>
      <c r="G7" s="0" t="n">
        <v>1980</v>
      </c>
      <c r="J7" s="0" t="n">
        <v>1</v>
      </c>
      <c r="K7" s="10"/>
      <c r="L7" s="11"/>
      <c r="M7" s="11"/>
      <c r="N7" s="11"/>
      <c r="O7" s="11"/>
      <c r="P7" s="11"/>
      <c r="Q7" s="11"/>
      <c r="R7" s="11"/>
      <c r="S7" s="11"/>
      <c r="T7" s="11" t="n">
        <v>1</v>
      </c>
      <c r="U7" s="11"/>
      <c r="V7" s="11" t="n">
        <v>1</v>
      </c>
      <c r="W7" s="10" t="n">
        <v>3</v>
      </c>
      <c r="X7" s="11"/>
      <c r="Y7" s="11" t="n">
        <v>1</v>
      </c>
      <c r="Z7" s="11"/>
      <c r="AA7" s="13" t="n">
        <v>1</v>
      </c>
      <c r="AB7" s="11"/>
      <c r="AC7" s="11"/>
      <c r="AD7" s="11"/>
      <c r="AE7" s="11"/>
      <c r="AF7" s="11"/>
      <c r="AG7" s="11"/>
      <c r="AH7" s="11" t="n">
        <v>1</v>
      </c>
      <c r="AI7" s="11" t="n">
        <v>1</v>
      </c>
      <c r="AJ7" s="11"/>
      <c r="AK7" s="10"/>
      <c r="AL7" s="11"/>
      <c r="AM7" s="11"/>
      <c r="AN7" s="11"/>
      <c r="AO7" s="11"/>
      <c r="AP7" s="11"/>
      <c r="AQ7" s="11"/>
      <c r="AR7" s="11"/>
      <c r="AS7" s="11"/>
      <c r="AT7" s="11"/>
      <c r="AU7" s="11"/>
      <c r="AV7" s="11" t="s">
        <v>236</v>
      </c>
      <c r="AW7" s="11"/>
      <c r="AX7" s="11"/>
      <c r="AY7" s="11"/>
      <c r="AZ7" s="11"/>
      <c r="BA7" s="11"/>
      <c r="BB7" s="11"/>
      <c r="BC7" s="11"/>
      <c r="BD7" s="11" t="s">
        <v>237</v>
      </c>
      <c r="BE7" s="10" t="n">
        <v>1</v>
      </c>
      <c r="BF7" s="10" t="n">
        <v>1</v>
      </c>
      <c r="BG7" s="11"/>
      <c r="BH7" s="11" t="n">
        <v>1</v>
      </c>
      <c r="BI7" s="0" t="n">
        <v>1</v>
      </c>
      <c r="BX7" s="0" t="n">
        <v>1</v>
      </c>
      <c r="BZ7" s="10" t="s">
        <v>238</v>
      </c>
      <c r="CA7" s="0" t="s">
        <v>239</v>
      </c>
      <c r="CB7" s="0" t="s">
        <v>240</v>
      </c>
      <c r="CC7" s="0" t="s">
        <v>241</v>
      </c>
      <c r="CE7" s="0" t="n">
        <v>1</v>
      </c>
      <c r="CK7" s="11" t="n">
        <v>1</v>
      </c>
      <c r="CL7" s="11" t="n">
        <v>3</v>
      </c>
      <c r="CM7" s="0" t="n">
        <v>3</v>
      </c>
      <c r="CO7" s="21" t="n">
        <v>44</v>
      </c>
      <c r="CP7" s="21" t="n">
        <f aca="false">3*44</f>
        <v>132</v>
      </c>
      <c r="CQ7" s="21" t="str">
        <f aca="false">IF(CP7="unknown","unknown",IF(CP7=0,"0",IF(CP7&lt;21,"1-20",IF(CP7&lt;51,"21-50",IF(CP7&lt;101,"51-100",IF(CP7&lt;201,"101-200",IF(CP7&lt;301,"201-300",IF(CP7&lt;601,"301-600",IF(CP7&lt;1001,"600-1000",IF(CP7&lt;3001,"1001-3000",IF(CP7&lt;8001,"3001-8000",IF(CP7&gt;8000,"&gt;8000","ERROR"))))))))))))</f>
        <v>101-200</v>
      </c>
      <c r="CS7" s="11" t="s">
        <v>242</v>
      </c>
      <c r="CT7" s="11" t="n">
        <v>1</v>
      </c>
      <c r="CU7" s="11" t="n">
        <v>1</v>
      </c>
      <c r="CV7" s="11"/>
      <c r="CW7" s="11"/>
      <c r="CX7" s="11" t="s">
        <v>243</v>
      </c>
      <c r="CZ7" s="11" t="s">
        <v>244</v>
      </c>
      <c r="DA7" s="11"/>
      <c r="DB7" s="11"/>
      <c r="DC7" s="11"/>
      <c r="DD7" s="11"/>
      <c r="DE7" s="11"/>
      <c r="DF7" s="11"/>
      <c r="DG7" s="11"/>
      <c r="DH7" s="11" t="n">
        <v>1</v>
      </c>
      <c r="DI7" s="11"/>
      <c r="DJ7" s="11"/>
      <c r="DK7" s="11"/>
      <c r="DL7" s="11"/>
      <c r="DM7" s="11"/>
      <c r="DN7" s="11"/>
      <c r="DO7" s="11"/>
      <c r="DP7" s="11"/>
      <c r="DQ7" s="11"/>
      <c r="DR7" s="11"/>
      <c r="DS7" s="11"/>
      <c r="DT7" s="11"/>
      <c r="DU7" s="11"/>
      <c r="DV7" s="11"/>
      <c r="DW7" s="11"/>
      <c r="DX7" s="11"/>
      <c r="DY7" s="11"/>
      <c r="DZ7" s="11"/>
      <c r="EA7" s="11"/>
      <c r="EB7" s="11"/>
      <c r="EC7" s="11"/>
      <c r="ED7" s="11"/>
      <c r="EE7" s="11"/>
      <c r="EF7" s="11" t="s">
        <v>245</v>
      </c>
      <c r="EG7" s="10" t="s">
        <v>246</v>
      </c>
      <c r="FG7" s="0" t="s">
        <v>247</v>
      </c>
      <c r="FH7" s="10" t="n">
        <v>1</v>
      </c>
      <c r="FI7" s="0" t="n">
        <v>1</v>
      </c>
      <c r="FJ7" s="0" t="n">
        <v>1</v>
      </c>
      <c r="FW7" s="0" t="n">
        <v>1</v>
      </c>
      <c r="GK7" s="10" t="s">
        <v>248</v>
      </c>
      <c r="GL7" s="0" t="n">
        <v>1</v>
      </c>
      <c r="GS7" s="10"/>
      <c r="GY7" s="11"/>
      <c r="GZ7" s="11"/>
      <c r="HA7" s="11"/>
      <c r="HB7" s="11"/>
      <c r="HC7" s="11"/>
      <c r="HD7" s="11"/>
      <c r="HE7" s="10"/>
      <c r="HI7" s="13" t="n">
        <v>1</v>
      </c>
      <c r="HJ7" s="0" t="n">
        <v>1</v>
      </c>
      <c r="HK7" s="0" t="n">
        <v>1</v>
      </c>
      <c r="HL7" s="0" t="n">
        <v>1</v>
      </c>
      <c r="HM7" s="0" t="n">
        <v>1</v>
      </c>
      <c r="HN7" s="10"/>
      <c r="HO7" s="14" t="n">
        <v>25</v>
      </c>
      <c r="HP7" s="14" t="n">
        <v>25</v>
      </c>
    </row>
    <row r="8" customFormat="false" ht="15" hidden="false" customHeight="true" outlineLevel="0" collapsed="false">
      <c r="A8" s="8" t="n">
        <v>7</v>
      </c>
      <c r="B8" s="8" t="n">
        <v>6</v>
      </c>
      <c r="C8" s="18" t="s">
        <v>249</v>
      </c>
      <c r="D8" s="18" t="s">
        <v>250</v>
      </c>
      <c r="E8" s="17" t="s">
        <v>251</v>
      </c>
      <c r="F8" s="20" t="s">
        <v>252</v>
      </c>
      <c r="G8" s="0" t="n">
        <v>1981</v>
      </c>
      <c r="J8" s="0" t="n">
        <v>1</v>
      </c>
      <c r="K8" s="10"/>
      <c r="L8" s="11"/>
      <c r="M8" s="11"/>
      <c r="N8" s="11"/>
      <c r="O8" s="11"/>
      <c r="P8" s="11"/>
      <c r="Q8" s="11"/>
      <c r="R8" s="11"/>
      <c r="S8" s="11"/>
      <c r="T8" s="11" t="n">
        <v>1</v>
      </c>
      <c r="U8" s="11"/>
      <c r="V8" s="11" t="n">
        <v>1</v>
      </c>
      <c r="W8" s="10" t="n">
        <v>4</v>
      </c>
      <c r="X8" s="11"/>
      <c r="Y8" s="11" t="n">
        <v>1</v>
      </c>
      <c r="Z8" s="11"/>
      <c r="AA8" s="13"/>
      <c r="AB8" s="11" t="n">
        <v>1</v>
      </c>
      <c r="AC8" s="11"/>
      <c r="AD8" s="11"/>
      <c r="AE8" s="11"/>
      <c r="AF8" s="11"/>
      <c r="AG8" s="11"/>
      <c r="AH8" s="11"/>
      <c r="AI8" s="11"/>
      <c r="AJ8" s="11"/>
      <c r="AK8" s="10"/>
      <c r="AL8" s="11"/>
      <c r="AM8" s="11"/>
      <c r="AN8" s="11"/>
      <c r="AO8" s="11"/>
      <c r="AP8" s="11"/>
      <c r="AQ8" s="11"/>
      <c r="AR8" s="11"/>
      <c r="AS8" s="11"/>
      <c r="AT8" s="11"/>
      <c r="AU8" s="11"/>
      <c r="AV8" s="11"/>
      <c r="AW8" s="11" t="s">
        <v>253</v>
      </c>
      <c r="AX8" s="11"/>
      <c r="AY8" s="11"/>
      <c r="AZ8" s="11"/>
      <c r="BA8" s="11"/>
      <c r="BB8" s="11"/>
      <c r="BC8" s="11"/>
      <c r="BD8" s="11"/>
      <c r="BE8" s="10" t="n">
        <v>1</v>
      </c>
      <c r="BF8" s="10" t="n">
        <v>1</v>
      </c>
      <c r="BG8" s="11"/>
      <c r="BH8" s="11"/>
      <c r="BX8" s="0" t="n">
        <v>1</v>
      </c>
      <c r="BZ8" s="10" t="s">
        <v>254</v>
      </c>
      <c r="CA8" s="0" t="s">
        <v>239</v>
      </c>
      <c r="CB8" s="0" t="s">
        <v>240</v>
      </c>
      <c r="CC8" s="0" t="s">
        <v>241</v>
      </c>
      <c r="CE8" s="0" t="n">
        <v>1</v>
      </c>
      <c r="CK8" s="0" t="n">
        <v>1</v>
      </c>
      <c r="CL8" s="0" t="s">
        <v>255</v>
      </c>
      <c r="CM8" s="0" t="s">
        <v>255</v>
      </c>
      <c r="CO8" s="21" t="s">
        <v>255</v>
      </c>
      <c r="CP8" s="21" t="s">
        <v>255</v>
      </c>
      <c r="CQ8" s="21" t="str">
        <f aca="false">IF(CP8="unknown","unknown",IF(CP8=0,"0",IF(CP8&lt;21,"1-20",IF(CP8&lt;51,"21-50",IF(CP8&lt;101,"51-100",IF(CP8&lt;201,"101-200",IF(CP8&lt;301,"201-300",IF(CP8&lt;601,"301-600",IF(CP8&lt;1001,"600-1000",IF(CP8&lt;3001,"1001-3000",IF(CP8&lt;8001,"3001-8000",IF(CP8&gt;8000,"&gt;8000","ERROR"))))))))))))</f>
        <v>unknown</v>
      </c>
      <c r="CS8" s="0" t="s">
        <v>256</v>
      </c>
      <c r="CT8" s="0" t="n">
        <v>1</v>
      </c>
      <c r="CU8" s="0" t="n">
        <v>1</v>
      </c>
      <c r="CX8" s="0" t="s">
        <v>257</v>
      </c>
      <c r="CZ8" s="11" t="s">
        <v>258</v>
      </c>
      <c r="DA8" s="11"/>
      <c r="DB8" s="11"/>
      <c r="DC8" s="11"/>
      <c r="DD8" s="11"/>
      <c r="DE8" s="11"/>
      <c r="DF8" s="11"/>
      <c r="DG8" s="11"/>
      <c r="DH8" s="11" t="n">
        <v>1</v>
      </c>
      <c r="DI8" s="11"/>
      <c r="DJ8" s="11"/>
      <c r="DK8" s="11"/>
      <c r="DL8" s="11"/>
      <c r="DM8" s="11"/>
      <c r="DN8" s="11"/>
      <c r="DO8" s="11" t="n">
        <v>1</v>
      </c>
      <c r="DP8" s="11"/>
      <c r="DQ8" s="11"/>
      <c r="DR8" s="11"/>
      <c r="DS8" s="11" t="n">
        <v>1</v>
      </c>
      <c r="DT8" s="11"/>
      <c r="DU8" s="11"/>
      <c r="DV8" s="11"/>
      <c r="DW8" s="11"/>
      <c r="DX8" s="11"/>
      <c r="DY8" s="11"/>
      <c r="DZ8" s="11"/>
      <c r="EA8" s="11"/>
      <c r="EB8" s="11"/>
      <c r="EC8" s="11"/>
      <c r="ED8" s="11"/>
      <c r="EE8" s="11"/>
      <c r="EF8" s="11" t="s">
        <v>259</v>
      </c>
      <c r="EG8" s="10" t="s">
        <v>260</v>
      </c>
      <c r="EJ8" s="0" t="n">
        <v>1</v>
      </c>
      <c r="EK8" s="0" t="s">
        <v>261</v>
      </c>
      <c r="EL8" s="0" t="n">
        <v>1</v>
      </c>
      <c r="EM8" s="0" t="n">
        <v>1</v>
      </c>
      <c r="EQ8" s="0" t="n">
        <v>1</v>
      </c>
      <c r="ER8" s="0" t="n">
        <v>1</v>
      </c>
      <c r="FG8" s="0" t="s">
        <v>262</v>
      </c>
      <c r="FH8" s="10" t="n">
        <v>1</v>
      </c>
      <c r="FI8" s="0" t="n">
        <v>1</v>
      </c>
      <c r="FJ8" s="0" t="n">
        <v>1</v>
      </c>
      <c r="FK8" s="0" t="n">
        <v>1</v>
      </c>
      <c r="FV8" s="0" t="n">
        <v>1</v>
      </c>
      <c r="FW8" s="0" t="n">
        <v>1</v>
      </c>
      <c r="GK8" s="10" t="s">
        <v>263</v>
      </c>
      <c r="GL8" s="0" t="n">
        <v>1</v>
      </c>
      <c r="GR8" s="0" t="n">
        <v>1</v>
      </c>
      <c r="GS8" s="10" t="s">
        <v>264</v>
      </c>
      <c r="GY8" s="11"/>
      <c r="GZ8" s="11"/>
      <c r="HA8" s="11"/>
      <c r="HB8" s="11"/>
      <c r="HC8" s="11"/>
      <c r="HD8" s="11"/>
      <c r="HE8" s="10"/>
      <c r="HI8" s="13" t="n">
        <v>1</v>
      </c>
      <c r="HJ8" s="0" t="n">
        <v>1</v>
      </c>
      <c r="HK8" s="0" t="n">
        <v>1</v>
      </c>
      <c r="HL8" s="0" t="n">
        <v>1</v>
      </c>
      <c r="HM8" s="0" t="n">
        <v>1</v>
      </c>
      <c r="HN8" s="10" t="n">
        <v>1</v>
      </c>
      <c r="HO8" s="14" t="n">
        <v>105</v>
      </c>
      <c r="HP8" s="14" t="n">
        <v>105</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LibreOffice/6.3.0.4$Linux_X86_64 LibreOffice_project/30$Build-4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2019-08-30T13:53:00Z</dcterms:created>
  <dc:creator/>
  <dc:description/>
  <dc:language>en-GB</dc:language>
  <cp:lastModifiedBy/>
  <dcterms:modified xsi:type="dcterms:W3CDTF">2019-08-30T15:52:56Z</dcterms:modified>
  <cp:revision>8</cp:revision>
  <dc:subject/>
  <dc:title/>
</cp:coreProperties>
</file>