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ator\Documents\Unity\Okashi_Atelier\Assets\Excel_Data\"/>
    </mc:Choice>
  </mc:AlternateContent>
  <xr:revisionPtr revIDLastSave="0" documentId="13_ncr:1_{B3649287-1356-4750-9887-94C63FDECB05}" xr6:coauthVersionLast="47" xr6:coauthVersionMax="47" xr10:uidLastSave="{00000000-0000-0000-0000-000000000000}"/>
  <bookViews>
    <workbookView xWindow="4695" yWindow="3450" windowWidth="21600" windowHeight="11385" activeTab="1" xr2:uid="{00000000-000D-0000-FFFF-FFFF00000000}"/>
  </bookViews>
  <sheets>
    <sheet name="01_ItemDB_Material" sheetId="1" r:id="rId1"/>
    <sheet name="02_ItemDB_Okashi" sheetId="2" r:id="rId2"/>
    <sheet name="03_ItemDB_Potion" sheetId="3" r:id="rId3"/>
    <sheet name="04_ItemDB_Etc" sheetId="4"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3" i="3" l="1"/>
  <c r="A37" i="2"/>
  <c r="A73" i="1"/>
  <c r="A31" i="3"/>
  <c r="A76" i="1"/>
  <c r="A30" i="3"/>
  <c r="A75" i="1"/>
  <c r="A74" i="1"/>
  <c r="A29" i="3"/>
  <c r="A34" i="3"/>
  <c r="A33" i="3"/>
  <c r="A103" i="2"/>
  <c r="A153" i="2"/>
  <c r="A152" i="2"/>
  <c r="A151" i="2"/>
  <c r="A19" i="1"/>
  <c r="A38" i="2"/>
  <c r="A41" i="2"/>
  <c r="A94" i="1"/>
  <c r="A4" i="1"/>
  <c r="A79" i="2"/>
  <c r="A78" i="2"/>
  <c r="A74" i="2"/>
  <c r="A7" i="2"/>
  <c r="A96" i="1"/>
  <c r="A50" i="1"/>
  <c r="A98" i="1"/>
  <c r="A102" i="2"/>
  <c r="A46" i="2"/>
  <c r="A77" i="2"/>
  <c r="A97" i="1"/>
  <c r="A30" i="1"/>
  <c r="A12" i="1"/>
  <c r="A163" i="2"/>
  <c r="A95" i="1"/>
  <c r="A33" i="2"/>
  <c r="A36" i="2"/>
  <c r="A25" i="4"/>
  <c r="A36" i="4"/>
  <c r="A145" i="2"/>
  <c r="A62" i="1"/>
  <c r="A61" i="1"/>
  <c r="A60" i="1"/>
  <c r="A144" i="2"/>
  <c r="A47" i="2"/>
  <c r="A21" i="3"/>
  <c r="A35" i="4"/>
  <c r="A34" i="4"/>
  <c r="A55" i="1"/>
  <c r="A75" i="2"/>
  <c r="A27" i="1"/>
  <c r="A42" i="1"/>
  <c r="A41" i="1"/>
  <c r="A40" i="1"/>
  <c r="A39" i="1"/>
  <c r="A82" i="1"/>
  <c r="A50" i="2"/>
  <c r="A64" i="2"/>
  <c r="A27" i="4"/>
  <c r="A17" i="4"/>
  <c r="A24" i="4"/>
  <c r="A21" i="4"/>
  <c r="A20" i="4"/>
  <c r="A19" i="4"/>
  <c r="A18" i="4"/>
  <c r="A88" i="1"/>
  <c r="A56" i="1"/>
  <c r="A26" i="1"/>
  <c r="A68" i="1"/>
  <c r="A25" i="1"/>
  <c r="A22" i="1"/>
  <c r="A24" i="1"/>
  <c r="A23" i="1"/>
  <c r="A73" i="2"/>
  <c r="A154" i="2"/>
  <c r="A59" i="1"/>
  <c r="A16" i="1"/>
  <c r="A49" i="1"/>
  <c r="A33" i="4"/>
  <c r="A32" i="4"/>
  <c r="A31" i="4"/>
  <c r="A30" i="4"/>
  <c r="A29" i="4"/>
  <c r="A23" i="4"/>
  <c r="A22" i="4"/>
  <c r="A16" i="4"/>
  <c r="A15" i="4"/>
  <c r="A14" i="4"/>
  <c r="A35" i="2"/>
  <c r="A141" i="2"/>
  <c r="A148" i="2"/>
  <c r="A9" i="4"/>
  <c r="A100" i="2"/>
  <c r="A97" i="2"/>
  <c r="A96" i="2"/>
  <c r="A149" i="2"/>
  <c r="A20" i="1"/>
  <c r="A150" i="2"/>
  <c r="A58" i="1"/>
  <c r="A28" i="3"/>
  <c r="A70" i="2"/>
  <c r="A68" i="2"/>
  <c r="A58" i="2"/>
  <c r="A54" i="2"/>
  <c r="A52" i="2"/>
  <c r="A138" i="2"/>
  <c r="A136" i="2"/>
  <c r="A139" i="2"/>
  <c r="A137" i="2"/>
  <c r="A135" i="2"/>
  <c r="A44" i="1"/>
  <c r="A134" i="2"/>
  <c r="A66" i="2"/>
  <c r="A65" i="2"/>
  <c r="A63" i="2"/>
  <c r="A62" i="2"/>
  <c r="A61" i="2"/>
  <c r="A60" i="2"/>
  <c r="A59" i="2"/>
  <c r="A57" i="2"/>
  <c r="A72" i="2"/>
  <c r="A71" i="2"/>
  <c r="A35" i="3"/>
  <c r="A56" i="2"/>
  <c r="A55" i="2"/>
  <c r="A53" i="2"/>
  <c r="A69" i="2"/>
  <c r="A67" i="2"/>
  <c r="A49" i="2"/>
  <c r="A43" i="2"/>
  <c r="A48" i="2"/>
  <c r="A42" i="2"/>
  <c r="A45" i="2"/>
  <c r="A38" i="3"/>
  <c r="A37" i="3"/>
  <c r="A36" i="3"/>
  <c r="A32" i="3"/>
  <c r="A27" i="3"/>
  <c r="A26" i="3"/>
  <c r="A25" i="3"/>
  <c r="A24" i="3"/>
  <c r="A22" i="3"/>
  <c r="A20" i="3"/>
  <c r="A19" i="3"/>
  <c r="A18" i="3"/>
  <c r="A17" i="3"/>
  <c r="A16" i="3"/>
  <c r="A15" i="3"/>
  <c r="A14" i="3"/>
  <c r="A13" i="3"/>
  <c r="A12" i="3"/>
  <c r="A11" i="3"/>
  <c r="A10" i="3"/>
  <c r="A9" i="3"/>
  <c r="A8" i="3"/>
  <c r="A7" i="3"/>
  <c r="A6" i="3"/>
  <c r="A5" i="3"/>
  <c r="A4" i="3"/>
  <c r="A3" i="3"/>
  <c r="A2" i="3"/>
  <c r="A28" i="4"/>
  <c r="A26" i="4"/>
  <c r="A13" i="4"/>
  <c r="A12" i="4"/>
  <c r="A11" i="4"/>
  <c r="A10" i="4"/>
  <c r="A8" i="4"/>
  <c r="A7" i="4"/>
  <c r="A6" i="4"/>
  <c r="A5" i="4"/>
  <c r="A4" i="4"/>
  <c r="A3" i="4"/>
  <c r="A2" i="4"/>
  <c r="A44" i="2"/>
  <c r="A51" i="2"/>
  <c r="A77" i="1"/>
  <c r="A71" i="1"/>
  <c r="A70" i="1"/>
  <c r="A69" i="1"/>
  <c r="A132" i="2"/>
  <c r="A131" i="2"/>
  <c r="A25" i="2"/>
  <c r="A72" i="1"/>
  <c r="A130" i="2"/>
  <c r="A127" i="2"/>
  <c r="A40" i="2"/>
  <c r="A22" i="2"/>
  <c r="A87" i="1"/>
  <c r="A57" i="1"/>
  <c r="A95" i="2"/>
  <c r="A54" i="1"/>
  <c r="A67" i="1"/>
  <c r="A98" i="2"/>
  <c r="A85" i="1"/>
  <c r="A84" i="1"/>
  <c r="A83" i="1"/>
  <c r="A110" i="2"/>
  <c r="A6" i="2"/>
  <c r="A5" i="2"/>
  <c r="A8" i="2"/>
  <c r="A4" i="2"/>
  <c r="A3" i="2"/>
  <c r="A32" i="2"/>
  <c r="A99" i="2"/>
  <c r="A101" i="2"/>
  <c r="A66" i="1"/>
  <c r="A12" i="2"/>
  <c r="A48" i="1"/>
  <c r="A23" i="2"/>
  <c r="A21" i="2"/>
  <c r="A20" i="2"/>
  <c r="A19" i="2"/>
  <c r="A18" i="2"/>
  <c r="A17" i="2"/>
  <c r="A51" i="1"/>
  <c r="A21" i="1"/>
  <c r="A47" i="1"/>
  <c r="A2" i="2"/>
  <c r="A104" i="2"/>
  <c r="A93" i="1"/>
  <c r="A29" i="1"/>
  <c r="A80" i="2"/>
  <c r="A17" i="1"/>
  <c r="A76" i="2"/>
  <c r="A125" i="2"/>
  <c r="A79" i="1"/>
  <c r="A11" i="2"/>
  <c r="A34" i="2"/>
  <c r="A36" i="1"/>
  <c r="A129" i="2"/>
  <c r="A126" i="2"/>
  <c r="A128" i="2"/>
  <c r="A92" i="1"/>
  <c r="A90" i="1"/>
  <c r="A91" i="1"/>
  <c r="A89" i="1"/>
  <c r="A39" i="2"/>
  <c r="A116" i="2"/>
  <c r="A115" i="2"/>
  <c r="A114" i="2"/>
  <c r="A93" i="2"/>
  <c r="A105" i="2"/>
  <c r="A94" i="2"/>
  <c r="A113" i="2"/>
  <c r="A112" i="2"/>
  <c r="A111" i="2"/>
  <c r="A29" i="2"/>
  <c r="A81" i="1"/>
  <c r="A90" i="2"/>
  <c r="A89" i="2"/>
  <c r="A88" i="2"/>
  <c r="A124" i="2"/>
  <c r="A13" i="2"/>
  <c r="A83" i="2"/>
  <c r="A53" i="1"/>
  <c r="A31" i="2"/>
  <c r="A80" i="1"/>
  <c r="A65" i="1"/>
  <c r="A133" i="2"/>
  <c r="A64" i="1"/>
  <c r="A165" i="2"/>
  <c r="A164" i="2"/>
  <c r="A63" i="1"/>
  <c r="A27" i="2"/>
  <c r="A46" i="1"/>
  <c r="A45" i="1"/>
  <c r="A85" i="2"/>
  <c r="A9" i="2"/>
  <c r="A26" i="2"/>
  <c r="A28" i="2"/>
  <c r="A87" i="2"/>
  <c r="A14" i="2"/>
  <c r="A101" i="1"/>
  <c r="A32" i="1"/>
  <c r="A11" i="1"/>
  <c r="A10" i="1"/>
  <c r="A99" i="1"/>
  <c r="A78" i="1"/>
  <c r="A86" i="1"/>
  <c r="A35" i="1"/>
  <c r="A9" i="1"/>
  <c r="A15" i="1"/>
  <c r="A33" i="1"/>
  <c r="A6" i="1"/>
  <c r="A110" i="1"/>
  <c r="A28" i="1"/>
  <c r="A82" i="2"/>
  <c r="A14" i="1"/>
  <c r="A24" i="2"/>
  <c r="A81" i="2"/>
  <c r="A16" i="2"/>
  <c r="A15" i="2"/>
  <c r="A108" i="1"/>
  <c r="A109" i="1"/>
  <c r="A111" i="1"/>
  <c r="A112" i="1"/>
  <c r="A113" i="1"/>
  <c r="A31" i="1"/>
  <c r="A117" i="2"/>
  <c r="A84" i="2"/>
  <c r="A107" i="1"/>
  <c r="A106" i="1"/>
  <c r="A105" i="1"/>
  <c r="A103" i="1"/>
  <c r="A104" i="1"/>
  <c r="A100" i="1"/>
  <c r="A123" i="2"/>
  <c r="A86" i="2"/>
  <c r="A122" i="2"/>
  <c r="A109" i="2"/>
  <c r="A108" i="2"/>
  <c r="A143" i="2"/>
  <c r="A8" i="1"/>
  <c r="A34" i="1"/>
  <c r="A3" i="1"/>
  <c r="A10" i="2"/>
  <c r="A91" i="2"/>
  <c r="A92" i="2"/>
  <c r="A106" i="2"/>
  <c r="A107" i="2"/>
  <c r="A118" i="2"/>
  <c r="A119" i="2"/>
  <c r="A120" i="2"/>
  <c r="A121" i="2"/>
  <c r="A140" i="2"/>
  <c r="A142" i="2"/>
  <c r="A30" i="2"/>
  <c r="A146" i="2"/>
  <c r="A147" i="2"/>
  <c r="A155" i="2"/>
  <c r="A156" i="2"/>
  <c r="A157" i="2"/>
  <c r="A158" i="2"/>
  <c r="A159" i="2"/>
  <c r="A160" i="2"/>
  <c r="A161" i="2"/>
  <c r="A162" i="2"/>
  <c r="A37" i="1"/>
  <c r="A38" i="1"/>
  <c r="A43" i="1"/>
  <c r="A52" i="1"/>
  <c r="A2" i="1"/>
  <c r="A13" i="1"/>
  <c r="A5" i="1"/>
  <c r="A7" i="1"/>
  <c r="A18" i="1"/>
  <c r="A102" i="1"/>
</calcChain>
</file>

<file path=xl/sharedStrings.xml><?xml version="1.0" encoding="utf-8"?>
<sst xmlns="http://schemas.openxmlformats.org/spreadsheetml/2006/main" count="7500" uniqueCount="1335">
  <si>
    <t>ItemID</t>
  </si>
  <si>
    <t>name</t>
  </si>
  <si>
    <t>nameHyouji</t>
  </si>
  <si>
    <t>desc</t>
  </si>
  <si>
    <t>day</t>
  </si>
  <si>
    <t>sweat</t>
  </si>
  <si>
    <t>bitter</t>
  </si>
  <si>
    <t>sour</t>
  </si>
  <si>
    <t>crispy</t>
  </si>
  <si>
    <t>fluffy</t>
  </si>
  <si>
    <t>smooth</t>
  </si>
  <si>
    <t>jiggly</t>
  </si>
  <si>
    <t>chewy</t>
  </si>
  <si>
    <t>type</t>
  </si>
  <si>
    <t>subtype</t>
  </si>
  <si>
    <t>girl1_like</t>
  </si>
  <si>
    <t>オレンジ</t>
  </si>
  <si>
    <t>Mat</t>
  </si>
  <si>
    <t>Fruits</t>
  </si>
  <si>
    <t>ぶどう</t>
  </si>
  <si>
    <t>blue_berry</t>
  </si>
  <si>
    <t>ブルーベリー</t>
  </si>
  <si>
    <t>ナッツ</t>
  </si>
  <si>
    <t>strawberry</t>
  </si>
  <si>
    <t>Source</t>
  </si>
  <si>
    <t>たまご</t>
  </si>
  <si>
    <t>suger</t>
  </si>
  <si>
    <t>砂糖</t>
  </si>
  <si>
    <t>honey</t>
  </si>
  <si>
    <t>はちみつ</t>
  </si>
  <si>
    <t>milk</t>
  </si>
  <si>
    <t>ミルク</t>
  </si>
  <si>
    <t>neko_cookie</t>
  </si>
  <si>
    <t>Okashi</t>
  </si>
  <si>
    <t>Cookie</t>
  </si>
  <si>
    <t>orange_neko_cookie</t>
  </si>
  <si>
    <t>オレンジネコクッキー～ナッツのせ～</t>
  </si>
  <si>
    <t>Cake</t>
  </si>
  <si>
    <t>dorayaki</t>
  </si>
  <si>
    <t>しっとりチョコどらやき</t>
  </si>
  <si>
    <t>huwakoro</t>
  </si>
  <si>
    <t>ふわころ</t>
  </si>
  <si>
    <t>baumcoohen</t>
  </si>
  <si>
    <t>チョコがけバウムクーヘン</t>
  </si>
  <si>
    <t>しっとりバウムクーヘン</t>
  </si>
  <si>
    <t>オレンジピール</t>
  </si>
  <si>
    <t>Potion</t>
  </si>
  <si>
    <t>ジャムバレット</t>
  </si>
  <si>
    <t>ザラメ</t>
  </si>
  <si>
    <t>ココアパウダー</t>
  </si>
  <si>
    <t>抹茶パウダー</t>
  </si>
  <si>
    <t>クリスタルシュガー</t>
  </si>
  <si>
    <t>グリーンチョコレート</t>
    <phoneticPr fontId="2"/>
  </si>
  <si>
    <t>Chocolate</t>
    <phoneticPr fontId="2"/>
  </si>
  <si>
    <t>アパレイユ</t>
    <phoneticPr fontId="2"/>
  </si>
  <si>
    <t>Non</t>
    <phoneticPr fontId="2"/>
  </si>
  <si>
    <t>Mat</t>
    <phoneticPr fontId="2"/>
  </si>
  <si>
    <t>apareiyu</t>
    <phoneticPr fontId="2"/>
  </si>
  <si>
    <t>ケーキの生地。</t>
    <rPh sb="4" eb="6">
      <t>キジ</t>
    </rPh>
    <phoneticPr fontId="2"/>
  </si>
  <si>
    <t>パイ生地。</t>
    <rPh sb="2" eb="4">
      <t>キジ</t>
    </rPh>
    <phoneticPr fontId="2"/>
  </si>
  <si>
    <t>grape</t>
    <phoneticPr fontId="2"/>
  </si>
  <si>
    <t>komugiko</t>
    <phoneticPr fontId="2"/>
  </si>
  <si>
    <t>egg</t>
    <phoneticPr fontId="2"/>
  </si>
  <si>
    <t>butter</t>
    <phoneticPr fontId="2"/>
  </si>
  <si>
    <t>cookie_base</t>
    <phoneticPr fontId="2"/>
  </si>
  <si>
    <t>pie_base</t>
    <phoneticPr fontId="2"/>
  </si>
  <si>
    <t>chocolate_base</t>
    <phoneticPr fontId="2"/>
  </si>
  <si>
    <t>cake_base</t>
    <phoneticPr fontId="2"/>
  </si>
  <si>
    <t>file_name</t>
    <phoneticPr fontId="2"/>
  </si>
  <si>
    <t>orange_neko_nuts</t>
    <phoneticPr fontId="2"/>
  </si>
  <si>
    <t>choco_baumcoohen</t>
    <phoneticPr fontId="2"/>
  </si>
  <si>
    <t>カカオ豆</t>
    <rPh sb="3" eb="4">
      <t>マメ</t>
    </rPh>
    <phoneticPr fontId="2"/>
  </si>
  <si>
    <t>cacao_beans</t>
    <phoneticPr fontId="2"/>
  </si>
  <si>
    <t>チョコレート</t>
    <phoneticPr fontId="2"/>
  </si>
  <si>
    <t>suger</t>
    <phoneticPr fontId="2"/>
  </si>
  <si>
    <t>chocolate</t>
    <phoneticPr fontId="2"/>
  </si>
  <si>
    <t>マジカルタルト</t>
    <phoneticPr fontId="2"/>
  </si>
  <si>
    <t>マジカルトリュフ</t>
    <phoneticPr fontId="2"/>
  </si>
  <si>
    <t>ミラクルタピオカ</t>
    <phoneticPr fontId="2"/>
  </si>
  <si>
    <t>cost_price</t>
    <phoneticPr fontId="2"/>
  </si>
  <si>
    <t>sell_price</t>
    <phoneticPr fontId="2"/>
  </si>
  <si>
    <t>gomi_1</t>
    <phoneticPr fontId="2"/>
  </si>
  <si>
    <t>Etc</t>
    <phoneticPr fontId="2"/>
  </si>
  <si>
    <t>nuts</t>
    <phoneticPr fontId="2"/>
  </si>
  <si>
    <t>orange_juice</t>
    <phoneticPr fontId="2"/>
  </si>
  <si>
    <t>濃縮オレンジジュース</t>
    <rPh sb="0" eb="2">
      <t>ノウシュク</t>
    </rPh>
    <phoneticPr fontId="2"/>
  </si>
  <si>
    <t>オレンジ１００％でたっぷりのビタミンC</t>
    <phoneticPr fontId="2"/>
  </si>
  <si>
    <t>Juice</t>
    <phoneticPr fontId="2"/>
  </si>
  <si>
    <t>haloween_juice</t>
    <phoneticPr fontId="2"/>
  </si>
  <si>
    <t>ハロウィーンジュース</t>
    <phoneticPr fontId="2"/>
  </si>
  <si>
    <t>オレンジとぶどうを合わせたトロピカルな味</t>
    <rPh sb="9" eb="10">
      <t>ア</t>
    </rPh>
    <rPh sb="19" eb="20">
      <t>アジ</t>
    </rPh>
    <phoneticPr fontId="2"/>
  </si>
  <si>
    <t>maple_syrup</t>
    <phoneticPr fontId="2"/>
  </si>
  <si>
    <t>メープルの樹液</t>
    <rPh sb="5" eb="7">
      <t>ジュエキ</t>
    </rPh>
    <phoneticPr fontId="2"/>
  </si>
  <si>
    <t>orange</t>
    <phoneticPr fontId="2"/>
  </si>
  <si>
    <t>neko_cookie</t>
    <phoneticPr fontId="2"/>
  </si>
  <si>
    <t>orange_neko_cookie</t>
    <phoneticPr fontId="2"/>
  </si>
  <si>
    <t>quality</t>
    <phoneticPr fontId="2"/>
  </si>
  <si>
    <t>チョコレートの生地。</t>
    <rPh sb="7" eb="9">
      <t>キジ</t>
    </rPh>
    <phoneticPr fontId="2"/>
  </si>
  <si>
    <t>neko_cookie</t>
    <phoneticPr fontId="2"/>
  </si>
  <si>
    <t>cloud_cookie</t>
    <phoneticPr fontId="2"/>
  </si>
  <si>
    <t>ふわふわ雲のクッキー</t>
    <rPh sb="4" eb="5">
      <t>クモ</t>
    </rPh>
    <phoneticPr fontId="2"/>
  </si>
  <si>
    <t>Cookie</t>
    <phoneticPr fontId="2"/>
  </si>
  <si>
    <t>Cookie</t>
    <phoneticPr fontId="2"/>
  </si>
  <si>
    <t>shishamo</t>
    <phoneticPr fontId="2"/>
  </si>
  <si>
    <t>ししゃも</t>
    <phoneticPr fontId="2"/>
  </si>
  <si>
    <t>ししゃも。塩がらい魚の干物。酒の肴にぴったり。</t>
    <rPh sb="5" eb="6">
      <t>シオ</t>
    </rPh>
    <rPh sb="9" eb="10">
      <t>サカナ</t>
    </rPh>
    <rPh sb="11" eb="13">
      <t>ヒモノ</t>
    </rPh>
    <rPh sb="14" eb="15">
      <t>サケ</t>
    </rPh>
    <rPh sb="16" eb="17">
      <t>サカナ</t>
    </rPh>
    <phoneticPr fontId="2"/>
  </si>
  <si>
    <t>抹茶ガトーショコラ</t>
    <rPh sb="0" eb="2">
      <t>マッチャ</t>
    </rPh>
    <phoneticPr fontId="2"/>
  </si>
  <si>
    <t>maccha_choco</t>
    <phoneticPr fontId="2"/>
  </si>
  <si>
    <t>rich_tea</t>
    <phoneticPr fontId="2"/>
  </si>
  <si>
    <t>抹茶を練り込んだ柔らかいショコラケーキ</t>
    <rPh sb="0" eb="2">
      <t>マッチャ</t>
    </rPh>
    <rPh sb="3" eb="4">
      <t>ネ</t>
    </rPh>
    <rPh sb="5" eb="6">
      <t>コ</t>
    </rPh>
    <rPh sb="8" eb="9">
      <t>ヤワ</t>
    </rPh>
    <phoneticPr fontId="2"/>
  </si>
  <si>
    <t>Cake</t>
    <phoneticPr fontId="2"/>
  </si>
  <si>
    <t>失敗作</t>
    <rPh sb="0" eb="2">
      <t>シッパイ</t>
    </rPh>
    <rPh sb="2" eb="3">
      <t>サク</t>
    </rPh>
    <phoneticPr fontId="2"/>
  </si>
  <si>
    <t>闇の粉末</t>
    <rPh sb="0" eb="1">
      <t>ヤミ</t>
    </rPh>
    <rPh sb="2" eb="4">
      <t>フンマツ</t>
    </rPh>
    <phoneticPr fontId="2"/>
  </si>
  <si>
    <t>バタースコッチシナモンパイ</t>
    <phoneticPr fontId="2"/>
  </si>
  <si>
    <t>コーンスープ</t>
    <phoneticPr fontId="2"/>
  </si>
  <si>
    <t>森のコーヒー</t>
    <rPh sb="0" eb="1">
      <t>モリ</t>
    </rPh>
    <phoneticPr fontId="2"/>
  </si>
  <si>
    <t>光のマンデリン</t>
    <rPh sb="0" eb="1">
      <t>ヒカ</t>
    </rPh>
    <phoneticPr fontId="2"/>
  </si>
  <si>
    <t>紅玉アップルティー</t>
    <rPh sb="0" eb="2">
      <t>コウギョク</t>
    </rPh>
    <phoneticPr fontId="2"/>
  </si>
  <si>
    <t>ポテトボンボン</t>
    <phoneticPr fontId="2"/>
  </si>
  <si>
    <t>トルテ</t>
    <phoneticPr fontId="2"/>
  </si>
  <si>
    <t>海のロスアノノス</t>
    <rPh sb="0" eb="1">
      <t>ウミ</t>
    </rPh>
    <phoneticPr fontId="2"/>
  </si>
  <si>
    <t>とろりと優しいミルキーな味わいのコーンスープ</t>
    <rPh sb="4" eb="5">
      <t>ヤサ</t>
    </rPh>
    <rPh sb="12" eb="13">
      <t>アジ</t>
    </rPh>
    <phoneticPr fontId="2"/>
  </si>
  <si>
    <t>コクがあり、豊かに苦味があるコーヒー</t>
    <rPh sb="6" eb="7">
      <t>ユタ</t>
    </rPh>
    <rPh sb="9" eb="11">
      <t>ニガミ</t>
    </rPh>
    <phoneticPr fontId="2"/>
  </si>
  <si>
    <t>コクがあり、フルーティでスッキリとしたコーヒー</t>
    <phoneticPr fontId="2"/>
  </si>
  <si>
    <t>やや酸味が強く香り高いアップルティー</t>
    <rPh sb="2" eb="4">
      <t>サンミ</t>
    </rPh>
    <rPh sb="5" eb="6">
      <t>ツヨ</t>
    </rPh>
    <rPh sb="7" eb="8">
      <t>カオ</t>
    </rPh>
    <rPh sb="9" eb="10">
      <t>ダカ</t>
    </rPh>
    <phoneticPr fontId="2"/>
  </si>
  <si>
    <t>薄切りポテトがぼんぼんに膨らんだお菓子。</t>
    <rPh sb="0" eb="2">
      <t>ウスギ</t>
    </rPh>
    <rPh sb="12" eb="13">
      <t>フク</t>
    </rPh>
    <rPh sb="17" eb="19">
      <t>カシ</t>
    </rPh>
    <phoneticPr fontId="2"/>
  </si>
  <si>
    <t>なめらかで口の中でスっととろけるチョコケーキ</t>
    <rPh sb="5" eb="6">
      <t>クチ</t>
    </rPh>
    <rPh sb="7" eb="8">
      <t>ナカ</t>
    </rPh>
    <phoneticPr fontId="2"/>
  </si>
  <si>
    <t>sinamon_pie</t>
    <phoneticPr fontId="2"/>
  </si>
  <si>
    <t>corn_soup</t>
    <phoneticPr fontId="2"/>
  </si>
  <si>
    <t>forest_coffee</t>
    <phoneticPr fontId="2"/>
  </si>
  <si>
    <t>light_manderin</t>
    <phoneticPr fontId="2"/>
  </si>
  <si>
    <t>kogyoku_apple_tea</t>
    <phoneticPr fontId="2"/>
  </si>
  <si>
    <t>potato_bonbon</t>
    <phoneticPr fontId="2"/>
  </si>
  <si>
    <t>torte</t>
    <phoneticPr fontId="2"/>
  </si>
  <si>
    <t>sea_losanonos</t>
    <phoneticPr fontId="2"/>
  </si>
  <si>
    <t>Pie</t>
    <phoneticPr fontId="2"/>
  </si>
  <si>
    <t>Tea</t>
    <phoneticPr fontId="2"/>
  </si>
  <si>
    <t>Soup</t>
    <phoneticPr fontId="2"/>
  </si>
  <si>
    <t>Coffee</t>
    <phoneticPr fontId="2"/>
  </si>
  <si>
    <t>紫色の小さな実がいくつも連なった果物。</t>
    <rPh sb="0" eb="1">
      <t>ムラサキ</t>
    </rPh>
    <rPh sb="1" eb="2">
      <t>イロ</t>
    </rPh>
    <rPh sb="3" eb="4">
      <t>チイ</t>
    </rPh>
    <rPh sb="6" eb="7">
      <t>ミ</t>
    </rPh>
    <rPh sb="12" eb="13">
      <t>ツラ</t>
    </rPh>
    <rPh sb="16" eb="18">
      <t>クダモノ</t>
    </rPh>
    <phoneticPr fontId="2"/>
  </si>
  <si>
    <t>脂分の多い木の実。そのまま食べてもおいしい。</t>
    <rPh sb="0" eb="2">
      <t>アブラブン</t>
    </rPh>
    <rPh sb="3" eb="4">
      <t>オオ</t>
    </rPh>
    <rPh sb="5" eb="6">
      <t>キ</t>
    </rPh>
    <rPh sb="7" eb="8">
      <t>ミ</t>
    </rPh>
    <rPh sb="13" eb="14">
      <t>タ</t>
    </rPh>
    <phoneticPr fontId="2"/>
  </si>
  <si>
    <t>小麦をひいて粉々にした粉。お菓子の原料になる。</t>
    <rPh sb="0" eb="2">
      <t>コムギ</t>
    </rPh>
    <rPh sb="6" eb="8">
      <t>コナゴナ</t>
    </rPh>
    <rPh sb="11" eb="12">
      <t>コナ</t>
    </rPh>
    <rPh sb="14" eb="16">
      <t>カシ</t>
    </rPh>
    <rPh sb="17" eb="19">
      <t>ゲンリョウ</t>
    </rPh>
    <phoneticPr fontId="2"/>
  </si>
  <si>
    <t>鳥が産み落とす小さな生命。濃厚でおいしい。</t>
    <rPh sb="0" eb="1">
      <t>トリ</t>
    </rPh>
    <rPh sb="2" eb="3">
      <t>ウ</t>
    </rPh>
    <rPh sb="4" eb="5">
      <t>オ</t>
    </rPh>
    <rPh sb="7" eb="8">
      <t>チイ</t>
    </rPh>
    <rPh sb="10" eb="12">
      <t>セイメイ</t>
    </rPh>
    <rPh sb="13" eb="15">
      <t>ノウコウ</t>
    </rPh>
    <phoneticPr fontId="2"/>
  </si>
  <si>
    <t>牛の乳を搾ることで取れる白い液体。栄養満点。</t>
    <rPh sb="2" eb="3">
      <t>チチ</t>
    </rPh>
    <rPh sb="4" eb="5">
      <t>シボ</t>
    </rPh>
    <rPh sb="9" eb="10">
      <t>ト</t>
    </rPh>
    <rPh sb="12" eb="13">
      <t>シロ</t>
    </rPh>
    <rPh sb="14" eb="16">
      <t>エキタイ</t>
    </rPh>
    <rPh sb="17" eb="21">
      <t>エイヨウマンテン</t>
    </rPh>
    <phoneticPr fontId="2"/>
  </si>
  <si>
    <t>チョコの原料。膨大な時間をかけて練ると、チョコになる</t>
    <rPh sb="4" eb="6">
      <t>ゲンリョウ</t>
    </rPh>
    <rPh sb="7" eb="9">
      <t>ボウダイ</t>
    </rPh>
    <rPh sb="10" eb="12">
      <t>ジカン</t>
    </rPh>
    <rPh sb="16" eb="17">
      <t>ネ</t>
    </rPh>
    <phoneticPr fontId="2"/>
  </si>
  <si>
    <t>英国アールグレイティー</t>
    <rPh sb="0" eb="2">
      <t>エイコク</t>
    </rPh>
    <phoneticPr fontId="2"/>
  </si>
  <si>
    <t>ねこクッキー</t>
    <phoneticPr fontId="2"/>
  </si>
  <si>
    <t>ねこクッキーに、オレンジを混ぜた甘酸っぱいクッキー。</t>
    <rPh sb="13" eb="14">
      <t>マ</t>
    </rPh>
    <rPh sb="16" eb="18">
      <t>アマズ</t>
    </rPh>
    <phoneticPr fontId="2"/>
  </si>
  <si>
    <t>さらに、ナッツをのせたもの。</t>
    <phoneticPr fontId="2"/>
  </si>
  <si>
    <t>メープルシュガーを使い、どこか懐かしい風味が漂うケーキ。</t>
    <rPh sb="9" eb="10">
      <t>ツカ</t>
    </rPh>
    <rPh sb="15" eb="16">
      <t>ナツ</t>
    </rPh>
    <rPh sb="19" eb="21">
      <t>フウミ</t>
    </rPh>
    <rPh sb="22" eb="23">
      <t>タダヨ</t>
    </rPh>
    <phoneticPr fontId="2"/>
  </si>
  <si>
    <t>口当たりの良い生地にチョコを混ぜ、一層風味を増したどらやき。</t>
    <rPh sb="0" eb="2">
      <t>クチア</t>
    </rPh>
    <rPh sb="5" eb="6">
      <t>ヨ</t>
    </rPh>
    <rPh sb="7" eb="9">
      <t>キジ</t>
    </rPh>
    <rPh sb="14" eb="15">
      <t>マ</t>
    </rPh>
    <rPh sb="17" eb="19">
      <t>イッソウ</t>
    </rPh>
    <rPh sb="19" eb="21">
      <t>フウミ</t>
    </rPh>
    <rPh sb="22" eb="23">
      <t>マ</t>
    </rPh>
    <phoneticPr fontId="2"/>
  </si>
  <si>
    <t>ふわふわで、ころころする、一口サイズのケーキ。</t>
    <rPh sb="13" eb="15">
      <t>ヒトクチ</t>
    </rPh>
    <phoneticPr fontId="2"/>
  </si>
  <si>
    <t>バウムクーヘンに、さらになめらかな口当たりのチョコをたっぷりかけたお菓子。</t>
    <rPh sb="17" eb="19">
      <t>クチア</t>
    </rPh>
    <rPh sb="34" eb="36">
      <t>カシ</t>
    </rPh>
    <phoneticPr fontId="2"/>
  </si>
  <si>
    <t>透明の宝石のようなチョコレート。薄いエメラルド色をしている。</t>
    <rPh sb="0" eb="2">
      <t>トウメイ</t>
    </rPh>
    <rPh sb="3" eb="5">
      <t>ホウセキ</t>
    </rPh>
    <rPh sb="16" eb="17">
      <t>ウス</t>
    </rPh>
    <rPh sb="23" eb="24">
      <t>イロ</t>
    </rPh>
    <phoneticPr fontId="2"/>
  </si>
  <si>
    <t>黒っぽい、とても甘い口溶けの良いお菓子。熱で溶ける。</t>
    <rPh sb="0" eb="1">
      <t>クロ</t>
    </rPh>
    <rPh sb="8" eb="9">
      <t>アマ</t>
    </rPh>
    <rPh sb="10" eb="11">
      <t>クチ</t>
    </rPh>
    <rPh sb="11" eb="12">
      <t>ト</t>
    </rPh>
    <rPh sb="14" eb="15">
      <t>ヨ</t>
    </rPh>
    <rPh sb="17" eb="19">
      <t>カシ</t>
    </rPh>
    <rPh sb="20" eb="21">
      <t>ネツ</t>
    </rPh>
    <rPh sb="22" eb="23">
      <t>ト</t>
    </rPh>
    <phoneticPr fontId="2"/>
  </si>
  <si>
    <t>青色の小さな実が連なった酸っぱい果物。香りが良く、ジューシー。</t>
    <rPh sb="0" eb="2">
      <t>アオイロ</t>
    </rPh>
    <rPh sb="3" eb="4">
      <t>チイ</t>
    </rPh>
    <rPh sb="6" eb="7">
      <t>ミ</t>
    </rPh>
    <rPh sb="8" eb="9">
      <t>ツラ</t>
    </rPh>
    <rPh sb="12" eb="13">
      <t>ス</t>
    </rPh>
    <rPh sb="16" eb="18">
      <t>クダモノ</t>
    </rPh>
    <rPh sb="19" eb="20">
      <t>カオ</t>
    </rPh>
    <rPh sb="22" eb="23">
      <t>ヨ</t>
    </rPh>
    <phoneticPr fontId="2"/>
  </si>
  <si>
    <t>本場イギリスの風味を漂わせる紅茶。香り高く、リッチな気分になる。</t>
    <rPh sb="0" eb="2">
      <t>ホンバ</t>
    </rPh>
    <rPh sb="7" eb="9">
      <t>フウミ</t>
    </rPh>
    <rPh sb="10" eb="11">
      <t>タダヨ</t>
    </rPh>
    <rPh sb="14" eb="16">
      <t>コウチャ</t>
    </rPh>
    <rPh sb="17" eb="18">
      <t>カオ</t>
    </rPh>
    <rPh sb="19" eb="20">
      <t>ダカ</t>
    </rPh>
    <rPh sb="26" eb="28">
      <t>キブン</t>
    </rPh>
    <phoneticPr fontId="2"/>
  </si>
  <si>
    <t>ロスアノノス農園で穫れた豆を熟成させて、じっくり挽くと出来る、芳醇な香りのコーヒー。</t>
    <rPh sb="6" eb="8">
      <t>ノウエン</t>
    </rPh>
    <rPh sb="9" eb="10">
      <t>ト</t>
    </rPh>
    <rPh sb="12" eb="13">
      <t>マメ</t>
    </rPh>
    <rPh sb="14" eb="16">
      <t>ジュクセイ</t>
    </rPh>
    <rPh sb="24" eb="25">
      <t>ヒ</t>
    </rPh>
    <rPh sb="27" eb="29">
      <t>デキ</t>
    </rPh>
    <rPh sb="31" eb="33">
      <t>ホウジュン</t>
    </rPh>
    <rPh sb="34" eb="35">
      <t>カオ</t>
    </rPh>
    <phoneticPr fontId="2"/>
  </si>
  <si>
    <t>木の年輪を模した見た目のケーキ。スポンジがふわふわしっとりしていて、思いの外お腹いっぱいになる。</t>
    <rPh sb="0" eb="1">
      <t>キ</t>
    </rPh>
    <rPh sb="2" eb="4">
      <t>ネンリン</t>
    </rPh>
    <rPh sb="5" eb="6">
      <t>モ</t>
    </rPh>
    <rPh sb="8" eb="9">
      <t>ミ</t>
    </rPh>
    <rPh sb="10" eb="11">
      <t>メ</t>
    </rPh>
    <rPh sb="34" eb="35">
      <t>オモ</t>
    </rPh>
    <rPh sb="37" eb="38">
      <t>ホカ</t>
    </rPh>
    <rPh sb="39" eb="40">
      <t>ナカ</t>
    </rPh>
    <phoneticPr fontId="2"/>
  </si>
  <si>
    <t>topping01</t>
    <phoneticPr fontId="2"/>
  </si>
  <si>
    <t>topping02</t>
    <phoneticPr fontId="2"/>
  </si>
  <si>
    <t>topping03</t>
    <phoneticPr fontId="2"/>
  </si>
  <si>
    <t>topping04</t>
    <phoneticPr fontId="2"/>
  </si>
  <si>
    <t>topping05</t>
    <phoneticPr fontId="2"/>
  </si>
  <si>
    <t>topping06</t>
    <phoneticPr fontId="2"/>
  </si>
  <si>
    <t>topping07</t>
    <phoneticPr fontId="2"/>
  </si>
  <si>
    <t>topping08</t>
    <phoneticPr fontId="2"/>
  </si>
  <si>
    <t>topping09</t>
    <phoneticPr fontId="2"/>
  </si>
  <si>
    <t>topping10</t>
    <phoneticPr fontId="2"/>
  </si>
  <si>
    <t>Non</t>
    <phoneticPr fontId="2"/>
  </si>
  <si>
    <t>Orange</t>
    <phoneticPr fontId="2"/>
  </si>
  <si>
    <t>Grape</t>
    <phoneticPr fontId="2"/>
  </si>
  <si>
    <t>Blueberry</t>
    <phoneticPr fontId="2"/>
  </si>
  <si>
    <t>strawberry</t>
    <phoneticPr fontId="2"/>
  </si>
  <si>
    <t>Strawberry</t>
    <phoneticPr fontId="2"/>
  </si>
  <si>
    <t>Nuts</t>
    <phoneticPr fontId="2"/>
  </si>
  <si>
    <t>Okashi</t>
    <phoneticPr fontId="2"/>
  </si>
  <si>
    <t>Shishamo</t>
    <phoneticPr fontId="2"/>
  </si>
  <si>
    <t>kyorikiko</t>
    <phoneticPr fontId="2"/>
  </si>
  <si>
    <t>cocoa_powder</t>
    <phoneticPr fontId="2"/>
  </si>
  <si>
    <t>hardness</t>
    <phoneticPr fontId="2"/>
  </si>
  <si>
    <t>granusuger</t>
    <phoneticPr fontId="2"/>
  </si>
  <si>
    <t>グラニュー糖</t>
    <phoneticPr fontId="2"/>
  </si>
  <si>
    <t>グラニューな糖。結晶状で、少しざらざらしている。味にクセがなく、使いやすい。</t>
    <rPh sb="6" eb="7">
      <t>トウ</t>
    </rPh>
    <rPh sb="8" eb="11">
      <t>ケッショウジョウ</t>
    </rPh>
    <rPh sb="13" eb="14">
      <t>スコ</t>
    </rPh>
    <rPh sb="24" eb="25">
      <t>アジ</t>
    </rPh>
    <rPh sb="32" eb="33">
      <t>ツカ</t>
    </rPh>
    <phoneticPr fontId="2"/>
  </si>
  <si>
    <t>上白糖。甘味が強く、味にコクがある。滑らかになるが、入れすぎると、味に強さがでてしまう。</t>
    <rPh sb="0" eb="3">
      <t>ジョウハクトウ</t>
    </rPh>
    <rPh sb="4" eb="6">
      <t>アマミ</t>
    </rPh>
    <rPh sb="7" eb="8">
      <t>ツヨ</t>
    </rPh>
    <rPh sb="10" eb="11">
      <t>アジ</t>
    </rPh>
    <rPh sb="18" eb="19">
      <t>ナメ</t>
    </rPh>
    <rPh sb="26" eb="27">
      <t>イ</t>
    </rPh>
    <rPh sb="33" eb="34">
      <t>アジ</t>
    </rPh>
    <rPh sb="35" eb="36">
      <t>ツヨ</t>
    </rPh>
    <phoneticPr fontId="2"/>
  </si>
  <si>
    <t>Pate</t>
    <phoneticPr fontId="2"/>
  </si>
  <si>
    <t>Komugiko</t>
    <phoneticPr fontId="2"/>
  </si>
  <si>
    <t>Suger</t>
    <phoneticPr fontId="2"/>
  </si>
  <si>
    <t>Butter</t>
    <phoneticPr fontId="2"/>
  </si>
  <si>
    <t>ミックスフルーツジュース</t>
    <phoneticPr fontId="2"/>
  </si>
  <si>
    <t>mix_fruits_juice</t>
    <phoneticPr fontId="2"/>
  </si>
  <si>
    <t>stairway_to_Heaven</t>
    <phoneticPr fontId="2"/>
  </si>
  <si>
    <t>天国への階段</t>
    <rPh sb="0" eb="2">
      <t>テンゴク</t>
    </rPh>
    <rPh sb="4" eb="6">
      <t>カイダン</t>
    </rPh>
    <phoneticPr fontId="2"/>
  </si>
  <si>
    <t>Eden</t>
    <phoneticPr fontId="2"/>
  </si>
  <si>
    <t>Ｅ・Ｄ・Ｅ・Ｎ</t>
    <phoneticPr fontId="2"/>
  </si>
  <si>
    <t>遥かなる蒼</t>
    <rPh sb="0" eb="1">
      <t>ハル</t>
    </rPh>
    <rPh sb="4" eb="5">
      <t>アオ</t>
    </rPh>
    <phoneticPr fontId="2"/>
  </si>
  <si>
    <t>アクアマリンカラーのチョコレート。海をイメージした独特の微かな風味があり、食べると精神的に落ち着く効果がある。</t>
    <rPh sb="17" eb="18">
      <t>ウミ</t>
    </rPh>
    <rPh sb="25" eb="27">
      <t>ドクトク</t>
    </rPh>
    <rPh sb="28" eb="29">
      <t>カス</t>
    </rPh>
    <rPh sb="31" eb="33">
      <t>フウミ</t>
    </rPh>
    <rPh sb="37" eb="38">
      <t>タ</t>
    </rPh>
    <rPh sb="41" eb="44">
      <t>セイシンテキ</t>
    </rPh>
    <rPh sb="45" eb="46">
      <t>オ</t>
    </rPh>
    <rPh sb="47" eb="48">
      <t>ツ</t>
    </rPh>
    <rPh sb="49" eb="51">
      <t>コウカ</t>
    </rPh>
    <phoneticPr fontId="2"/>
  </si>
  <si>
    <t>魔法のようなカラフルな味のタルトケーキ。幸せを感じることが出来る。</t>
    <rPh sb="0" eb="2">
      <t>マホウ</t>
    </rPh>
    <rPh sb="11" eb="12">
      <t>アジ</t>
    </rPh>
    <rPh sb="20" eb="21">
      <t>シアワ</t>
    </rPh>
    <rPh sb="23" eb="24">
      <t>カン</t>
    </rPh>
    <rPh sb="29" eb="31">
      <t>デキ</t>
    </rPh>
    <phoneticPr fontId="2"/>
  </si>
  <si>
    <t>ピンク色のチョコレート。一口食べると、これまで体験したことのないような幸福感が全身を駆け巡るらしい..。</t>
    <rPh sb="3" eb="4">
      <t>イロ</t>
    </rPh>
    <rPh sb="12" eb="14">
      <t>ヒトクチ</t>
    </rPh>
    <rPh sb="14" eb="15">
      <t>タ</t>
    </rPh>
    <rPh sb="23" eb="25">
      <t>タイケン</t>
    </rPh>
    <rPh sb="35" eb="38">
      <t>コウフクカン</t>
    </rPh>
    <rPh sb="39" eb="41">
      <t>ゼンシン</t>
    </rPh>
    <rPh sb="42" eb="43">
      <t>カ</t>
    </rPh>
    <rPh sb="44" eb="45">
      <t>メグ</t>
    </rPh>
    <phoneticPr fontId="2"/>
  </si>
  <si>
    <t>Egg</t>
    <phoneticPr fontId="2"/>
  </si>
  <si>
    <t>appaleil</t>
    <phoneticPr fontId="2"/>
  </si>
  <si>
    <t>watery</t>
    <phoneticPr fontId="2"/>
  </si>
  <si>
    <t>powdery</t>
    <phoneticPr fontId="2"/>
  </si>
  <si>
    <t>oily</t>
    <phoneticPr fontId="2"/>
  </si>
  <si>
    <t>nuts</t>
    <phoneticPr fontId="2"/>
  </si>
  <si>
    <t>miracle_tapioka</t>
    <phoneticPr fontId="2"/>
  </si>
  <si>
    <t>crystal_suger</t>
    <phoneticPr fontId="2"/>
  </si>
  <si>
    <t>macha_powder</t>
    <phoneticPr fontId="2"/>
  </si>
  <si>
    <t>zarame</t>
    <phoneticPr fontId="2"/>
  </si>
  <si>
    <t>jam_bullet</t>
    <phoneticPr fontId="2"/>
  </si>
  <si>
    <t>orange_pele</t>
    <phoneticPr fontId="2"/>
  </si>
  <si>
    <t>strawberry_milfiyu</t>
  </si>
  <si>
    <t>strawberry_milfiyu</t>
    <phoneticPr fontId="2"/>
  </si>
  <si>
    <t>さくさく苺のミルフィーユ</t>
    <rPh sb="4" eb="5">
      <t>イチゴ</t>
    </rPh>
    <phoneticPr fontId="2"/>
  </si>
  <si>
    <t>サクサク生地の苺を挟んだ甘酸っぱいミルフィーユ。</t>
    <rPh sb="4" eb="6">
      <t>キジ</t>
    </rPh>
    <rPh sb="7" eb="8">
      <t>イチゴ</t>
    </rPh>
    <rPh sb="9" eb="10">
      <t>ハサ</t>
    </rPh>
    <rPh sb="12" eb="14">
      <t>アマズ</t>
    </rPh>
    <phoneticPr fontId="2"/>
  </si>
  <si>
    <t>フォーゲット・ミー・ノット</t>
    <phoneticPr fontId="2"/>
  </si>
  <si>
    <t>cookie_base_nosuger</t>
    <phoneticPr fontId="2"/>
  </si>
  <si>
    <t>cookie_base_cheese</t>
    <phoneticPr fontId="2"/>
  </si>
  <si>
    <t>チーズクッキーの生地</t>
    <rPh sb="8" eb="10">
      <t>キジ</t>
    </rPh>
    <phoneticPr fontId="2"/>
  </si>
  <si>
    <t>チーズを混ぜこんだクッキー生地。</t>
    <rPh sb="4" eb="5">
      <t>マ</t>
    </rPh>
    <rPh sb="13" eb="15">
      <t>キジ</t>
    </rPh>
    <phoneticPr fontId="2"/>
  </si>
  <si>
    <t>cream_cheese</t>
    <phoneticPr fontId="2"/>
  </si>
  <si>
    <t>クリームチーズ</t>
    <phoneticPr fontId="2"/>
  </si>
  <si>
    <t>かぐわしい香りの白いチーズ。柔らかく濃厚。</t>
    <rPh sb="5" eb="6">
      <t>カオ</t>
    </rPh>
    <rPh sb="8" eb="9">
      <t>シロ</t>
    </rPh>
    <rPh sb="14" eb="15">
      <t>ヤワ</t>
    </rPh>
    <rPh sb="18" eb="20">
      <t>ノウコウ</t>
    </rPh>
    <phoneticPr fontId="2"/>
  </si>
  <si>
    <t>cookie_base_orange</t>
    <phoneticPr fontId="2"/>
  </si>
  <si>
    <t>オレンジクッキーの生地</t>
    <rPh sb="9" eb="11">
      <t>キジ</t>
    </rPh>
    <phoneticPr fontId="2"/>
  </si>
  <si>
    <t>オレンジのかけらや果汁を混ぜこんだ、爽やかな味わいのクッキー生地。</t>
    <rPh sb="9" eb="11">
      <t>カジュウ</t>
    </rPh>
    <rPh sb="12" eb="13">
      <t>マ</t>
    </rPh>
    <rPh sb="18" eb="19">
      <t>サワ</t>
    </rPh>
    <rPh sb="22" eb="23">
      <t>アジ</t>
    </rPh>
    <rPh sb="30" eb="32">
      <t>キジ</t>
    </rPh>
    <phoneticPr fontId="2"/>
  </si>
  <si>
    <t>cookie_base_grape</t>
    <phoneticPr fontId="2"/>
  </si>
  <si>
    <t>ぶどうの果汁を混ぜこんだ、芳醇な香りのクッキー生地。</t>
    <rPh sb="4" eb="6">
      <t>カジュウ</t>
    </rPh>
    <rPh sb="7" eb="8">
      <t>マ</t>
    </rPh>
    <rPh sb="13" eb="15">
      <t>ホウジュン</t>
    </rPh>
    <rPh sb="16" eb="17">
      <t>カオ</t>
    </rPh>
    <rPh sb="23" eb="25">
      <t>キジ</t>
    </rPh>
    <phoneticPr fontId="2"/>
  </si>
  <si>
    <t>ぶどうクッキーの生地</t>
    <rPh sb="8" eb="10">
      <t>キジ</t>
    </rPh>
    <phoneticPr fontId="2"/>
  </si>
  <si>
    <t>ココアクッキーの生地</t>
    <rPh sb="8" eb="10">
      <t>キジ</t>
    </rPh>
    <phoneticPr fontId="2"/>
  </si>
  <si>
    <t>cookie_base_cocoa</t>
    <phoneticPr fontId="2"/>
  </si>
  <si>
    <t>ココアパウダーを練りこんだココア風味のクッキー生地。</t>
    <rPh sb="8" eb="9">
      <t>ネ</t>
    </rPh>
    <rPh sb="16" eb="18">
      <t>フウミ</t>
    </rPh>
    <rPh sb="23" eb="25">
      <t>キジ</t>
    </rPh>
    <phoneticPr fontId="2"/>
  </si>
  <si>
    <t>cookie_base_icebox</t>
    <phoneticPr fontId="2"/>
  </si>
  <si>
    <t>アイスボックスクッキーの生地</t>
    <rPh sb="12" eb="14">
      <t>キジ</t>
    </rPh>
    <phoneticPr fontId="2"/>
  </si>
  <si>
    <t>黄色いクッキー生地とココア色クッキー生地を合わせたチェックボックス風の見た目のクッキー。</t>
    <rPh sb="0" eb="2">
      <t>キイロ</t>
    </rPh>
    <rPh sb="7" eb="9">
      <t>キジ</t>
    </rPh>
    <rPh sb="13" eb="14">
      <t>イロ</t>
    </rPh>
    <rPh sb="18" eb="20">
      <t>キジ</t>
    </rPh>
    <rPh sb="21" eb="22">
      <t>ア</t>
    </rPh>
    <rPh sb="33" eb="34">
      <t>フウ</t>
    </rPh>
    <rPh sb="35" eb="36">
      <t>ミ</t>
    </rPh>
    <rPh sb="37" eb="38">
      <t>メ</t>
    </rPh>
    <phoneticPr fontId="2"/>
  </si>
  <si>
    <t>green_chocolate</t>
    <phoneticPr fontId="2"/>
  </si>
  <si>
    <t>cheese_cake</t>
    <phoneticPr fontId="2"/>
  </si>
  <si>
    <t>チーズケーキ</t>
    <phoneticPr fontId="2"/>
  </si>
  <si>
    <t>チーズをたっぷり使った、柔らかくしっとりしたケーキ。</t>
    <rPh sb="8" eb="9">
      <t>ツカ</t>
    </rPh>
    <rPh sb="12" eb="13">
      <t>ヤワ</t>
    </rPh>
    <phoneticPr fontId="2"/>
  </si>
  <si>
    <t>cake_base_cheese</t>
    <phoneticPr fontId="2"/>
  </si>
  <si>
    <t>チーズケーキの生地</t>
    <rPh sb="7" eb="9">
      <t>キジ</t>
    </rPh>
    <phoneticPr fontId="2"/>
  </si>
  <si>
    <t>チーズケーキの生地。</t>
    <rPh sb="7" eb="9">
      <t>キジ</t>
    </rPh>
    <phoneticPr fontId="2"/>
  </si>
  <si>
    <t>kinshi_gyokuyo</t>
    <phoneticPr fontId="2"/>
  </si>
  <si>
    <t>金枝玉葉</t>
    <rPh sb="0" eb="4">
      <t>キンシギョクヨウ</t>
    </rPh>
    <phoneticPr fontId="2"/>
  </si>
  <si>
    <t>和菓子。抹茶のケーキ。</t>
    <rPh sb="0" eb="3">
      <t>ワガシ</t>
    </rPh>
    <rPh sb="4" eb="6">
      <t>マッチャ</t>
    </rPh>
    <phoneticPr fontId="2"/>
  </si>
  <si>
    <t>cookie_base_honey</t>
    <phoneticPr fontId="2"/>
  </si>
  <si>
    <t>はちみつクッキーの生地</t>
    <rPh sb="9" eb="11">
      <t>キジ</t>
    </rPh>
    <phoneticPr fontId="2"/>
  </si>
  <si>
    <t>砂糖の代わりにはちみつを使ったまろやかなクッキー生地。</t>
    <rPh sb="0" eb="2">
      <t>サトウ</t>
    </rPh>
    <rPh sb="3" eb="4">
      <t>カ</t>
    </rPh>
    <rPh sb="12" eb="13">
      <t>ツカ</t>
    </rPh>
    <rPh sb="24" eb="26">
      <t>キジ</t>
    </rPh>
    <phoneticPr fontId="2"/>
  </si>
  <si>
    <t>cheese_cookie</t>
    <phoneticPr fontId="2"/>
  </si>
  <si>
    <t>チーズクッキー</t>
    <phoneticPr fontId="2"/>
  </si>
  <si>
    <t>ねこクッキーにチーズを練りこんだまろみのあるクッキー。</t>
    <rPh sb="11" eb="12">
      <t>ネ</t>
    </rPh>
    <phoneticPr fontId="2"/>
  </si>
  <si>
    <t>grape_cookie</t>
    <phoneticPr fontId="2"/>
  </si>
  <si>
    <t>ぶどうクッキー</t>
    <phoneticPr fontId="2"/>
  </si>
  <si>
    <t>ぶどうの風味が甘酸っぱく芳醇なねこクッキー。</t>
    <rPh sb="4" eb="6">
      <t>フウミ</t>
    </rPh>
    <rPh sb="7" eb="9">
      <t>アマズ</t>
    </rPh>
    <rPh sb="12" eb="14">
      <t>ホウジュン</t>
    </rPh>
    <phoneticPr fontId="2"/>
  </si>
  <si>
    <t>honey_cookie</t>
    <phoneticPr fontId="2"/>
  </si>
  <si>
    <t>はちみつの芳醇でとろりとした香りのクッキー。</t>
    <rPh sb="5" eb="7">
      <t>ホウジュン</t>
    </rPh>
    <rPh sb="14" eb="15">
      <t>カオ</t>
    </rPh>
    <phoneticPr fontId="2"/>
  </si>
  <si>
    <t>rich</t>
    <phoneticPr fontId="2"/>
  </si>
  <si>
    <t>rich</t>
    <phoneticPr fontId="2"/>
  </si>
  <si>
    <t>卵白</t>
    <rPh sb="0" eb="2">
      <t>ランパク</t>
    </rPh>
    <phoneticPr fontId="2"/>
  </si>
  <si>
    <t>egg_white</t>
    <phoneticPr fontId="2"/>
  </si>
  <si>
    <t>financier</t>
    <phoneticPr fontId="2"/>
  </si>
  <si>
    <t>焦がしバターの風味が香る金塊の形をしたケーキ。</t>
    <rPh sb="0" eb="1">
      <t>コ</t>
    </rPh>
    <rPh sb="7" eb="9">
      <t>フウミ</t>
    </rPh>
    <rPh sb="10" eb="11">
      <t>カオル</t>
    </rPh>
    <rPh sb="12" eb="14">
      <t>キンカイ</t>
    </rPh>
    <rPh sb="15" eb="16">
      <t>カタチ</t>
    </rPh>
    <phoneticPr fontId="2"/>
  </si>
  <si>
    <t>armond_powder</t>
    <phoneticPr fontId="2"/>
  </si>
  <si>
    <t>アーモンドプードル</t>
    <phoneticPr fontId="2"/>
  </si>
  <si>
    <t>アーモンドを粉につぶしたパウダー状のもの。豆の風味と、コクがでる。</t>
    <rPh sb="6" eb="7">
      <t>コナ</t>
    </rPh>
    <rPh sb="16" eb="17">
      <t>ジョウ</t>
    </rPh>
    <rPh sb="21" eb="22">
      <t>マメ</t>
    </rPh>
    <rPh sb="23" eb="25">
      <t>フウミ</t>
    </rPh>
    <phoneticPr fontId="2"/>
  </si>
  <si>
    <t>小麦粉とアーモンドパウダーを合わせた粉。</t>
    <rPh sb="0" eb="3">
      <t>コムギコ</t>
    </rPh>
    <rPh sb="14" eb="15">
      <t>ア</t>
    </rPh>
    <rPh sb="18" eb="19">
      <t>コナ</t>
    </rPh>
    <phoneticPr fontId="2"/>
  </si>
  <si>
    <t>financier_base</t>
    <phoneticPr fontId="2"/>
  </si>
  <si>
    <t>kogashi_butter</t>
    <phoneticPr fontId="2"/>
  </si>
  <si>
    <t>焦がしバター</t>
    <rPh sb="0" eb="1">
      <t>コ</t>
    </rPh>
    <phoneticPr fontId="2"/>
  </si>
  <si>
    <t>バターを鍋で煮詰めた琥珀色の液状バター。</t>
    <rPh sb="4" eb="5">
      <t>ナベ</t>
    </rPh>
    <rPh sb="6" eb="8">
      <t>ニツ</t>
    </rPh>
    <rPh sb="10" eb="12">
      <t>コハク</t>
    </rPh>
    <rPh sb="12" eb="13">
      <t>イロ</t>
    </rPh>
    <rPh sb="14" eb="16">
      <t>エキジョウ</t>
    </rPh>
    <phoneticPr fontId="2"/>
  </si>
  <si>
    <t>焦がしバターのしっとりフィナンシェ</t>
    <rPh sb="0" eb="1">
      <t>コ</t>
    </rPh>
    <phoneticPr fontId="2"/>
  </si>
  <si>
    <t>financier_powder</t>
    <phoneticPr fontId="2"/>
  </si>
  <si>
    <t>フィナンシェ生地</t>
    <rPh sb="6" eb="8">
      <t>キジ</t>
    </rPh>
    <phoneticPr fontId="2"/>
  </si>
  <si>
    <t>magical_torte</t>
    <phoneticPr fontId="2"/>
  </si>
  <si>
    <t>magical_torf</t>
    <phoneticPr fontId="2"/>
  </si>
  <si>
    <t>aquamarine</t>
    <phoneticPr fontId="2"/>
  </si>
  <si>
    <t>forget_me_not</t>
    <phoneticPr fontId="2"/>
  </si>
  <si>
    <t>クッキー生地。砂糖をいれてないので、甘くない。＜未使用予定＞</t>
    <rPh sb="4" eb="6">
      <t>キジ</t>
    </rPh>
    <rPh sb="7" eb="9">
      <t>サトウ</t>
    </rPh>
    <rPh sb="18" eb="19">
      <t>アマ</t>
    </rPh>
    <rPh sb="24" eb="27">
      <t>ミシヨウ</t>
    </rPh>
    <rPh sb="27" eb="29">
      <t>ヨテイ</t>
    </rPh>
    <phoneticPr fontId="2"/>
  </si>
  <si>
    <t>基本のケーキの生地</t>
    <rPh sb="0" eb="2">
      <t>キホン</t>
    </rPh>
    <rPh sb="7" eb="9">
      <t>キジ</t>
    </rPh>
    <phoneticPr fontId="2"/>
  </si>
  <si>
    <t>基本のチョコのタネ</t>
    <rPh sb="0" eb="2">
      <t>キホン</t>
    </rPh>
    <phoneticPr fontId="2"/>
  </si>
  <si>
    <t>基本のパイ生地</t>
    <rPh sb="0" eb="2">
      <t>キホン</t>
    </rPh>
    <rPh sb="5" eb="7">
      <t>キジ</t>
    </rPh>
    <phoneticPr fontId="2"/>
  </si>
  <si>
    <t>クッキー生地&lt;砂糖なし&gt;</t>
    <rPh sb="4" eb="6">
      <t>キジ</t>
    </rPh>
    <rPh sb="7" eb="9">
      <t>サトウ</t>
    </rPh>
    <phoneticPr fontId="2"/>
  </si>
  <si>
    <t>アマンド・ファリーヌ</t>
    <phoneticPr fontId="2"/>
  </si>
  <si>
    <t>牛乳を熟成させて出来る、香り高い油。無塩なのでしょっぱくない。</t>
    <rPh sb="0" eb="2">
      <t>ギュウニュウ</t>
    </rPh>
    <rPh sb="3" eb="5">
      <t>ジュクセイ</t>
    </rPh>
    <rPh sb="8" eb="10">
      <t>デキ</t>
    </rPh>
    <rPh sb="12" eb="13">
      <t>カオ</t>
    </rPh>
    <rPh sb="14" eb="15">
      <t>タカ</t>
    </rPh>
    <rPh sb="16" eb="17">
      <t>アブラ</t>
    </rPh>
    <rPh sb="18" eb="20">
      <t>ムエン</t>
    </rPh>
    <phoneticPr fontId="2"/>
  </si>
  <si>
    <t>butter_salt</t>
    <phoneticPr fontId="2"/>
  </si>
  <si>
    <t>牛乳を熟成させて出来る、香り高い油。塩がほんの少し加えられている。</t>
    <rPh sb="0" eb="2">
      <t>ギュウニュウ</t>
    </rPh>
    <rPh sb="3" eb="5">
      <t>ジュクセイ</t>
    </rPh>
    <rPh sb="8" eb="10">
      <t>デキ</t>
    </rPh>
    <rPh sb="12" eb="13">
      <t>カオ</t>
    </rPh>
    <rPh sb="14" eb="15">
      <t>タカ</t>
    </rPh>
    <rPh sb="16" eb="17">
      <t>アブラ</t>
    </rPh>
    <rPh sb="18" eb="19">
      <t>シオ</t>
    </rPh>
    <rPh sb="23" eb="24">
      <t>スコ</t>
    </rPh>
    <rPh sb="25" eb="26">
      <t>クワ</t>
    </rPh>
    <phoneticPr fontId="2"/>
  </si>
  <si>
    <t>卵黄</t>
    <rPh sb="0" eb="2">
      <t>ランオウ</t>
    </rPh>
    <phoneticPr fontId="2"/>
  </si>
  <si>
    <t>egg_yellow</t>
    <phoneticPr fontId="2"/>
  </si>
  <si>
    <t>卵の白身部分。サラサラして、あっさりしている。生地が固まりやすくなる。</t>
    <rPh sb="0" eb="1">
      <t>タマゴ</t>
    </rPh>
    <rPh sb="2" eb="4">
      <t>シロミ</t>
    </rPh>
    <rPh sb="4" eb="6">
      <t>ブブン</t>
    </rPh>
    <rPh sb="23" eb="25">
      <t>キジ</t>
    </rPh>
    <rPh sb="26" eb="27">
      <t>カタ</t>
    </rPh>
    <phoneticPr fontId="2"/>
  </si>
  <si>
    <t>卵の黄身部分。濃厚な味わい。水分が少ない。</t>
    <rPh sb="0" eb="1">
      <t>タマゴ</t>
    </rPh>
    <rPh sb="2" eb="4">
      <t>キミ</t>
    </rPh>
    <rPh sb="4" eb="6">
      <t>ブブン</t>
    </rPh>
    <rPh sb="7" eb="9">
      <t>ノウコウ</t>
    </rPh>
    <rPh sb="10" eb="11">
      <t>アジ</t>
    </rPh>
    <rPh sb="14" eb="16">
      <t>スイブン</t>
    </rPh>
    <rPh sb="17" eb="18">
      <t>スク</t>
    </rPh>
    <phoneticPr fontId="2"/>
  </si>
  <si>
    <t>有塩バター</t>
    <rPh sb="0" eb="2">
      <t>ユウエン</t>
    </rPh>
    <phoneticPr fontId="2"/>
  </si>
  <si>
    <t>powder_suger</t>
    <phoneticPr fontId="2"/>
  </si>
  <si>
    <t>さらさらした粉糖。ほろっと口溶けが良い生地作りに向いている。</t>
    <rPh sb="6" eb="7">
      <t>コナ</t>
    </rPh>
    <rPh sb="7" eb="8">
      <t>トウ</t>
    </rPh>
    <rPh sb="13" eb="14">
      <t>クチ</t>
    </rPh>
    <rPh sb="14" eb="15">
      <t>ト</t>
    </rPh>
    <rPh sb="17" eb="18">
      <t>ヨ</t>
    </rPh>
    <rPh sb="19" eb="21">
      <t>キジ</t>
    </rPh>
    <rPh sb="21" eb="22">
      <t>ツク</t>
    </rPh>
    <rPh sb="24" eb="25">
      <t>ム</t>
    </rPh>
    <phoneticPr fontId="2"/>
  </si>
  <si>
    <t>果肉がピンク色の、少し酸味の強いオレンジ種。</t>
    <rPh sb="0" eb="2">
      <t>カニク</t>
    </rPh>
    <rPh sb="6" eb="7">
      <t>イロ</t>
    </rPh>
    <rPh sb="9" eb="10">
      <t>スコ</t>
    </rPh>
    <rPh sb="11" eb="13">
      <t>サンミ</t>
    </rPh>
    <rPh sb="14" eb="15">
      <t>ツヨ</t>
    </rPh>
    <rPh sb="20" eb="21">
      <t>シュ</t>
    </rPh>
    <phoneticPr fontId="2"/>
  </si>
  <si>
    <t>mazekiji</t>
    <phoneticPr fontId="2"/>
  </si>
  <si>
    <t>ピンクブラッドオレンジ</t>
    <phoneticPr fontId="2"/>
  </si>
  <si>
    <t>pink_bloodorange</t>
    <phoneticPr fontId="2"/>
  </si>
  <si>
    <t>PinkBloodOrange</t>
    <phoneticPr fontId="2"/>
  </si>
  <si>
    <t>たまご＋砂糖を合わせたタネ。</t>
    <rPh sb="4" eb="6">
      <t>サトウ</t>
    </rPh>
    <rPh sb="7" eb="8">
      <t>ア</t>
    </rPh>
    <phoneticPr fontId="2"/>
  </si>
  <si>
    <t>Appaleil</t>
    <phoneticPr fontId="2"/>
  </si>
  <si>
    <t>粉糖</t>
    <rPh sb="0" eb="1">
      <t>コナ</t>
    </rPh>
    <rPh sb="1" eb="2">
      <t>トウ</t>
    </rPh>
    <phoneticPr fontId="2"/>
  </si>
  <si>
    <t>ピンクシュガー</t>
    <phoneticPr fontId="2"/>
  </si>
  <si>
    <t>ピンク色の透き通った結晶状の砂糖。甘味がほのかに強く、ザクザクと歯ごたえがでる。</t>
    <rPh sb="3" eb="4">
      <t>イロ</t>
    </rPh>
    <rPh sb="5" eb="6">
      <t>ス</t>
    </rPh>
    <rPh sb="7" eb="8">
      <t>トオ</t>
    </rPh>
    <rPh sb="10" eb="13">
      <t>ケッショウジョウ</t>
    </rPh>
    <rPh sb="14" eb="16">
      <t>サトウ</t>
    </rPh>
    <rPh sb="17" eb="19">
      <t>アマミ</t>
    </rPh>
    <rPh sb="24" eb="25">
      <t>ツヨ</t>
    </rPh>
    <rPh sb="32" eb="33">
      <t>ハ</t>
    </rPh>
    <phoneticPr fontId="2"/>
  </si>
  <si>
    <t>エメラルドシュガー</t>
    <phoneticPr fontId="2"/>
  </si>
  <si>
    <t>薄い緑色の透き通った結晶状の砂糖。甘味が弱めで、少し酸味と苦みがある。</t>
    <rPh sb="0" eb="1">
      <t>ウス</t>
    </rPh>
    <rPh sb="2" eb="3">
      <t>ミドリ</t>
    </rPh>
    <rPh sb="3" eb="4">
      <t>イロ</t>
    </rPh>
    <rPh sb="5" eb="6">
      <t>ス</t>
    </rPh>
    <rPh sb="7" eb="8">
      <t>トオ</t>
    </rPh>
    <rPh sb="10" eb="13">
      <t>ケッショウジョウ</t>
    </rPh>
    <rPh sb="14" eb="16">
      <t>サトウ</t>
    </rPh>
    <rPh sb="17" eb="19">
      <t>アマミ</t>
    </rPh>
    <rPh sb="20" eb="21">
      <t>ヨワ</t>
    </rPh>
    <rPh sb="24" eb="25">
      <t>スコ</t>
    </rPh>
    <rPh sb="26" eb="28">
      <t>サンミ</t>
    </rPh>
    <rPh sb="29" eb="30">
      <t>ニガ</t>
    </rPh>
    <phoneticPr fontId="2"/>
  </si>
  <si>
    <t>pink_suger</t>
    <phoneticPr fontId="2"/>
  </si>
  <si>
    <t>emerald_suger</t>
    <phoneticPr fontId="2"/>
  </si>
  <si>
    <t>バター</t>
    <phoneticPr fontId="2"/>
  </si>
  <si>
    <t>cookie_base_salad_Oil</t>
    <phoneticPr fontId="2"/>
  </si>
  <si>
    <t>Cookie_base</t>
    <phoneticPr fontId="2"/>
  </si>
  <si>
    <t>Kogashi_Butter</t>
    <phoneticPr fontId="2"/>
  </si>
  <si>
    <t>香りは少し弱いが、サクサクでおいしくなりそうな生地。</t>
    <rPh sb="0" eb="1">
      <t>カオ</t>
    </rPh>
    <rPh sb="3" eb="4">
      <t>スコ</t>
    </rPh>
    <rPh sb="5" eb="6">
      <t>ヨワ</t>
    </rPh>
    <rPh sb="23" eb="25">
      <t>キジ</t>
    </rPh>
    <phoneticPr fontId="2"/>
  </si>
  <si>
    <t>小麦粉・バター・砂糖を混ぜ合わせたシンプルなバタークッキー生地。</t>
    <rPh sb="0" eb="3">
      <t>コムギコ</t>
    </rPh>
    <rPh sb="8" eb="10">
      <t>サトウ</t>
    </rPh>
    <rPh sb="11" eb="12">
      <t>マ</t>
    </rPh>
    <rPh sb="13" eb="14">
      <t>ア</t>
    </rPh>
    <rPh sb="29" eb="31">
      <t>キジ</t>
    </rPh>
    <phoneticPr fontId="2"/>
  </si>
  <si>
    <t>小麦粉</t>
    <rPh sb="0" eb="3">
      <t>コムギコ</t>
    </rPh>
    <phoneticPr fontId="2"/>
  </si>
  <si>
    <t>バタークッキー生地</t>
    <rPh sb="7" eb="9">
      <t>キジ</t>
    </rPh>
    <phoneticPr fontId="2"/>
  </si>
  <si>
    <t>シンプルなクッキー生地</t>
    <rPh sb="9" eb="11">
      <t>キジ</t>
    </rPh>
    <phoneticPr fontId="2"/>
  </si>
  <si>
    <t>粉・アーモンドプードルをベースに、卵と砂糖、バターを加えた風味豊かな生地。</t>
    <rPh sb="0" eb="1">
      <t>コナ</t>
    </rPh>
    <rPh sb="17" eb="18">
      <t>タマゴ</t>
    </rPh>
    <rPh sb="19" eb="21">
      <t>サトウ</t>
    </rPh>
    <rPh sb="26" eb="27">
      <t>クワ</t>
    </rPh>
    <rPh sb="29" eb="31">
      <t>フウミ</t>
    </rPh>
    <rPh sb="31" eb="32">
      <t>ユタ</t>
    </rPh>
    <rPh sb="34" eb="36">
      <t>キジ</t>
    </rPh>
    <phoneticPr fontId="2"/>
  </si>
  <si>
    <t>Honey</t>
    <phoneticPr fontId="2"/>
  </si>
  <si>
    <t>Maple</t>
    <phoneticPr fontId="2"/>
  </si>
  <si>
    <t>PinkSuger</t>
    <phoneticPr fontId="2"/>
  </si>
  <si>
    <t>EmeraldSuger</t>
    <phoneticPr fontId="2"/>
  </si>
  <si>
    <t>pan_cake</t>
    <phoneticPr fontId="2"/>
  </si>
  <si>
    <t>MiracleTapioka</t>
    <phoneticPr fontId="2"/>
  </si>
  <si>
    <t>CrystalSuger</t>
    <phoneticPr fontId="2"/>
  </si>
  <si>
    <t>Zarame</t>
    <phoneticPr fontId="2"/>
  </si>
  <si>
    <t>CocoaPowder</t>
    <phoneticPr fontId="2"/>
  </si>
  <si>
    <t>MachaPowder</t>
    <phoneticPr fontId="2"/>
  </si>
  <si>
    <t>エメラルドネコクッキー</t>
    <phoneticPr fontId="2"/>
  </si>
  <si>
    <t>emerald_neko_cookie</t>
    <phoneticPr fontId="2"/>
  </si>
  <si>
    <t>cocoa_cookie</t>
    <phoneticPr fontId="2"/>
  </si>
  <si>
    <t>ココアクッキー</t>
    <phoneticPr fontId="2"/>
  </si>
  <si>
    <t>ココアの渋くて芳醇な香りのクッキー。</t>
    <rPh sb="4" eb="5">
      <t>シブ</t>
    </rPh>
    <rPh sb="7" eb="9">
      <t>ホウジュン</t>
    </rPh>
    <rPh sb="10" eb="11">
      <t>カオ</t>
    </rPh>
    <phoneticPr fontId="2"/>
  </si>
  <si>
    <t>ピンクブラッドオレンジを混ぜた甘酸っぱいクッキー。</t>
    <rPh sb="12" eb="13">
      <t>マ</t>
    </rPh>
    <rPh sb="15" eb="17">
      <t>アマズ</t>
    </rPh>
    <phoneticPr fontId="2"/>
  </si>
  <si>
    <t>pinkorange_neko_cookie</t>
    <phoneticPr fontId="2"/>
  </si>
  <si>
    <t>sponge_cake</t>
    <phoneticPr fontId="2"/>
  </si>
  <si>
    <t>ケーキスポンジ</t>
    <phoneticPr fontId="2"/>
  </si>
  <si>
    <t>ケーキの土台となる、ふわふわのスポンジ生地。このまま食べてもおいしい。</t>
    <rPh sb="4" eb="6">
      <t>ドダイ</t>
    </rPh>
    <rPh sb="19" eb="21">
      <t>キジ</t>
    </rPh>
    <rPh sb="26" eb="27">
      <t>タ</t>
    </rPh>
    <phoneticPr fontId="2"/>
  </si>
  <si>
    <t>生クリーム</t>
    <rPh sb="0" eb="1">
      <t>ナマ</t>
    </rPh>
    <phoneticPr fontId="2"/>
  </si>
  <si>
    <t>row_cream</t>
    <phoneticPr fontId="2"/>
  </si>
  <si>
    <t>ホイップクリーム</t>
    <phoneticPr fontId="2"/>
  </si>
  <si>
    <t>オレンジの皮をチップ状に削いだもの。香りづけに良い。</t>
    <rPh sb="5" eb="6">
      <t>カワ</t>
    </rPh>
    <rPh sb="10" eb="11">
      <t>ジョウ</t>
    </rPh>
    <rPh sb="12" eb="13">
      <t>ソ</t>
    </rPh>
    <rPh sb="18" eb="19">
      <t>カオ</t>
    </rPh>
    <rPh sb="23" eb="24">
      <t>ヨ</t>
    </rPh>
    <phoneticPr fontId="2"/>
  </si>
  <si>
    <t>ジャムペーストを小さくつぶつぶに固めた、ラムネのようなジャム。</t>
    <rPh sb="8" eb="9">
      <t>チイ</t>
    </rPh>
    <rPh sb="16" eb="17">
      <t>カタ</t>
    </rPh>
    <phoneticPr fontId="2"/>
  </si>
  <si>
    <t>少しざらざらの砂糖です。歯ごたえがカリカリしておいしい。</t>
    <rPh sb="12" eb="13">
      <t>ハ</t>
    </rPh>
    <phoneticPr fontId="2"/>
  </si>
  <si>
    <t>ココアの粉末。大人な風味を味わえる他、真っ白なケーキにかけるとアクセントになる。</t>
    <rPh sb="7" eb="9">
      <t>オトナ</t>
    </rPh>
    <rPh sb="10" eb="12">
      <t>フウミ</t>
    </rPh>
    <rPh sb="13" eb="14">
      <t>アジ</t>
    </rPh>
    <rPh sb="17" eb="18">
      <t>ホカ</t>
    </rPh>
    <rPh sb="19" eb="20">
      <t>マ</t>
    </rPh>
    <rPh sb="21" eb="22">
      <t>シロ</t>
    </rPh>
    <phoneticPr fontId="2"/>
  </si>
  <si>
    <t>深緑色の粉末。お湯に溶かすと、抹茶というお茶になる。渋く味わい深い。</t>
    <rPh sb="0" eb="2">
      <t>フカミドリ</t>
    </rPh>
    <rPh sb="2" eb="3">
      <t>イロ</t>
    </rPh>
    <rPh sb="4" eb="6">
      <t>フンマツ</t>
    </rPh>
    <rPh sb="8" eb="9">
      <t>ユ</t>
    </rPh>
    <rPh sb="10" eb="11">
      <t>ト</t>
    </rPh>
    <rPh sb="15" eb="17">
      <t>マッチャ</t>
    </rPh>
    <rPh sb="21" eb="22">
      <t>チャ</t>
    </rPh>
    <rPh sb="26" eb="27">
      <t>シブ</t>
    </rPh>
    <rPh sb="28" eb="29">
      <t>アジ</t>
    </rPh>
    <rPh sb="31" eb="32">
      <t>ブカ</t>
    </rPh>
    <phoneticPr fontId="2"/>
  </si>
  <si>
    <t>七色に輝くタピオカ。口のなかでぷちゅぷちゅ潰れる、魅惑の感触。</t>
    <rPh sb="0" eb="2">
      <t>ナナイロ</t>
    </rPh>
    <rPh sb="3" eb="4">
      <t>カガヤ</t>
    </rPh>
    <rPh sb="10" eb="11">
      <t>クチ</t>
    </rPh>
    <rPh sb="21" eb="22">
      <t>ツブ</t>
    </rPh>
    <rPh sb="25" eb="27">
      <t>ミワク</t>
    </rPh>
    <rPh sb="28" eb="30">
      <t>カンショク</t>
    </rPh>
    <phoneticPr fontId="2"/>
  </si>
  <si>
    <t>蜂が花から集めてくる甘い蜜。濃厚で栄養満点だが、赤ちゃんにあげてはいけない。</t>
    <rPh sb="2" eb="3">
      <t>ハナ</t>
    </rPh>
    <rPh sb="5" eb="6">
      <t>アツ</t>
    </rPh>
    <rPh sb="10" eb="11">
      <t>アマ</t>
    </rPh>
    <rPh sb="14" eb="16">
      <t>ノウコウ</t>
    </rPh>
    <rPh sb="17" eb="19">
      <t>エイヨウ</t>
    </rPh>
    <rPh sb="19" eb="21">
      <t>マンテン</t>
    </rPh>
    <rPh sb="24" eb="25">
      <t>アカ</t>
    </rPh>
    <phoneticPr fontId="2"/>
  </si>
  <si>
    <t>メープルツリーという木から取れる、樹液。どこか懐かしい香りで甘い。はちみつの代わりにも使える。</t>
    <rPh sb="10" eb="11">
      <t>キ</t>
    </rPh>
    <rPh sb="13" eb="14">
      <t>ト</t>
    </rPh>
    <rPh sb="17" eb="19">
      <t>ジュエキ</t>
    </rPh>
    <rPh sb="23" eb="24">
      <t>ナツ</t>
    </rPh>
    <rPh sb="27" eb="28">
      <t>カオ</t>
    </rPh>
    <rPh sb="30" eb="31">
      <t>アマ</t>
    </rPh>
    <rPh sb="38" eb="39">
      <t>カ</t>
    </rPh>
    <rPh sb="43" eb="44">
      <t>ツカ</t>
    </rPh>
    <phoneticPr fontId="2"/>
  </si>
  <si>
    <t>バナナ</t>
    <phoneticPr fontId="2"/>
  </si>
  <si>
    <t>ストロベリー</t>
    <phoneticPr fontId="2"/>
  </si>
  <si>
    <t>banana</t>
    <phoneticPr fontId="2"/>
  </si>
  <si>
    <t>南国でとれる、黄色い果物。果肉は、ねっとりしていて、やや甘い。クセになる良い香り。</t>
    <rPh sb="0" eb="2">
      <t>ナンゴク</t>
    </rPh>
    <rPh sb="7" eb="9">
      <t>キイロ</t>
    </rPh>
    <rPh sb="10" eb="12">
      <t>クダモノ</t>
    </rPh>
    <rPh sb="13" eb="15">
      <t>カニク</t>
    </rPh>
    <rPh sb="28" eb="29">
      <t>アマ</t>
    </rPh>
    <rPh sb="36" eb="37">
      <t>ヨ</t>
    </rPh>
    <rPh sb="38" eb="39">
      <t>カオ</t>
    </rPh>
    <phoneticPr fontId="2"/>
  </si>
  <si>
    <t>りんごによく似ている、緑色の果実。さくさくした感触で、さっぱりした甘さが特徴。香りが古風で、良い。</t>
    <rPh sb="6" eb="7">
      <t>ニ</t>
    </rPh>
    <rPh sb="11" eb="13">
      <t>ミドリイロ</t>
    </rPh>
    <rPh sb="14" eb="16">
      <t>カジツ</t>
    </rPh>
    <rPh sb="23" eb="25">
      <t>カンショク</t>
    </rPh>
    <rPh sb="33" eb="34">
      <t>アマ</t>
    </rPh>
    <rPh sb="36" eb="38">
      <t>トクチョウ</t>
    </rPh>
    <rPh sb="39" eb="40">
      <t>カオ</t>
    </rPh>
    <rPh sb="42" eb="44">
      <t>コフウ</t>
    </rPh>
    <rPh sb="46" eb="47">
      <t>ヨ</t>
    </rPh>
    <phoneticPr fontId="2"/>
  </si>
  <si>
    <t>pear</t>
    <phoneticPr fontId="2"/>
  </si>
  <si>
    <t>star_powder</t>
    <phoneticPr fontId="2"/>
  </si>
  <si>
    <t>whipped cream</t>
    <phoneticPr fontId="2"/>
  </si>
  <si>
    <t>ほしクッキー</t>
    <phoneticPr fontId="2"/>
  </si>
  <si>
    <t>star_cookie</t>
    <phoneticPr fontId="2"/>
  </si>
  <si>
    <t>ほしのかけらを練りこんだクッキー。さっくりと軽い歯ざわりで、胸の奥がキュンとする甘さ。</t>
    <rPh sb="7" eb="8">
      <t>ネ</t>
    </rPh>
    <rPh sb="22" eb="23">
      <t>カル</t>
    </rPh>
    <rPh sb="24" eb="25">
      <t>ハ</t>
    </rPh>
    <rPh sb="30" eb="31">
      <t>ムネ</t>
    </rPh>
    <rPh sb="32" eb="33">
      <t>オク</t>
    </rPh>
    <rPh sb="40" eb="41">
      <t>アマ</t>
    </rPh>
    <phoneticPr fontId="2"/>
  </si>
  <si>
    <t>WhipeedCream</t>
    <phoneticPr fontId="2"/>
  </si>
  <si>
    <t>StarPowder</t>
    <phoneticPr fontId="2"/>
  </si>
  <si>
    <t>Banana</t>
    <phoneticPr fontId="2"/>
  </si>
  <si>
    <t>Pear</t>
    <phoneticPr fontId="2"/>
  </si>
  <si>
    <t>梨</t>
    <phoneticPr fontId="2"/>
  </si>
  <si>
    <t>parfe_base</t>
    <phoneticPr fontId="2"/>
  </si>
  <si>
    <t>パフェを作るための透明のガラス容器。</t>
    <rPh sb="4" eb="5">
      <t>ツク</t>
    </rPh>
    <rPh sb="9" eb="11">
      <t>トウメイ</t>
    </rPh>
    <rPh sb="15" eb="17">
      <t>ヨウキ</t>
    </rPh>
    <phoneticPr fontId="2"/>
  </si>
  <si>
    <t>ice_cream</t>
    <phoneticPr fontId="2"/>
  </si>
  <si>
    <t>アイスクリーム</t>
    <phoneticPr fontId="2"/>
  </si>
  <si>
    <t>corn_frake</t>
    <phoneticPr fontId="2"/>
  </si>
  <si>
    <t>コーンフレーク</t>
    <phoneticPr fontId="2"/>
  </si>
  <si>
    <t>カリカリサクサクしたコーンが原料のチップス。朝ご飯として、よくミルクを入れて一緒に食べられることが多い。</t>
    <rPh sb="14" eb="16">
      <t>ゲンリョウ</t>
    </rPh>
    <rPh sb="22" eb="23">
      <t>アサ</t>
    </rPh>
    <rPh sb="24" eb="25">
      <t>ハン</t>
    </rPh>
    <rPh sb="35" eb="36">
      <t>イ</t>
    </rPh>
    <rPh sb="38" eb="40">
      <t>イッショ</t>
    </rPh>
    <rPh sb="41" eb="42">
      <t>タ</t>
    </rPh>
    <rPh sb="49" eb="50">
      <t>オオ</t>
    </rPh>
    <phoneticPr fontId="2"/>
  </si>
  <si>
    <t>chocorate_parfe</t>
    <phoneticPr fontId="2"/>
  </si>
  <si>
    <t>味わい濃厚チョコパフェ</t>
    <rPh sb="0" eb="1">
      <t>アジ</t>
    </rPh>
    <rPh sb="3" eb="5">
      <t>ノウコウ</t>
    </rPh>
    <phoneticPr fontId="2"/>
  </si>
  <si>
    <t>チョコアイスとコーンフレーク、バニラアイスを3段に重ねて、さらにバナナなどをのせた豪華なデザート。</t>
    <rPh sb="23" eb="24">
      <t>ダン</t>
    </rPh>
    <rPh sb="25" eb="26">
      <t>カサ</t>
    </rPh>
    <rPh sb="41" eb="43">
      <t>ゴウカ</t>
    </rPh>
    <phoneticPr fontId="2"/>
  </si>
  <si>
    <t>Parfe</t>
    <phoneticPr fontId="2"/>
  </si>
  <si>
    <t>vanilla_parfe</t>
    <phoneticPr fontId="2"/>
  </si>
  <si>
    <t>milk</t>
    <phoneticPr fontId="2"/>
  </si>
  <si>
    <t>アイスの実</t>
    <rPh sb="4" eb="5">
      <t>ミ</t>
    </rPh>
    <phoneticPr fontId="2"/>
  </si>
  <si>
    <t>常に超低温を保つ不思議な木の実。このまま食べてもほんのり甘い。アイスの素。</t>
    <rPh sb="0" eb="1">
      <t>ツネ</t>
    </rPh>
    <rPh sb="2" eb="5">
      <t>チョウテイオン</t>
    </rPh>
    <rPh sb="6" eb="7">
      <t>タモ</t>
    </rPh>
    <rPh sb="8" eb="11">
      <t>フシギ</t>
    </rPh>
    <rPh sb="12" eb="13">
      <t>キ</t>
    </rPh>
    <rPh sb="14" eb="15">
      <t>ミ</t>
    </rPh>
    <rPh sb="20" eb="21">
      <t>タ</t>
    </rPh>
    <rPh sb="28" eb="29">
      <t>アマ</t>
    </rPh>
    <rPh sb="35" eb="36">
      <t>モト</t>
    </rPh>
    <phoneticPr fontId="2"/>
  </si>
  <si>
    <t>ice_ball</t>
    <phoneticPr fontId="2"/>
  </si>
  <si>
    <t>IceCream</t>
    <phoneticPr fontId="2"/>
  </si>
  <si>
    <t>CornFrake</t>
    <phoneticPr fontId="2"/>
  </si>
  <si>
    <t>icecream</t>
    <phoneticPr fontId="2"/>
  </si>
  <si>
    <t>バニラパフェ</t>
    <phoneticPr fontId="2"/>
  </si>
  <si>
    <t>コーンフレークにバニラアイスをのせた2段構えのシンプルパフェ。バニラが濃厚で、これだけでリッチなおやつになる。</t>
    <rPh sb="19" eb="20">
      <t>ダン</t>
    </rPh>
    <rPh sb="20" eb="21">
      <t>カマエ</t>
    </rPh>
    <rPh sb="35" eb="37">
      <t>ノウコウ</t>
    </rPh>
    <phoneticPr fontId="2"/>
  </si>
  <si>
    <t>hp</t>
    <phoneticPr fontId="2"/>
  </si>
  <si>
    <t>ex_probability</t>
    <phoneticPr fontId="2"/>
  </si>
  <si>
    <t>ex_probability</t>
    <phoneticPr fontId="2"/>
  </si>
  <si>
    <t>failed_item1</t>
    <phoneticPr fontId="2"/>
  </si>
  <si>
    <t>exp</t>
    <phoneticPr fontId="2"/>
  </si>
  <si>
    <t>exp</t>
    <phoneticPr fontId="2"/>
  </si>
  <si>
    <t>banana</t>
    <phoneticPr fontId="2"/>
  </si>
  <si>
    <t>pear</t>
    <phoneticPr fontId="2"/>
  </si>
  <si>
    <t>pan_cake</t>
    <phoneticPr fontId="2"/>
  </si>
  <si>
    <t>emerald_neko_cookie</t>
    <phoneticPr fontId="2"/>
  </si>
  <si>
    <t>strawberry_parfe</t>
    <phoneticPr fontId="2"/>
  </si>
  <si>
    <t>cornFrake</t>
    <phoneticPr fontId="2"/>
  </si>
  <si>
    <t>item_hyouji</t>
    <phoneticPr fontId="2"/>
  </si>
  <si>
    <r>
      <rPr>
        <sz val="10"/>
        <rFont val="ＭＳ ゴシック"/>
        <family val="3"/>
        <charset val="128"/>
      </rPr>
      <t>オレンジ</t>
    </r>
    <r>
      <rPr>
        <sz val="10"/>
        <rFont val="ＭＳ Ｐゴシック"/>
        <family val="2"/>
        <charset val="128"/>
      </rPr>
      <t>ジャム</t>
    </r>
    <phoneticPr fontId="2"/>
  </si>
  <si>
    <t>orange_jam</t>
    <phoneticPr fontId="2"/>
  </si>
  <si>
    <t>オレンジをペースト状にした液体。果実のときよりも、香りも甘味も強い。</t>
    <rPh sb="9" eb="10">
      <t>ジョウ</t>
    </rPh>
    <rPh sb="13" eb="15">
      <t>エキタイ</t>
    </rPh>
    <rPh sb="16" eb="18">
      <t>カジツ</t>
    </rPh>
    <rPh sb="25" eb="26">
      <t>カオ</t>
    </rPh>
    <rPh sb="28" eb="30">
      <t>アマミ</t>
    </rPh>
    <rPh sb="31" eb="32">
      <t>ツヨ</t>
    </rPh>
    <phoneticPr fontId="2"/>
  </si>
  <si>
    <t>Mat</t>
    <phoneticPr fontId="2"/>
  </si>
  <si>
    <t>appaleil_honey</t>
    <phoneticPr fontId="2"/>
  </si>
  <si>
    <t>honey</t>
    <phoneticPr fontId="2"/>
  </si>
  <si>
    <t>Mat</t>
    <phoneticPr fontId="2"/>
  </si>
  <si>
    <t>カリカリラスク</t>
    <phoneticPr fontId="2"/>
  </si>
  <si>
    <t>フランスパンを薄く切って、砂糖をまぶした甘いお菓子のパン。</t>
    <rPh sb="7" eb="8">
      <t>ウス</t>
    </rPh>
    <rPh sb="9" eb="10">
      <t>キ</t>
    </rPh>
    <rPh sb="13" eb="15">
      <t>サトウ</t>
    </rPh>
    <rPh sb="20" eb="21">
      <t>アマ</t>
    </rPh>
    <rPh sb="23" eb="25">
      <t>カシ</t>
    </rPh>
    <phoneticPr fontId="2"/>
  </si>
  <si>
    <t>rusk</t>
    <phoneticPr fontId="2"/>
  </si>
  <si>
    <t>バゲット</t>
    <phoneticPr fontId="2"/>
  </si>
  <si>
    <t>bugget</t>
    <phoneticPr fontId="2"/>
  </si>
  <si>
    <t>バターなどを溶かすための、小さなお鍋。使い勝手がよい。</t>
    <rPh sb="6" eb="7">
      <t>ト</t>
    </rPh>
    <rPh sb="13" eb="14">
      <t>チイ</t>
    </rPh>
    <rPh sb="17" eb="18">
      <t>ナベ</t>
    </rPh>
    <rPh sb="19" eb="20">
      <t>ツカ</t>
    </rPh>
    <rPh sb="21" eb="23">
      <t>ガッテ</t>
    </rPh>
    <phoneticPr fontId="2"/>
  </si>
  <si>
    <t>Machine</t>
    <phoneticPr fontId="2"/>
  </si>
  <si>
    <t>water</t>
    <phoneticPr fontId="2"/>
  </si>
  <si>
    <t>milkpan</t>
    <phoneticPr fontId="2"/>
  </si>
  <si>
    <t>硬くて細長いパン。歯が砕けそうになるほど、硬い。気泡のボコボコがかっこいい。</t>
    <rPh sb="0" eb="1">
      <t>カタ</t>
    </rPh>
    <rPh sb="3" eb="5">
      <t>ホソナガ</t>
    </rPh>
    <rPh sb="9" eb="10">
      <t>ハ</t>
    </rPh>
    <rPh sb="11" eb="12">
      <t>クダ</t>
    </rPh>
    <rPh sb="21" eb="22">
      <t>カタ</t>
    </rPh>
    <rPh sb="24" eb="26">
      <t>キホウ</t>
    </rPh>
    <phoneticPr fontId="2"/>
  </si>
  <si>
    <t>grape_neko_cookie</t>
    <phoneticPr fontId="2"/>
  </si>
  <si>
    <t>Chocolate_Mat</t>
    <phoneticPr fontId="2"/>
  </si>
  <si>
    <t>アパレイユ＜ハニー＞</t>
    <phoneticPr fontId="2"/>
  </si>
  <si>
    <t>混ぜ生地</t>
    <rPh sb="0" eb="1">
      <t>マ</t>
    </rPh>
    <rPh sb="2" eb="4">
      <t>キジ</t>
    </rPh>
    <phoneticPr fontId="2"/>
  </si>
  <si>
    <t>financier</t>
    <phoneticPr fontId="2"/>
  </si>
  <si>
    <t>powder_bowl</t>
    <phoneticPr fontId="2"/>
  </si>
  <si>
    <t>pinkblood_orange</t>
    <phoneticPr fontId="2"/>
  </si>
  <si>
    <t>coffee</t>
    <phoneticPr fontId="2"/>
  </si>
  <si>
    <t>eden</t>
    <phoneticPr fontId="2"/>
  </si>
  <si>
    <t>私を忘れないで、という意味のチョコレートケーキ。3種類のハーブを隠し味に使っている。</t>
    <rPh sb="0" eb="1">
      <t>ワタシ</t>
    </rPh>
    <rPh sb="2" eb="3">
      <t>ワス</t>
    </rPh>
    <rPh sb="11" eb="13">
      <t>イミ</t>
    </rPh>
    <rPh sb="25" eb="27">
      <t>シュルイ</t>
    </rPh>
    <rPh sb="32" eb="33">
      <t>カク</t>
    </rPh>
    <rPh sb="34" eb="35">
      <t>アジ</t>
    </rPh>
    <rPh sb="36" eb="37">
      <t>ツカ</t>
    </rPh>
    <phoneticPr fontId="2"/>
  </si>
  <si>
    <t>stairway_to_Heaven</t>
    <phoneticPr fontId="2"/>
  </si>
  <si>
    <t>楽園の名を冠するケーキ。世界でただ一人しか作れない。</t>
    <rPh sb="0" eb="2">
      <t>ラクエン</t>
    </rPh>
    <rPh sb="3" eb="4">
      <t>ナ</t>
    </rPh>
    <rPh sb="5" eb="6">
      <t>カン</t>
    </rPh>
    <rPh sb="12" eb="14">
      <t>セカイ</t>
    </rPh>
    <rPh sb="17" eb="19">
      <t>ヒトリ</t>
    </rPh>
    <rPh sb="21" eb="22">
      <t>ツク</t>
    </rPh>
    <phoneticPr fontId="2"/>
  </si>
  <si>
    <t>伝説のケーキ。超絶高カロリー。一口であの世へ行けるほど快感になる甘さ。</t>
    <rPh sb="0" eb="2">
      <t>デンセツ</t>
    </rPh>
    <rPh sb="7" eb="9">
      <t>チョウゼツ</t>
    </rPh>
    <rPh sb="9" eb="10">
      <t>コウ</t>
    </rPh>
    <rPh sb="15" eb="17">
      <t>ヒトクチ</t>
    </rPh>
    <rPh sb="20" eb="21">
      <t>ヨ</t>
    </rPh>
    <rPh sb="22" eb="23">
      <t>イ</t>
    </rPh>
    <rPh sb="27" eb="29">
      <t>カイカン</t>
    </rPh>
    <rPh sb="32" eb="33">
      <t>アマ</t>
    </rPh>
    <phoneticPr fontId="2"/>
  </si>
  <si>
    <t>kinshi_gyokuyo</t>
    <phoneticPr fontId="2"/>
  </si>
  <si>
    <t>chocolate_parfe</t>
    <phoneticPr fontId="2"/>
  </si>
  <si>
    <t>cheese_cake</t>
    <phoneticPr fontId="2"/>
  </si>
  <si>
    <t>pink_neko_cookie</t>
    <phoneticPr fontId="2"/>
  </si>
  <si>
    <t>honey_neko_cookie</t>
    <phoneticPr fontId="2"/>
  </si>
  <si>
    <t>cocoa_neko_cookie</t>
    <phoneticPr fontId="2"/>
  </si>
  <si>
    <t>オレンジ風味しっとりフィナンシェ</t>
    <rPh sb="4" eb="6">
      <t>フウミ</t>
    </rPh>
    <phoneticPr fontId="2"/>
  </si>
  <si>
    <t>フィナンシェにオレンジを混ぜ込んださっぱりと懐かしい味わいのケーキ。</t>
    <rPh sb="12" eb="13">
      <t>マ</t>
    </rPh>
    <rPh sb="14" eb="15">
      <t>コ</t>
    </rPh>
    <rPh sb="22" eb="23">
      <t>ナツ</t>
    </rPh>
    <rPh sb="26" eb="27">
      <t>アジ</t>
    </rPh>
    <phoneticPr fontId="2"/>
  </si>
  <si>
    <t>financier_Orange</t>
    <phoneticPr fontId="2"/>
  </si>
  <si>
    <t>financier_Orange</t>
    <phoneticPr fontId="2"/>
  </si>
  <si>
    <t>ice_ball</t>
    <phoneticPr fontId="2"/>
  </si>
  <si>
    <t>zarame</t>
    <phoneticPr fontId="2"/>
  </si>
  <si>
    <t>cocoa_powder</t>
    <phoneticPr fontId="2"/>
  </si>
  <si>
    <t>macha_powder</t>
    <phoneticPr fontId="2"/>
  </si>
  <si>
    <t>cookie_nonsuger</t>
    <phoneticPr fontId="2"/>
  </si>
  <si>
    <t>さくさくに焼き上げたクッキー。バターの香りが芳醇で、風味豊か。</t>
    <rPh sb="5" eb="6">
      <t>ヤ</t>
    </rPh>
    <rPh sb="7" eb="8">
      <t>ア</t>
    </rPh>
    <rPh sb="19" eb="20">
      <t>カオ</t>
    </rPh>
    <rPh sb="22" eb="24">
      <t>ホウジュン</t>
    </rPh>
    <rPh sb="26" eb="28">
      <t>フウミ</t>
    </rPh>
    <rPh sb="28" eb="29">
      <t>ユタ</t>
    </rPh>
    <phoneticPr fontId="2"/>
  </si>
  <si>
    <t>砂糖を使わず、粉とバターだけを混ぜたシンプルなクッキー。腹持ちが良い。</t>
    <rPh sb="0" eb="2">
      <t>サトウ</t>
    </rPh>
    <rPh sb="3" eb="4">
      <t>ツカ</t>
    </rPh>
    <rPh sb="7" eb="8">
      <t>コナ</t>
    </rPh>
    <rPh sb="15" eb="16">
      <t>マ</t>
    </rPh>
    <rPh sb="28" eb="29">
      <t>ハラ</t>
    </rPh>
    <rPh sb="29" eb="30">
      <t>モ</t>
    </rPh>
    <rPh sb="32" eb="33">
      <t>ヨ</t>
    </rPh>
    <phoneticPr fontId="2"/>
  </si>
  <si>
    <t>sakura_chip</t>
    <phoneticPr fontId="2"/>
  </si>
  <si>
    <t>さくらの花びら</t>
    <rPh sb="4" eb="5">
      <t>ハナ</t>
    </rPh>
    <phoneticPr fontId="2"/>
  </si>
  <si>
    <t>さくらの花びら。ちっちゃくて可憐で、美しい。柔らかなピンク色を出せる。</t>
    <rPh sb="4" eb="5">
      <t>ハナ</t>
    </rPh>
    <rPh sb="14" eb="16">
      <t>カレン</t>
    </rPh>
    <rPh sb="18" eb="19">
      <t>ウツク</t>
    </rPh>
    <rPh sb="22" eb="23">
      <t>ヤワ</t>
    </rPh>
    <rPh sb="29" eb="30">
      <t>イロ</t>
    </rPh>
    <rPh sb="31" eb="32">
      <t>ダ</t>
    </rPh>
    <phoneticPr fontId="2"/>
  </si>
  <si>
    <t>Bread</t>
    <phoneticPr fontId="2"/>
  </si>
  <si>
    <t>choco_banana_pan_cake</t>
    <phoneticPr fontId="2"/>
  </si>
  <si>
    <t>バナナにチョコレートをかけた濃厚な香りのパンケーキ。</t>
    <rPh sb="14" eb="16">
      <t>ノウコウ</t>
    </rPh>
    <rPh sb="17" eb="18">
      <t>カオ</t>
    </rPh>
    <phoneticPr fontId="2"/>
  </si>
  <si>
    <t>ブルーベリーの甘酸っぱさとホイップクリームのふわふわな味に包まれてね☆</t>
    <rPh sb="7" eb="9">
      <t>アマズ</t>
    </rPh>
    <rPh sb="27" eb="28">
      <t>アジ</t>
    </rPh>
    <rPh sb="29" eb="30">
      <t>ツツ</t>
    </rPh>
    <phoneticPr fontId="2"/>
  </si>
  <si>
    <t>blueberry_pan_cake</t>
    <phoneticPr fontId="2"/>
  </si>
  <si>
    <t>３種のベリーバナナホイップパンケーキ</t>
    <rPh sb="1" eb="2">
      <t>シュ</t>
    </rPh>
    <phoneticPr fontId="2"/>
  </si>
  <si>
    <t>アパレイユ＜ミルク＞</t>
    <phoneticPr fontId="2"/>
  </si>
  <si>
    <t>appaleil_milk</t>
    <phoneticPr fontId="2"/>
  </si>
  <si>
    <t>砂糖、たまご、はちみつを混ぜ合わせた生地。生地の素になる。</t>
    <rPh sb="0" eb="2">
      <t>サトウ</t>
    </rPh>
    <rPh sb="12" eb="13">
      <t>マ</t>
    </rPh>
    <rPh sb="14" eb="15">
      <t>ア</t>
    </rPh>
    <rPh sb="18" eb="20">
      <t>キジ</t>
    </rPh>
    <rPh sb="21" eb="23">
      <t>キジ</t>
    </rPh>
    <rPh sb="24" eb="25">
      <t>モト</t>
    </rPh>
    <phoneticPr fontId="2"/>
  </si>
  <si>
    <t>砂糖、たまご、牛乳を混ぜ合わせた生地。パンケーキ生地の素になる。</t>
    <rPh sb="0" eb="2">
      <t>サトウ</t>
    </rPh>
    <rPh sb="7" eb="9">
      <t>ギュウニュウ</t>
    </rPh>
    <rPh sb="10" eb="11">
      <t>マ</t>
    </rPh>
    <rPh sb="12" eb="13">
      <t>ア</t>
    </rPh>
    <rPh sb="16" eb="18">
      <t>キジ</t>
    </rPh>
    <rPh sb="24" eb="26">
      <t>キジ</t>
    </rPh>
    <rPh sb="27" eb="28">
      <t>モト</t>
    </rPh>
    <phoneticPr fontId="2"/>
  </si>
  <si>
    <t>threeberry_banana_pan_cake</t>
    <phoneticPr fontId="2"/>
  </si>
  <si>
    <t>sugerbutter_cookie</t>
    <phoneticPr fontId="2"/>
  </si>
  <si>
    <t>森のシュガーバター</t>
    <rPh sb="0" eb="1">
      <t>モリ</t>
    </rPh>
    <phoneticPr fontId="2"/>
  </si>
  <si>
    <t>アリアンデルの薔薇</t>
    <rPh sb="7" eb="9">
      <t>バラ</t>
    </rPh>
    <phoneticPr fontId="2"/>
  </si>
  <si>
    <t>TheRoseOfAriandel</t>
    <phoneticPr fontId="2"/>
  </si>
  <si>
    <t>雪の国で生まれたとされる血のように真っ赤なクリームで彩られたケーキ。</t>
    <rPh sb="0" eb="1">
      <t>ユキ</t>
    </rPh>
    <rPh sb="2" eb="3">
      <t>クニ</t>
    </rPh>
    <rPh sb="4" eb="5">
      <t>ウ</t>
    </rPh>
    <rPh sb="12" eb="13">
      <t>チ</t>
    </rPh>
    <rPh sb="17" eb="18">
      <t>マ</t>
    </rPh>
    <rPh sb="19" eb="20">
      <t>カ</t>
    </rPh>
    <rPh sb="26" eb="27">
      <t>イロド</t>
    </rPh>
    <phoneticPr fontId="2"/>
  </si>
  <si>
    <t>TheMemoryOfTime</t>
    <phoneticPr fontId="2"/>
  </si>
  <si>
    <t>一口食べると過去の思い出が蘇ってくる、懐かしい味わいのケーキ。</t>
    <rPh sb="0" eb="2">
      <t>ヒトクチ</t>
    </rPh>
    <rPh sb="2" eb="3">
      <t>タ</t>
    </rPh>
    <rPh sb="6" eb="8">
      <t>カコ</t>
    </rPh>
    <rPh sb="9" eb="10">
      <t>オモ</t>
    </rPh>
    <rPh sb="11" eb="12">
      <t>デ</t>
    </rPh>
    <rPh sb="13" eb="14">
      <t>ヨミガエ</t>
    </rPh>
    <rPh sb="19" eb="20">
      <t>ナツ</t>
    </rPh>
    <rPh sb="23" eb="24">
      <t>アジ</t>
    </rPh>
    <phoneticPr fontId="2"/>
  </si>
  <si>
    <t>エクレア</t>
    <phoneticPr fontId="2"/>
  </si>
  <si>
    <t>eclair</t>
    <phoneticPr fontId="2"/>
  </si>
  <si>
    <t>いなずまという名前のシュー菓子。外はサクり、中はとろとろクリーム。</t>
    <rPh sb="7" eb="9">
      <t>ナマエ</t>
    </rPh>
    <rPh sb="13" eb="15">
      <t>カシ</t>
    </rPh>
    <rPh sb="16" eb="17">
      <t>ソト</t>
    </rPh>
    <rPh sb="22" eb="23">
      <t>ナカ</t>
    </rPh>
    <phoneticPr fontId="2"/>
  </si>
  <si>
    <t>シャルロット</t>
    <phoneticPr fontId="2"/>
  </si>
  <si>
    <t>charlotte</t>
    <phoneticPr fontId="2"/>
  </si>
  <si>
    <t>女性の帽子に見た目が似ているケーキ。中にムースやババロア・カスタードクリームを入れて作られる。</t>
    <rPh sb="0" eb="2">
      <t>ジョセイ</t>
    </rPh>
    <rPh sb="3" eb="5">
      <t>ボウシ</t>
    </rPh>
    <rPh sb="6" eb="7">
      <t>ミ</t>
    </rPh>
    <rPh sb="8" eb="9">
      <t>メ</t>
    </rPh>
    <rPh sb="10" eb="11">
      <t>ニ</t>
    </rPh>
    <rPh sb="18" eb="19">
      <t>ナカ</t>
    </rPh>
    <rPh sb="39" eb="40">
      <t>イ</t>
    </rPh>
    <rPh sb="42" eb="43">
      <t>ツク</t>
    </rPh>
    <phoneticPr fontId="2"/>
  </si>
  <si>
    <t>マカロン・パリジャン</t>
    <phoneticPr fontId="2"/>
  </si>
  <si>
    <t>代表的な「マカロン」のお菓子。サックリ生地でほろほろ溶ける。</t>
    <rPh sb="0" eb="3">
      <t>ダイヒョウテキ</t>
    </rPh>
    <rPh sb="12" eb="14">
      <t>カシ</t>
    </rPh>
    <rPh sb="19" eb="21">
      <t>キジ</t>
    </rPh>
    <rPh sb="26" eb="27">
      <t>ト</t>
    </rPh>
    <phoneticPr fontId="2"/>
  </si>
  <si>
    <t>macaron</t>
    <phoneticPr fontId="2"/>
  </si>
  <si>
    <t>sumire_suger</t>
    <phoneticPr fontId="2"/>
  </si>
  <si>
    <t>ヴィクトリアサンドイッチケーキ</t>
    <phoneticPr fontId="2"/>
  </si>
  <si>
    <t>victrorias_cake</t>
    <phoneticPr fontId="2"/>
  </si>
  <si>
    <t>氷菓: カトリーヌ・ド・メディシス</t>
    <rPh sb="0" eb="2">
      <t>ヒョウカ</t>
    </rPh>
    <phoneticPr fontId="2"/>
  </si>
  <si>
    <t>家庭的な味わいにホッとする、心を慰めてくれる味わいのケーキ。英国中に広まったと言われる。</t>
    <rPh sb="0" eb="2">
      <t>カテイ</t>
    </rPh>
    <rPh sb="2" eb="3">
      <t>テキ</t>
    </rPh>
    <rPh sb="4" eb="5">
      <t>アジ</t>
    </rPh>
    <rPh sb="14" eb="15">
      <t>ココロ</t>
    </rPh>
    <rPh sb="16" eb="17">
      <t>ナグサ</t>
    </rPh>
    <rPh sb="22" eb="23">
      <t>アジ</t>
    </rPh>
    <rPh sb="30" eb="32">
      <t>エイコク</t>
    </rPh>
    <rPh sb="32" eb="33">
      <t>チュウ</t>
    </rPh>
    <rPh sb="34" eb="35">
      <t>ヒロ</t>
    </rPh>
    <rPh sb="39" eb="40">
      <t>イ</t>
    </rPh>
    <phoneticPr fontId="2"/>
  </si>
  <si>
    <t>イタリアンジェラート。16世紀のイタリアの名家の出であるカトリーヌが婚礼の際に料理人に作らせたと言われる。</t>
    <rPh sb="13" eb="15">
      <t>セイキ</t>
    </rPh>
    <rPh sb="21" eb="23">
      <t>メイケ</t>
    </rPh>
    <rPh sb="24" eb="25">
      <t>デ</t>
    </rPh>
    <rPh sb="34" eb="36">
      <t>コンレイ</t>
    </rPh>
    <rPh sb="37" eb="38">
      <t>サイ</t>
    </rPh>
    <rPh sb="39" eb="42">
      <t>リョウリニン</t>
    </rPh>
    <rPh sb="43" eb="44">
      <t>ツク</t>
    </rPh>
    <rPh sb="48" eb="49">
      <t>イ</t>
    </rPh>
    <phoneticPr fontId="2"/>
  </si>
  <si>
    <t>sorbetOfCatori</t>
    <phoneticPr fontId="2"/>
  </si>
  <si>
    <t>マリーのクグロフ</t>
    <phoneticPr fontId="2"/>
  </si>
  <si>
    <t>marrys_kouglof</t>
    <phoneticPr fontId="2"/>
  </si>
  <si>
    <t>crepe</t>
    <phoneticPr fontId="2"/>
  </si>
  <si>
    <t>カスタードクリーム</t>
    <phoneticPr fontId="2"/>
  </si>
  <si>
    <t>custard_cream</t>
    <phoneticPr fontId="2"/>
  </si>
  <si>
    <t>メレンゲ</t>
    <phoneticPr fontId="2"/>
  </si>
  <si>
    <t>meringue</t>
    <phoneticPr fontId="2"/>
  </si>
  <si>
    <t>appaleil_yellow</t>
    <phoneticPr fontId="2"/>
  </si>
  <si>
    <t>エメラルドのようなキラキラした色の、甘酸っぱいクッキー。メロンの味がする。</t>
    <rPh sb="15" eb="16">
      <t>イロ</t>
    </rPh>
    <rPh sb="18" eb="20">
      <t>アマズ</t>
    </rPh>
    <rPh sb="32" eb="33">
      <t>アジ</t>
    </rPh>
    <phoneticPr fontId="2"/>
  </si>
  <si>
    <t>ノンシュガードロップクッキー</t>
    <phoneticPr fontId="2"/>
  </si>
  <si>
    <t>ノンバターサクサククッキー</t>
    <phoneticPr fontId="2"/>
  </si>
  <si>
    <t>pan_knife</t>
    <phoneticPr fontId="2"/>
  </si>
  <si>
    <t>パンナイフ</t>
    <phoneticPr fontId="2"/>
  </si>
  <si>
    <t>大きめのパンなどをスライスできるナイフ。</t>
    <rPh sb="0" eb="1">
      <t>オオ</t>
    </rPh>
    <phoneticPr fontId="2"/>
  </si>
  <si>
    <t>スライスしたパン</t>
    <phoneticPr fontId="2"/>
  </si>
  <si>
    <t>薄くスライスしたパン。</t>
    <rPh sb="0" eb="1">
      <t>ウス</t>
    </rPh>
    <phoneticPr fontId="2"/>
  </si>
  <si>
    <t>bugget_sliced</t>
    <phoneticPr fontId="2"/>
  </si>
  <si>
    <t>silver_chip</t>
    <phoneticPr fontId="2"/>
  </si>
  <si>
    <t>キラキラハート</t>
    <phoneticPr fontId="2"/>
  </si>
  <si>
    <t>kirakira_heart</t>
    <phoneticPr fontId="2"/>
  </si>
  <si>
    <t>かわいいちっちゃなハートの砂糖。カラフルになる。</t>
    <rPh sb="13" eb="15">
      <t>サトウ</t>
    </rPh>
    <phoneticPr fontId="2"/>
  </si>
  <si>
    <t>ジュエリーシュガー</t>
    <phoneticPr fontId="2"/>
  </si>
  <si>
    <t>クリスタルのような見た目の、小さなつぶつぶ砂糖。</t>
    <rPh sb="9" eb="10">
      <t>ミ</t>
    </rPh>
    <rPh sb="11" eb="12">
      <t>メ</t>
    </rPh>
    <rPh sb="14" eb="15">
      <t>チイ</t>
    </rPh>
    <rPh sb="21" eb="23">
      <t>サトウ</t>
    </rPh>
    <phoneticPr fontId="2"/>
  </si>
  <si>
    <t>トッピングカラフルシュガー</t>
    <phoneticPr fontId="2"/>
  </si>
  <si>
    <t>カラフルなつぶつぶの砂糖。見た目がビーズっぽくかわいい。</t>
    <rPh sb="10" eb="12">
      <t>サトウ</t>
    </rPh>
    <rPh sb="13" eb="14">
      <t>ミ</t>
    </rPh>
    <rPh sb="15" eb="16">
      <t>メ</t>
    </rPh>
    <phoneticPr fontId="2"/>
  </si>
  <si>
    <t>colorful_suger</t>
    <phoneticPr fontId="2"/>
  </si>
  <si>
    <t>デコペンシルチョコ</t>
    <phoneticPr fontId="2"/>
  </si>
  <si>
    <t>お菓子にお絵描きができる、チューブ状のチョコペースト。</t>
    <rPh sb="1" eb="3">
      <t>カシ</t>
    </rPh>
    <rPh sb="5" eb="7">
      <t>エカ</t>
    </rPh>
    <rPh sb="17" eb="18">
      <t>ジョウ</t>
    </rPh>
    <phoneticPr fontId="2"/>
  </si>
  <si>
    <t>decopen_choco</t>
    <phoneticPr fontId="2"/>
  </si>
  <si>
    <t>デコペンホワイトチョコ</t>
    <phoneticPr fontId="2"/>
  </si>
  <si>
    <t>お菓子にお絵描きができる、チューブ状のチョコペースト。ホワイトチョコベース。</t>
    <rPh sb="1" eb="3">
      <t>カシ</t>
    </rPh>
    <rPh sb="5" eb="7">
      <t>エカ</t>
    </rPh>
    <rPh sb="17" eb="18">
      <t>ジョウ</t>
    </rPh>
    <phoneticPr fontId="2"/>
  </si>
  <si>
    <t>decopen_choco_white</t>
    <phoneticPr fontId="2"/>
  </si>
  <si>
    <t>デコペンピンク</t>
    <phoneticPr fontId="2"/>
  </si>
  <si>
    <t>お菓子にお絵描きができる、チューブ状のチョコペースト。ピンクチョコベース。</t>
    <rPh sb="1" eb="3">
      <t>カシ</t>
    </rPh>
    <rPh sb="5" eb="7">
      <t>エカ</t>
    </rPh>
    <rPh sb="17" eb="18">
      <t>ジョウ</t>
    </rPh>
    <phoneticPr fontId="2"/>
  </si>
  <si>
    <t>decopen_choco_pink</t>
    <phoneticPr fontId="2"/>
  </si>
  <si>
    <t>デコペンブルー</t>
    <phoneticPr fontId="2"/>
  </si>
  <si>
    <t>お菓子にお絵描きができる、チューブ状のチョコペースト。遥かなる蒼をベース。</t>
    <rPh sb="1" eb="3">
      <t>カシ</t>
    </rPh>
    <rPh sb="5" eb="7">
      <t>エカ</t>
    </rPh>
    <rPh sb="17" eb="18">
      <t>ジョウ</t>
    </rPh>
    <rPh sb="27" eb="28">
      <t>ハル</t>
    </rPh>
    <rPh sb="31" eb="32">
      <t>アオ</t>
    </rPh>
    <phoneticPr fontId="2"/>
  </si>
  <si>
    <t>decopen_choco_blue</t>
    <phoneticPr fontId="2"/>
  </si>
  <si>
    <t>ミックスカラースプレー</t>
    <phoneticPr fontId="2"/>
  </si>
  <si>
    <t>カラフルなつぶつぶの細長い砂糖。チョコドーナツなどにかけるとおいしい。</t>
    <rPh sb="10" eb="12">
      <t>ホソナガ</t>
    </rPh>
    <rPh sb="13" eb="15">
      <t>サトウ</t>
    </rPh>
    <phoneticPr fontId="2"/>
  </si>
  <si>
    <t>ミックスチョコスプレー</t>
    <phoneticPr fontId="2"/>
  </si>
  <si>
    <t>mix_choco_spread</t>
    <phoneticPr fontId="2"/>
  </si>
  <si>
    <t>カラフルなつぶつぶの細長いチョコレート。生地が茶色や白のものと相性が良い。</t>
    <rPh sb="10" eb="12">
      <t>ホソナガ</t>
    </rPh>
    <rPh sb="20" eb="22">
      <t>キジ</t>
    </rPh>
    <rPh sb="23" eb="25">
      <t>チャイロ</t>
    </rPh>
    <rPh sb="26" eb="27">
      <t>シロ</t>
    </rPh>
    <rPh sb="31" eb="33">
      <t>アイショウ</t>
    </rPh>
    <rPh sb="34" eb="35">
      <t>ヨ</t>
    </rPh>
    <phoneticPr fontId="2"/>
  </si>
  <si>
    <t>銀色のつぶつぶ。クッキーのアクセントなどに使える。カリっとしてほんのり甘い。</t>
    <rPh sb="0" eb="2">
      <t>ギンイロ</t>
    </rPh>
    <rPh sb="21" eb="22">
      <t>ツカ</t>
    </rPh>
    <rPh sb="35" eb="36">
      <t>アマ</t>
    </rPh>
    <phoneticPr fontId="2"/>
  </si>
  <si>
    <t>キラキラ輝く雪の結晶のような形のちっちゃな砂糖。ザラメよりもさらさらで甘さも控えめ。</t>
    <rPh sb="6" eb="7">
      <t>ユキ</t>
    </rPh>
    <rPh sb="8" eb="10">
      <t>ケッショウ</t>
    </rPh>
    <rPh sb="14" eb="15">
      <t>カタチ</t>
    </rPh>
    <rPh sb="35" eb="36">
      <t>アマ</t>
    </rPh>
    <rPh sb="38" eb="39">
      <t>ヒカ</t>
    </rPh>
    <phoneticPr fontId="2"/>
  </si>
  <si>
    <t>bugget_orange</t>
    <phoneticPr fontId="2"/>
  </si>
  <si>
    <t>ほのかな風味のオレンジバゲット</t>
    <rPh sb="4" eb="6">
      <t>フウミ</t>
    </rPh>
    <phoneticPr fontId="2"/>
  </si>
  <si>
    <t>bugget_orange_sliced</t>
    <phoneticPr fontId="2"/>
  </si>
  <si>
    <t>スライスしたパン＜オレンジ風味＞</t>
    <rPh sb="13" eb="15">
      <t>フウミ</t>
    </rPh>
    <phoneticPr fontId="2"/>
  </si>
  <si>
    <t>薄くスライスしたパン。オレンジの香りが微かに漂う。</t>
    <rPh sb="0" eb="1">
      <t>ウス</t>
    </rPh>
    <rPh sb="16" eb="17">
      <t>カオ</t>
    </rPh>
    <rPh sb="19" eb="20">
      <t>カス</t>
    </rPh>
    <rPh sb="22" eb="23">
      <t>タダヨ</t>
    </rPh>
    <phoneticPr fontId="2"/>
  </si>
  <si>
    <t>rusk_orange</t>
    <phoneticPr fontId="2"/>
  </si>
  <si>
    <t>カリカリオレンジラスク</t>
    <phoneticPr fontId="2"/>
  </si>
  <si>
    <t>comp_hosei</t>
    <phoneticPr fontId="2"/>
  </si>
  <si>
    <t>egg_neko_cookie</t>
    <phoneticPr fontId="2"/>
  </si>
  <si>
    <t>味わい深いねこクッキー</t>
    <rPh sb="0" eb="1">
      <t>アジ</t>
    </rPh>
    <rPh sb="3" eb="4">
      <t>ブカ</t>
    </rPh>
    <phoneticPr fontId="2"/>
  </si>
  <si>
    <t>アパレイユ＜ケーキ用＞</t>
    <rPh sb="9" eb="10">
      <t>ヨウ</t>
    </rPh>
    <phoneticPr fontId="2"/>
  </si>
  <si>
    <t>砂糖、たまご、バターを混ぜ合わせた生地。味が濃厚になり、コクと深みが増す。</t>
    <rPh sb="0" eb="2">
      <t>サトウ</t>
    </rPh>
    <rPh sb="11" eb="12">
      <t>マ</t>
    </rPh>
    <rPh sb="13" eb="14">
      <t>ア</t>
    </rPh>
    <rPh sb="17" eb="19">
      <t>キジ</t>
    </rPh>
    <rPh sb="20" eb="21">
      <t>アジ</t>
    </rPh>
    <rPh sb="22" eb="24">
      <t>ノウコウ</t>
    </rPh>
    <rPh sb="31" eb="32">
      <t>フカ</t>
    </rPh>
    <rPh sb="34" eb="35">
      <t>マ</t>
    </rPh>
    <phoneticPr fontId="2"/>
  </si>
  <si>
    <t>appaleil_mixer</t>
    <phoneticPr fontId="2"/>
  </si>
  <si>
    <t>bugget_powder</t>
    <phoneticPr fontId="2"/>
  </si>
  <si>
    <t>ALL_potion</t>
    <phoneticPr fontId="2"/>
  </si>
  <si>
    <t>ALLポーション</t>
    <phoneticPr fontId="2"/>
  </si>
  <si>
    <t>デバッグ用。全ての味の値が+100。</t>
    <rPh sb="4" eb="5">
      <t>ヨウ</t>
    </rPh>
    <rPh sb="6" eb="7">
      <t>スベ</t>
    </rPh>
    <rPh sb="9" eb="10">
      <t>アジ</t>
    </rPh>
    <rPh sb="11" eb="12">
      <t>アタイ</t>
    </rPh>
    <phoneticPr fontId="2"/>
  </si>
  <si>
    <t>Set_JudgeNum</t>
    <phoneticPr fontId="2"/>
  </si>
  <si>
    <t>whip_cream</t>
    <phoneticPr fontId="2"/>
  </si>
  <si>
    <t>SakuraChip</t>
    <phoneticPr fontId="2"/>
  </si>
  <si>
    <t>マフィン</t>
    <phoneticPr fontId="2"/>
  </si>
  <si>
    <t>maffin</t>
    <phoneticPr fontId="2"/>
  </si>
  <si>
    <t>salt</t>
    <phoneticPr fontId="2"/>
  </si>
  <si>
    <t>塩</t>
    <rPh sb="0" eb="1">
      <t>シオ</t>
    </rPh>
    <phoneticPr fontId="2"/>
  </si>
  <si>
    <t>塩。しょっぱい。わずかにミネラルを含む。</t>
    <rPh sb="0" eb="1">
      <t>シオ</t>
    </rPh>
    <rPh sb="17" eb="18">
      <t>フク</t>
    </rPh>
    <phoneticPr fontId="2"/>
  </si>
  <si>
    <t>Salt</t>
    <phoneticPr fontId="2"/>
  </si>
  <si>
    <t>ビスコッティ</t>
    <phoneticPr fontId="2"/>
  </si>
  <si>
    <t>biscotti</t>
    <phoneticPr fontId="2"/>
  </si>
  <si>
    <t>ベーキングパウダー</t>
    <phoneticPr fontId="2"/>
  </si>
  <si>
    <t>重曹と酸性剤・コーンスターチを混ぜた、ふくらし粉。</t>
    <rPh sb="0" eb="2">
      <t>ジュウソウ</t>
    </rPh>
    <rPh sb="3" eb="5">
      <t>サンセイ</t>
    </rPh>
    <rPh sb="5" eb="6">
      <t>ザイ</t>
    </rPh>
    <rPh sb="15" eb="16">
      <t>マ</t>
    </rPh>
    <rPh sb="23" eb="24">
      <t>コナ</t>
    </rPh>
    <phoneticPr fontId="2"/>
  </si>
  <si>
    <t>baking_powder</t>
    <phoneticPr fontId="2"/>
  </si>
  <si>
    <t>baking_mix</t>
    <phoneticPr fontId="2"/>
  </si>
  <si>
    <t>ベーキングミックス</t>
    <phoneticPr fontId="2"/>
  </si>
  <si>
    <t>砂糖に、小麦粉、ベーキングパウダーをミックスさせた粉</t>
    <rPh sb="0" eb="2">
      <t>サトウ</t>
    </rPh>
    <rPh sb="4" eb="7">
      <t>コムギコ</t>
    </rPh>
    <rPh sb="25" eb="26">
      <t>コナ</t>
    </rPh>
    <phoneticPr fontId="2"/>
  </si>
  <si>
    <t>プリンセストータ</t>
    <phoneticPr fontId="2"/>
  </si>
  <si>
    <t>princess_tota</t>
    <phoneticPr fontId="2"/>
  </si>
  <si>
    <t>macaron</t>
    <phoneticPr fontId="2"/>
  </si>
  <si>
    <t>potion</t>
    <phoneticPr fontId="2"/>
  </si>
  <si>
    <t>SilverChip</t>
    <phoneticPr fontId="2"/>
  </si>
  <si>
    <t>KirakiraHeart</t>
    <phoneticPr fontId="2"/>
  </si>
  <si>
    <t>JewerySuger</t>
    <phoneticPr fontId="2"/>
  </si>
  <si>
    <t>jewely_suger</t>
    <phoneticPr fontId="2"/>
  </si>
  <si>
    <t>MixColor</t>
    <phoneticPr fontId="2"/>
  </si>
  <si>
    <t>MixChoco</t>
    <phoneticPr fontId="2"/>
  </si>
  <si>
    <t>JamBullet</t>
    <phoneticPr fontId="2"/>
  </si>
  <si>
    <t>ColorfulSuger</t>
    <phoneticPr fontId="2"/>
  </si>
  <si>
    <t>ピーチ</t>
    <phoneticPr fontId="2"/>
  </si>
  <si>
    <t>peach</t>
    <phoneticPr fontId="2"/>
  </si>
  <si>
    <t>ヨーグルト</t>
    <phoneticPr fontId="2"/>
  </si>
  <si>
    <t>牛乳を発酵させて出来る真っ白い液状の物体。体を健康にする。酸味がありおいしい。</t>
    <rPh sb="0" eb="2">
      <t>ギュウニュウ</t>
    </rPh>
    <rPh sb="3" eb="5">
      <t>ハッコウ</t>
    </rPh>
    <rPh sb="8" eb="10">
      <t>デキ</t>
    </rPh>
    <rPh sb="11" eb="12">
      <t>マ</t>
    </rPh>
    <rPh sb="13" eb="14">
      <t>シロ</t>
    </rPh>
    <rPh sb="15" eb="17">
      <t>エキジョウ</t>
    </rPh>
    <rPh sb="18" eb="20">
      <t>ブッタイ</t>
    </rPh>
    <rPh sb="21" eb="22">
      <t>カラダ</t>
    </rPh>
    <rPh sb="23" eb="25">
      <t>ケンコウ</t>
    </rPh>
    <rPh sb="29" eb="31">
      <t>サンミ</t>
    </rPh>
    <phoneticPr fontId="2"/>
  </si>
  <si>
    <t>パイナップル</t>
    <phoneticPr fontId="2"/>
  </si>
  <si>
    <t>pineapple</t>
    <phoneticPr fontId="2"/>
  </si>
  <si>
    <t>黄色の甘くて酸っぱい果物。黄金色をした果肉のイメージから、縁起が良く、金運が上がるとされている。</t>
    <rPh sb="0" eb="2">
      <t>キイロ</t>
    </rPh>
    <rPh sb="3" eb="4">
      <t>アマ</t>
    </rPh>
    <rPh sb="6" eb="7">
      <t>ス</t>
    </rPh>
    <rPh sb="10" eb="12">
      <t>クダモノ</t>
    </rPh>
    <rPh sb="13" eb="15">
      <t>オウゴン</t>
    </rPh>
    <rPh sb="15" eb="16">
      <t>イロ</t>
    </rPh>
    <rPh sb="19" eb="21">
      <t>カニク</t>
    </rPh>
    <rPh sb="29" eb="31">
      <t>エンギ</t>
    </rPh>
    <rPh sb="32" eb="33">
      <t>ヨ</t>
    </rPh>
    <rPh sb="35" eb="37">
      <t>キンウン</t>
    </rPh>
    <rPh sb="38" eb="39">
      <t>ア</t>
    </rPh>
    <phoneticPr fontId="2"/>
  </si>
  <si>
    <t>strawberry_cookie</t>
    <phoneticPr fontId="2"/>
  </si>
  <si>
    <t>いちごを混ぜ込んだ、香り高く甘酸っぱいねこクッキー。</t>
    <rPh sb="4" eb="5">
      <t>マ</t>
    </rPh>
    <rPh sb="6" eb="7">
      <t>コ</t>
    </rPh>
    <rPh sb="10" eb="11">
      <t>カオ</t>
    </rPh>
    <rPh sb="12" eb="13">
      <t>タカ</t>
    </rPh>
    <rPh sb="14" eb="16">
      <t>アマズ</t>
    </rPh>
    <phoneticPr fontId="2"/>
  </si>
  <si>
    <t>banana_cookie</t>
    <phoneticPr fontId="2"/>
  </si>
  <si>
    <t>バナナを混ぜ込んだ、楽しくなるような香りを漂わせるねこクッキー。</t>
    <rPh sb="4" eb="5">
      <t>マ</t>
    </rPh>
    <rPh sb="6" eb="7">
      <t>コ</t>
    </rPh>
    <rPh sb="10" eb="11">
      <t>タノ</t>
    </rPh>
    <rPh sb="18" eb="19">
      <t>カオ</t>
    </rPh>
    <rPh sb="21" eb="22">
      <t>タダヨ</t>
    </rPh>
    <phoneticPr fontId="2"/>
  </si>
  <si>
    <t>ブルーベリークッキー</t>
    <phoneticPr fontId="2"/>
  </si>
  <si>
    <t>blueberry_cookie</t>
    <phoneticPr fontId="2"/>
  </si>
  <si>
    <t>ブルーベリーの少し大人な妖艶な香りのねこクッキー。</t>
    <rPh sb="7" eb="8">
      <t>スコ</t>
    </rPh>
    <rPh sb="9" eb="11">
      <t>オトナ</t>
    </rPh>
    <rPh sb="12" eb="14">
      <t>ヨウエン</t>
    </rPh>
    <rPh sb="15" eb="16">
      <t>カオ</t>
    </rPh>
    <phoneticPr fontId="2"/>
  </si>
  <si>
    <t>pear_cookie</t>
    <phoneticPr fontId="2"/>
  </si>
  <si>
    <t>梨を生地に混ぜ込んだ淡く澄んだ香りのねこクッキー。</t>
    <rPh sb="0" eb="1">
      <t>ナシ</t>
    </rPh>
    <rPh sb="2" eb="4">
      <t>キジ</t>
    </rPh>
    <rPh sb="5" eb="6">
      <t>マ</t>
    </rPh>
    <rPh sb="7" eb="8">
      <t>コ</t>
    </rPh>
    <rPh sb="10" eb="11">
      <t>アワ</t>
    </rPh>
    <rPh sb="12" eb="13">
      <t>ス</t>
    </rPh>
    <rPh sb="15" eb="16">
      <t>カオ</t>
    </rPh>
    <phoneticPr fontId="2"/>
  </si>
  <si>
    <t>peach_cookie</t>
    <phoneticPr fontId="2"/>
  </si>
  <si>
    <t>桃を生地に混ぜ込んだほんのりと甘く香るねこクッキー。女性に人気。</t>
    <rPh sb="0" eb="1">
      <t>モモ</t>
    </rPh>
    <rPh sb="2" eb="4">
      <t>キジ</t>
    </rPh>
    <rPh sb="5" eb="6">
      <t>マ</t>
    </rPh>
    <rPh sb="7" eb="8">
      <t>コ</t>
    </rPh>
    <rPh sb="15" eb="16">
      <t>アマ</t>
    </rPh>
    <rPh sb="17" eb="18">
      <t>カオ</t>
    </rPh>
    <rPh sb="26" eb="28">
      <t>ジョセイ</t>
    </rPh>
    <rPh sb="29" eb="31">
      <t>ニンキ</t>
    </rPh>
    <phoneticPr fontId="2"/>
  </si>
  <si>
    <t>sakura_cookie</t>
    <phoneticPr fontId="2"/>
  </si>
  <si>
    <t>さくらの花びらを混ぜ込んだ淡く春が香るねこクッキー。懐かしい香りがする。</t>
    <rPh sb="4" eb="5">
      <t>ハナ</t>
    </rPh>
    <rPh sb="8" eb="9">
      <t>マ</t>
    </rPh>
    <rPh sb="10" eb="11">
      <t>コ</t>
    </rPh>
    <rPh sb="13" eb="14">
      <t>アワ</t>
    </rPh>
    <rPh sb="15" eb="16">
      <t>ハル</t>
    </rPh>
    <rPh sb="17" eb="18">
      <t>カオ</t>
    </rPh>
    <rPh sb="26" eb="27">
      <t>ナツ</t>
    </rPh>
    <rPh sb="30" eb="31">
      <t>カオ</t>
    </rPh>
    <phoneticPr fontId="2"/>
  </si>
  <si>
    <t>チェリー</t>
    <phoneticPr fontId="2"/>
  </si>
  <si>
    <t>cherry</t>
    <phoneticPr fontId="2"/>
  </si>
  <si>
    <t>さくらんぼという、赤くちっちゃい果物。甘酸っぱい。</t>
    <rPh sb="9" eb="10">
      <t>アカ</t>
    </rPh>
    <rPh sb="16" eb="18">
      <t>クダモノ</t>
    </rPh>
    <rPh sb="19" eb="21">
      <t>アマズ</t>
    </rPh>
    <phoneticPr fontId="2"/>
  </si>
  <si>
    <t>Peach</t>
    <phoneticPr fontId="2"/>
  </si>
  <si>
    <t>Cherry</t>
    <phoneticPr fontId="2"/>
  </si>
  <si>
    <t>Pineapple</t>
    <phoneticPr fontId="2"/>
  </si>
  <si>
    <t>バナナのクッキー</t>
    <phoneticPr fontId="2"/>
  </si>
  <si>
    <t>淡い香りのピーチクッキー</t>
    <rPh sb="0" eb="1">
      <t>アワ</t>
    </rPh>
    <rPh sb="2" eb="3">
      <t>カオ</t>
    </rPh>
    <phoneticPr fontId="2"/>
  </si>
  <si>
    <t>ほのかなさくらのクッキー</t>
    <phoneticPr fontId="2"/>
  </si>
  <si>
    <t>はちみつ香る芳醇なクッキー</t>
    <rPh sb="4" eb="5">
      <t>カオル</t>
    </rPh>
    <rPh sb="6" eb="8">
      <t>ホウジュン</t>
    </rPh>
    <phoneticPr fontId="2"/>
  </si>
  <si>
    <t>あまずっぱいストロベリークッキー</t>
    <phoneticPr fontId="2"/>
  </si>
  <si>
    <t>どこか懐かしい味わいの梨クッキー</t>
    <rPh sb="3" eb="4">
      <t>ナツ</t>
    </rPh>
    <rPh sb="7" eb="8">
      <t>アジ</t>
    </rPh>
    <rPh sb="11" eb="12">
      <t>ナシ</t>
    </rPh>
    <phoneticPr fontId="2"/>
  </si>
  <si>
    <t>さくさくに焼き上げたクッキー。焦がしバターを混ぜることで、少しコクがでる。</t>
    <rPh sb="5" eb="6">
      <t>ヤ</t>
    </rPh>
    <rPh sb="7" eb="8">
      <t>ア</t>
    </rPh>
    <rPh sb="15" eb="16">
      <t>コ</t>
    </rPh>
    <rPh sb="22" eb="23">
      <t>マ</t>
    </rPh>
    <rPh sb="29" eb="30">
      <t>スコ</t>
    </rPh>
    <phoneticPr fontId="2"/>
  </si>
  <si>
    <t>kogashi_neko_cookie</t>
    <phoneticPr fontId="2"/>
  </si>
  <si>
    <t>Yoguruto</t>
    <phoneticPr fontId="2"/>
  </si>
  <si>
    <t>jewely_suger</t>
    <phoneticPr fontId="2"/>
  </si>
  <si>
    <t>kirakira_heart</t>
    <phoneticPr fontId="2"/>
  </si>
  <si>
    <t>silver_aizan</t>
    <phoneticPr fontId="2"/>
  </si>
  <si>
    <t>biscouti</t>
    <phoneticPr fontId="2"/>
  </si>
  <si>
    <t>固く焼いたパンのようなお菓子。油分を一切使わないのが特徴。紅茶などに浸して食べるとおいしい。</t>
    <rPh sb="0" eb="1">
      <t>カタ</t>
    </rPh>
    <rPh sb="2" eb="3">
      <t>ヤ</t>
    </rPh>
    <rPh sb="12" eb="14">
      <t>カシ</t>
    </rPh>
    <rPh sb="15" eb="17">
      <t>ユブン</t>
    </rPh>
    <rPh sb="18" eb="20">
      <t>イッサイ</t>
    </rPh>
    <rPh sb="20" eb="21">
      <t>ツカ</t>
    </rPh>
    <rPh sb="26" eb="28">
      <t>トクチョウ</t>
    </rPh>
    <rPh sb="29" eb="31">
      <t>コウチャ</t>
    </rPh>
    <rPh sb="34" eb="35">
      <t>ヒタ</t>
    </rPh>
    <rPh sb="37" eb="38">
      <t>タ</t>
    </rPh>
    <phoneticPr fontId="2"/>
  </si>
  <si>
    <t>mix_color_sprinkles</t>
    <phoneticPr fontId="2"/>
  </si>
  <si>
    <t>アイザン</t>
    <phoneticPr fontId="2"/>
  </si>
  <si>
    <t>slimejelly</t>
    <phoneticPr fontId="2"/>
  </si>
  <si>
    <t>スライムのような見た目のゼリー。爽やかで、キンキンに冷えている。</t>
    <rPh sb="8" eb="9">
      <t>ミ</t>
    </rPh>
    <rPh sb="10" eb="11">
      <t>メ</t>
    </rPh>
    <rPh sb="16" eb="17">
      <t>サワ</t>
    </rPh>
    <rPh sb="26" eb="27">
      <t>ヒ</t>
    </rPh>
    <phoneticPr fontId="2"/>
  </si>
  <si>
    <t>slimejelly</t>
    <phoneticPr fontId="2"/>
  </si>
  <si>
    <t>creampuff</t>
    <phoneticPr fontId="2"/>
  </si>
  <si>
    <t>creampuff</t>
    <phoneticPr fontId="2"/>
  </si>
  <si>
    <t>eclair</t>
    <phoneticPr fontId="2"/>
  </si>
  <si>
    <t>さくさくとした薄いパイ生地で、クリームを挟んだ丸っこいお菓子。かむと、やわらかパフパフしている。</t>
    <rPh sb="7" eb="8">
      <t>ウス</t>
    </rPh>
    <rPh sb="11" eb="13">
      <t>キジ</t>
    </rPh>
    <rPh sb="20" eb="21">
      <t>ハサ</t>
    </rPh>
    <rPh sb="23" eb="24">
      <t>マル</t>
    </rPh>
    <rPh sb="28" eb="30">
      <t>カシ</t>
    </rPh>
    <phoneticPr fontId="2"/>
  </si>
  <si>
    <t>Rusk</t>
    <phoneticPr fontId="2"/>
  </si>
  <si>
    <t>rusk_butter</t>
    <phoneticPr fontId="2"/>
  </si>
  <si>
    <t>Crepe</t>
    <phoneticPr fontId="2"/>
  </si>
  <si>
    <t>aizan_neko_cookie</t>
    <phoneticPr fontId="2"/>
  </si>
  <si>
    <t>heart_neko_cookie</t>
    <phoneticPr fontId="2"/>
  </si>
  <si>
    <t>ねこクッキーに、アイザンと呼ばれる、銀色のちっちゃな砂糖をのせたクッキー。</t>
    <rPh sb="13" eb="14">
      <t>ヨ</t>
    </rPh>
    <rPh sb="18" eb="20">
      <t>ギンイロ</t>
    </rPh>
    <rPh sb="26" eb="28">
      <t>サトウ</t>
    </rPh>
    <phoneticPr fontId="2"/>
  </si>
  <si>
    <t>jewely_neko_cookie</t>
    <phoneticPr fontId="2"/>
  </si>
  <si>
    <t>ねこクッキーに、ジュエリーシュガーをまぶしたクッキー。カラフルできらきら輝いている。</t>
    <rPh sb="36" eb="37">
      <t>カガヤ</t>
    </rPh>
    <phoneticPr fontId="2"/>
  </si>
  <si>
    <t>neko_cookie_aizan</t>
    <phoneticPr fontId="2"/>
  </si>
  <si>
    <t>neko_cookie_heart</t>
    <phoneticPr fontId="2"/>
  </si>
  <si>
    <t>ねこクッキーに、ちっちゃいハートをのせたクッキー。ついでにいろいろアレンジ！</t>
    <phoneticPr fontId="2"/>
  </si>
  <si>
    <t>neko_cookie_jewery</t>
    <phoneticPr fontId="2"/>
  </si>
  <si>
    <t>neko_cookie_sakura</t>
    <phoneticPr fontId="2"/>
  </si>
  <si>
    <t>neko_cookie_mixcolor</t>
    <phoneticPr fontId="2"/>
  </si>
  <si>
    <t>mixcolor_neko_cookie</t>
    <phoneticPr fontId="2"/>
  </si>
  <si>
    <t>トランスクリプト・ラバー</t>
    <phoneticPr fontId="2"/>
  </si>
  <si>
    <t>TranscriptLover</t>
    <phoneticPr fontId="2"/>
  </si>
  <si>
    <t>Creampuff</t>
    <phoneticPr fontId="2"/>
  </si>
  <si>
    <t>塩、牛乳、バターを混ぜ合わせた生地。シュー生地の素になる。</t>
    <rPh sb="0" eb="1">
      <t>シオ</t>
    </rPh>
    <rPh sb="2" eb="4">
      <t>ギュウニュウ</t>
    </rPh>
    <rPh sb="9" eb="10">
      <t>マ</t>
    </rPh>
    <rPh sb="11" eb="12">
      <t>ア</t>
    </rPh>
    <rPh sb="15" eb="17">
      <t>キジ</t>
    </rPh>
    <rPh sb="21" eb="23">
      <t>キジ</t>
    </rPh>
    <rPh sb="24" eb="25">
      <t>モト</t>
    </rPh>
    <phoneticPr fontId="2"/>
  </si>
  <si>
    <t>appaleil_creampuff</t>
    <phoneticPr fontId="2"/>
  </si>
  <si>
    <t>さらに、砂糖を混ぜて、鍋で温めた生地。</t>
    <rPh sb="4" eb="6">
      <t>サトウ</t>
    </rPh>
    <rPh sb="7" eb="8">
      <t>マ</t>
    </rPh>
    <rPh sb="11" eb="12">
      <t>ナベ</t>
    </rPh>
    <rPh sb="13" eb="14">
      <t>アタタ</t>
    </rPh>
    <rPh sb="16" eb="18">
      <t>キジ</t>
    </rPh>
    <phoneticPr fontId="2"/>
  </si>
  <si>
    <t>シュー用生地ソース</t>
    <rPh sb="3" eb="4">
      <t>ヨウ</t>
    </rPh>
    <rPh sb="4" eb="6">
      <t>キジ</t>
    </rPh>
    <phoneticPr fontId="2"/>
  </si>
  <si>
    <t>塩ミルク</t>
    <rPh sb="0" eb="1">
      <t>シオ</t>
    </rPh>
    <phoneticPr fontId="2"/>
  </si>
  <si>
    <t>appaleil_creampuff2</t>
    <phoneticPr fontId="2"/>
  </si>
  <si>
    <t>絞り袋</t>
    <rPh sb="0" eb="1">
      <t>シボ</t>
    </rPh>
    <rPh sb="2" eb="3">
      <t>ブクロ</t>
    </rPh>
    <phoneticPr fontId="2"/>
  </si>
  <si>
    <t>生地やクリームをいれて、絞り出せるふくろ。</t>
    <rPh sb="0" eb="2">
      <t>キジ</t>
    </rPh>
    <rPh sb="12" eb="13">
      <t>シボ</t>
    </rPh>
    <rPh sb="14" eb="15">
      <t>ダ</t>
    </rPh>
    <phoneticPr fontId="2"/>
  </si>
  <si>
    <t>siboribukuro</t>
    <phoneticPr fontId="2"/>
  </si>
  <si>
    <t>puff</t>
    <phoneticPr fontId="2"/>
  </si>
  <si>
    <t>泡立て器</t>
    <rPh sb="0" eb="2">
      <t>アワタ</t>
    </rPh>
    <rPh sb="3" eb="4">
      <t>キ</t>
    </rPh>
    <phoneticPr fontId="2"/>
  </si>
  <si>
    <t>whisk</t>
    <phoneticPr fontId="2"/>
  </si>
  <si>
    <t>クリームなどを泡立てる器具。空気をふくめながら、生地を混ぜることができる。</t>
    <rPh sb="7" eb="9">
      <t>アワダ</t>
    </rPh>
    <rPh sb="11" eb="13">
      <t>キグ</t>
    </rPh>
    <rPh sb="14" eb="16">
      <t>クウキ</t>
    </rPh>
    <rPh sb="24" eb="26">
      <t>キジ</t>
    </rPh>
    <rPh sb="27" eb="28">
      <t>マ</t>
    </rPh>
    <phoneticPr fontId="2"/>
  </si>
  <si>
    <t>生乳から遠心分離機を使い、脂肪分を取り出した白くて甘いクリーム状の物体。</t>
    <rPh sb="0" eb="1">
      <t>ナマ</t>
    </rPh>
    <rPh sb="1" eb="2">
      <t>チチ</t>
    </rPh>
    <rPh sb="4" eb="6">
      <t>エンシン</t>
    </rPh>
    <rPh sb="6" eb="9">
      <t>ブンリキ</t>
    </rPh>
    <rPh sb="10" eb="11">
      <t>ツカ</t>
    </rPh>
    <rPh sb="13" eb="15">
      <t>シボウ</t>
    </rPh>
    <rPh sb="15" eb="16">
      <t>ブン</t>
    </rPh>
    <rPh sb="17" eb="18">
      <t>ト</t>
    </rPh>
    <rPh sb="19" eb="20">
      <t>ダ</t>
    </rPh>
    <rPh sb="22" eb="23">
      <t>シロ</t>
    </rPh>
    <rPh sb="25" eb="26">
      <t>アマ</t>
    </rPh>
    <rPh sb="31" eb="32">
      <t>ジョウ</t>
    </rPh>
    <rPh sb="33" eb="35">
      <t>ブッタイ</t>
    </rPh>
    <phoneticPr fontId="2"/>
  </si>
  <si>
    <t>生クリームを砂糖を加えて、空気を含むように混ぜたクリーム。ふんわりしている。</t>
    <rPh sb="0" eb="1">
      <t>ナマ</t>
    </rPh>
    <rPh sb="6" eb="8">
      <t>サトウ</t>
    </rPh>
    <rPh sb="9" eb="10">
      <t>クワ</t>
    </rPh>
    <rPh sb="13" eb="15">
      <t>クウキ</t>
    </rPh>
    <rPh sb="16" eb="17">
      <t>フク</t>
    </rPh>
    <rPh sb="21" eb="22">
      <t>マ</t>
    </rPh>
    <phoneticPr fontId="2"/>
  </si>
  <si>
    <t>デコレーション用に、ホイップクリームを絞り袋にいれてセットしたもの。</t>
    <rPh sb="7" eb="8">
      <t>ヨウ</t>
    </rPh>
    <rPh sb="19" eb="20">
      <t>シボ</t>
    </rPh>
    <rPh sb="21" eb="22">
      <t>ブクロ</t>
    </rPh>
    <phoneticPr fontId="2"/>
  </si>
  <si>
    <t>whipped cream_row</t>
    <phoneticPr fontId="2"/>
  </si>
  <si>
    <t>さくさくふわふわ、膨らんでふんわり柔らかな薄いシュークリーム生地。</t>
    <rPh sb="9" eb="10">
      <t>フク</t>
    </rPh>
    <rPh sb="17" eb="18">
      <t>ヤワ</t>
    </rPh>
    <rPh sb="21" eb="22">
      <t>ウス</t>
    </rPh>
    <rPh sb="30" eb="32">
      <t>キジ</t>
    </rPh>
    <phoneticPr fontId="2"/>
  </si>
  <si>
    <t>yogurt</t>
    <phoneticPr fontId="2"/>
  </si>
  <si>
    <t>apareiyu_white</t>
    <phoneticPr fontId="2"/>
  </si>
  <si>
    <t>emeralDongri</t>
    <phoneticPr fontId="2"/>
  </si>
  <si>
    <t>エメラルどんぐり</t>
    <phoneticPr fontId="2"/>
  </si>
  <si>
    <t>妹が拾ってきたエメラルド色のどんぐり。</t>
    <rPh sb="0" eb="1">
      <t>イモウト</t>
    </rPh>
    <rPh sb="2" eb="3">
      <t>ヒロ</t>
    </rPh>
    <rPh sb="12" eb="13">
      <t>イロ</t>
    </rPh>
    <phoneticPr fontId="2"/>
  </si>
  <si>
    <t>Donguri</t>
    <phoneticPr fontId="2"/>
  </si>
  <si>
    <t>emeralDonguri</t>
    <phoneticPr fontId="2"/>
  </si>
  <si>
    <t>へんな草</t>
    <rPh sb="3" eb="4">
      <t>クサ</t>
    </rPh>
    <phoneticPr fontId="2"/>
  </si>
  <si>
    <t>strange_grass</t>
    <phoneticPr fontId="2"/>
  </si>
  <si>
    <t>森に生えている、変な形の草。薬草やハーブになるらしい。</t>
    <rPh sb="0" eb="1">
      <t>モリ</t>
    </rPh>
    <rPh sb="2" eb="3">
      <t>ハ</t>
    </rPh>
    <rPh sb="8" eb="9">
      <t>ヘン</t>
    </rPh>
    <rPh sb="10" eb="11">
      <t>カタチ</t>
    </rPh>
    <rPh sb="12" eb="13">
      <t>クサ</t>
    </rPh>
    <rPh sb="14" eb="16">
      <t>ヤクソウ</t>
    </rPh>
    <phoneticPr fontId="2"/>
  </si>
  <si>
    <t>シンプルなドーナツ</t>
    <phoneticPr fontId="2"/>
  </si>
  <si>
    <t>donuts</t>
    <phoneticPr fontId="2"/>
  </si>
  <si>
    <t>丸いわっかの形状をした揚げパン。甘い。カロリーも高いが、開拓地のあたりで好んで食べられる。</t>
    <rPh sb="0" eb="1">
      <t>マル</t>
    </rPh>
    <rPh sb="6" eb="8">
      <t>ケイジョウ</t>
    </rPh>
    <rPh sb="11" eb="12">
      <t>ア</t>
    </rPh>
    <rPh sb="16" eb="17">
      <t>アマ</t>
    </rPh>
    <rPh sb="24" eb="25">
      <t>タカ</t>
    </rPh>
    <rPh sb="28" eb="31">
      <t>カイタクチ</t>
    </rPh>
    <rPh sb="36" eb="37">
      <t>コノ</t>
    </rPh>
    <rPh sb="39" eb="40">
      <t>タ</t>
    </rPh>
    <phoneticPr fontId="2"/>
  </si>
  <si>
    <t>Donuts</t>
    <phoneticPr fontId="2"/>
  </si>
  <si>
    <t>ひまわりの種</t>
    <rPh sb="5" eb="6">
      <t>タネ</t>
    </rPh>
    <phoneticPr fontId="2"/>
  </si>
  <si>
    <t>himawari_seed</t>
    <phoneticPr fontId="2"/>
  </si>
  <si>
    <t>ひまわりの種子。集めて絞ることで、油が採れる。</t>
    <rPh sb="5" eb="7">
      <t>シュシ</t>
    </rPh>
    <rPh sb="8" eb="9">
      <t>アツ</t>
    </rPh>
    <rPh sb="11" eb="12">
      <t>シボ</t>
    </rPh>
    <rPh sb="17" eb="18">
      <t>アブラ</t>
    </rPh>
    <rPh sb="19" eb="20">
      <t>ト</t>
    </rPh>
    <phoneticPr fontId="2"/>
  </si>
  <si>
    <t>oil_extracter</t>
    <phoneticPr fontId="2"/>
  </si>
  <si>
    <t>花の種子から、油を搾り採る器具。少量の魔力で効率よく動くようになっている。</t>
    <rPh sb="0" eb="1">
      <t>ハナ</t>
    </rPh>
    <rPh sb="2" eb="4">
      <t>シュシ</t>
    </rPh>
    <rPh sb="7" eb="8">
      <t>アブラ</t>
    </rPh>
    <rPh sb="9" eb="10">
      <t>シボ</t>
    </rPh>
    <rPh sb="11" eb="12">
      <t>ト</t>
    </rPh>
    <rPh sb="13" eb="15">
      <t>キグ</t>
    </rPh>
    <rPh sb="16" eb="18">
      <t>ショウリョウ</t>
    </rPh>
    <rPh sb="19" eb="21">
      <t>マリョク</t>
    </rPh>
    <rPh sb="22" eb="24">
      <t>コウリツ</t>
    </rPh>
    <rPh sb="26" eb="27">
      <t>ウゴ</t>
    </rPh>
    <phoneticPr fontId="2"/>
  </si>
  <si>
    <t>ひまわり油</t>
    <rPh sb="4" eb="5">
      <t>アブラ</t>
    </rPh>
    <phoneticPr fontId="2"/>
  </si>
  <si>
    <t>himawari_Oil</t>
    <phoneticPr fontId="2"/>
  </si>
  <si>
    <t>ひまわり種から作った植物性の油。お菓子を揚げることができる。</t>
    <rPh sb="4" eb="5">
      <t>タネ</t>
    </rPh>
    <rPh sb="7" eb="8">
      <t>ツク</t>
    </rPh>
    <rPh sb="10" eb="13">
      <t>ショクブツセイ</t>
    </rPh>
    <rPh sb="14" eb="15">
      <t>アブラ</t>
    </rPh>
    <rPh sb="17" eb="19">
      <t>カシ</t>
    </rPh>
    <rPh sb="20" eb="21">
      <t>ア</t>
    </rPh>
    <phoneticPr fontId="2"/>
  </si>
  <si>
    <t>cookie_himawari_oil</t>
    <phoneticPr fontId="2"/>
  </si>
  <si>
    <t>flyer</t>
    <phoneticPr fontId="2"/>
  </si>
  <si>
    <t>appaleil_donuts</t>
    <phoneticPr fontId="2"/>
  </si>
  <si>
    <t>ドーナツ用生地</t>
    <rPh sb="4" eb="5">
      <t>ヨウ</t>
    </rPh>
    <rPh sb="5" eb="7">
      <t>キジ</t>
    </rPh>
    <phoneticPr fontId="2"/>
  </si>
  <si>
    <t>砂糖、たまご、バターの生地に、小麦粉とベーキングパウダーをミックスした生地。よく膨らむ。</t>
    <rPh sb="0" eb="2">
      <t>サトウ</t>
    </rPh>
    <rPh sb="11" eb="13">
      <t>キジ</t>
    </rPh>
    <rPh sb="15" eb="18">
      <t>コムギコ</t>
    </rPh>
    <rPh sb="35" eb="37">
      <t>キジ</t>
    </rPh>
    <rPh sb="40" eb="41">
      <t>フク</t>
    </rPh>
    <phoneticPr fontId="2"/>
  </si>
  <si>
    <t>小さなお鍋</t>
    <rPh sb="0" eb="1">
      <t>チイ</t>
    </rPh>
    <rPh sb="4" eb="5">
      <t>ナベ</t>
    </rPh>
    <phoneticPr fontId="2"/>
  </si>
  <si>
    <t>strawberry_neko_cookie</t>
    <phoneticPr fontId="2"/>
  </si>
  <si>
    <t>banana_neko_cookie</t>
    <phoneticPr fontId="2"/>
  </si>
  <si>
    <t>blueberry_neko_cookie</t>
    <phoneticPr fontId="2"/>
  </si>
  <si>
    <t>pear_neko_cookie</t>
    <phoneticPr fontId="2"/>
  </si>
  <si>
    <t>peach_neko_cookie</t>
    <phoneticPr fontId="2"/>
  </si>
  <si>
    <t>blueberry</t>
    <phoneticPr fontId="2"/>
  </si>
  <si>
    <t>cherry_cookie</t>
    <phoneticPr fontId="2"/>
  </si>
  <si>
    <t>cherry_neko_cookie</t>
    <phoneticPr fontId="2"/>
  </si>
  <si>
    <t>キュンとするさくらんぼクッキー</t>
    <phoneticPr fontId="2"/>
  </si>
  <si>
    <t>さくらんぼを生地に混ぜ込んだ甘酸っぱい香りのねこクッキー。女の子に人気。</t>
    <rPh sb="6" eb="8">
      <t>キジ</t>
    </rPh>
    <rPh sb="9" eb="10">
      <t>マ</t>
    </rPh>
    <rPh sb="11" eb="12">
      <t>コ</t>
    </rPh>
    <rPh sb="14" eb="16">
      <t>アマズ</t>
    </rPh>
    <rPh sb="19" eb="20">
      <t>カオ</t>
    </rPh>
    <rPh sb="29" eb="30">
      <t>オンナ</t>
    </rPh>
    <rPh sb="31" eb="32">
      <t>コ</t>
    </rPh>
    <rPh sb="33" eb="35">
      <t>ニンキ</t>
    </rPh>
    <phoneticPr fontId="2"/>
  </si>
  <si>
    <t>作りたてのクリーム</t>
    <rPh sb="0" eb="1">
      <t>ツク</t>
    </rPh>
    <phoneticPr fontId="2"/>
  </si>
  <si>
    <t>cream_crepe</t>
    <phoneticPr fontId="2"/>
  </si>
  <si>
    <t>bugget_blueberry</t>
    <phoneticPr fontId="2"/>
  </si>
  <si>
    <t>ブルーベリーブレッド</t>
    <phoneticPr fontId="2"/>
  </si>
  <si>
    <t>オレンジをパンに混ぜ込んだ、甘酸っぱいパン。</t>
    <rPh sb="8" eb="9">
      <t>マ</t>
    </rPh>
    <rPh sb="10" eb="11">
      <t>コ</t>
    </rPh>
    <rPh sb="14" eb="16">
      <t>アマズ</t>
    </rPh>
    <phoneticPr fontId="2"/>
  </si>
  <si>
    <t>ブルーベリーを混ぜ込んで焼いたパン。芳醇な香り。</t>
    <rPh sb="7" eb="8">
      <t>マ</t>
    </rPh>
    <rPh sb="9" eb="10">
      <t>コ</t>
    </rPh>
    <rPh sb="12" eb="13">
      <t>ヤ</t>
    </rPh>
    <rPh sb="18" eb="20">
      <t>ホウジュン</t>
    </rPh>
    <rPh sb="21" eb="22">
      <t>カオ</t>
    </rPh>
    <phoneticPr fontId="2"/>
  </si>
  <si>
    <t>bugget_blueberry_sliced</t>
    <phoneticPr fontId="2"/>
  </si>
  <si>
    <t>薄くスライスしたパン。ブルーベリーの芳醇な香りが微かに漂う。</t>
    <rPh sb="0" eb="1">
      <t>ウス</t>
    </rPh>
    <rPh sb="18" eb="20">
      <t>ホウジュン</t>
    </rPh>
    <rPh sb="21" eb="22">
      <t>カオ</t>
    </rPh>
    <rPh sb="24" eb="25">
      <t>カス</t>
    </rPh>
    <rPh sb="27" eb="28">
      <t>タダヨ</t>
    </rPh>
    <phoneticPr fontId="2"/>
  </si>
  <si>
    <t>スライスしたブルーベリーブレッド</t>
    <phoneticPr fontId="2"/>
  </si>
  <si>
    <t>cream_row_strawberry</t>
    <phoneticPr fontId="2"/>
  </si>
  <si>
    <t>いちごクリーム</t>
    <phoneticPr fontId="2"/>
  </si>
  <si>
    <t>作りたてクリームにいちごを混ぜたかわいい色合いのクリーム。甘酸っぱい。</t>
    <rPh sb="0" eb="1">
      <t>ツク</t>
    </rPh>
    <rPh sb="13" eb="14">
      <t>マ</t>
    </rPh>
    <rPh sb="20" eb="22">
      <t>イロア</t>
    </rPh>
    <rPh sb="29" eb="31">
      <t>アマズ</t>
    </rPh>
    <phoneticPr fontId="2"/>
  </si>
  <si>
    <t>Cream</t>
    <phoneticPr fontId="2"/>
  </si>
  <si>
    <t>shishamo_cookie</t>
    <phoneticPr fontId="2"/>
  </si>
  <si>
    <t>ししゃもクッキー</t>
    <phoneticPr fontId="2"/>
  </si>
  <si>
    <t>クッキーにししゃもを混ぜた、魚香るクッキー。</t>
    <rPh sb="10" eb="11">
      <t>マ</t>
    </rPh>
    <rPh sb="14" eb="15">
      <t>サカナ</t>
    </rPh>
    <rPh sb="15" eb="16">
      <t>カオル</t>
    </rPh>
    <phoneticPr fontId="2"/>
  </si>
  <si>
    <t>シュー・ア・ラ・クレーム</t>
    <phoneticPr fontId="2"/>
  </si>
  <si>
    <t>PanCake</t>
    <phoneticPr fontId="2"/>
  </si>
  <si>
    <t>Financier</t>
    <phoneticPr fontId="2"/>
  </si>
  <si>
    <t>Maffin</t>
    <phoneticPr fontId="2"/>
  </si>
  <si>
    <t>Biscotti</t>
    <phoneticPr fontId="2"/>
  </si>
  <si>
    <t>stone_oven</t>
    <phoneticPr fontId="2"/>
  </si>
  <si>
    <t>石で作られた、お菓子作り用の焼き窯。超高温なので注意。パンやクッキーが焼ける。</t>
    <rPh sb="0" eb="1">
      <t>イシ</t>
    </rPh>
    <rPh sb="2" eb="3">
      <t>ツク</t>
    </rPh>
    <rPh sb="8" eb="10">
      <t>カシ</t>
    </rPh>
    <rPh sb="10" eb="11">
      <t>ツク</t>
    </rPh>
    <rPh sb="12" eb="13">
      <t>ヨウ</t>
    </rPh>
    <rPh sb="14" eb="15">
      <t>ヤ</t>
    </rPh>
    <rPh sb="16" eb="17">
      <t>カマ</t>
    </rPh>
    <rPh sb="18" eb="19">
      <t>チョウ</t>
    </rPh>
    <rPh sb="19" eb="21">
      <t>コウオン</t>
    </rPh>
    <rPh sb="24" eb="26">
      <t>チュウイ</t>
    </rPh>
    <rPh sb="35" eb="36">
      <t>ヤ</t>
    </rPh>
    <phoneticPr fontId="2"/>
  </si>
  <si>
    <t>ホットプレート</t>
    <phoneticPr fontId="2"/>
  </si>
  <si>
    <t>hot_plate</t>
    <phoneticPr fontId="2"/>
  </si>
  <si>
    <t>薄い焼き物用の鉄板。薄い生地のものを焼くのに適している。</t>
    <rPh sb="0" eb="1">
      <t>ウス</t>
    </rPh>
    <rPh sb="2" eb="3">
      <t>ヤ</t>
    </rPh>
    <rPh sb="4" eb="5">
      <t>モノ</t>
    </rPh>
    <rPh sb="5" eb="6">
      <t>ヨウ</t>
    </rPh>
    <rPh sb="7" eb="9">
      <t>テッパン</t>
    </rPh>
    <rPh sb="10" eb="11">
      <t>ウス</t>
    </rPh>
    <rPh sb="12" eb="14">
      <t>キジ</t>
    </rPh>
    <rPh sb="18" eb="19">
      <t>ヤ</t>
    </rPh>
    <rPh sb="22" eb="23">
      <t>テキ</t>
    </rPh>
    <phoneticPr fontId="2"/>
  </si>
  <si>
    <t>bugget_sliced_karikari</t>
    <phoneticPr fontId="2"/>
  </si>
  <si>
    <t>薄くスライスしたパンを、さらにカラ焼きしてカリカリにしたもの。</t>
    <rPh sb="0" eb="1">
      <t>ウス</t>
    </rPh>
    <rPh sb="17" eb="18">
      <t>ヤ</t>
    </rPh>
    <phoneticPr fontId="2"/>
  </si>
  <si>
    <t>bugget_sliced_karikari_butter</t>
    <phoneticPr fontId="2"/>
  </si>
  <si>
    <t>カラ焼きの際、さらにバターも一緒に焼いて、カリカリ感アップ！</t>
    <rPh sb="2" eb="3">
      <t>ヤ</t>
    </rPh>
    <rPh sb="5" eb="6">
      <t>サイ</t>
    </rPh>
    <rPh sb="14" eb="16">
      <t>イッショ</t>
    </rPh>
    <rPh sb="17" eb="18">
      <t>ヤ</t>
    </rPh>
    <rPh sb="25" eb="26">
      <t>カン</t>
    </rPh>
    <phoneticPr fontId="2"/>
  </si>
  <si>
    <t>オレンジホイップ</t>
    <phoneticPr fontId="2"/>
  </si>
  <si>
    <t>whipped cream_orange</t>
    <phoneticPr fontId="2"/>
  </si>
  <si>
    <t>オレンジを混ぜ込んだ酸味が感じられるホイップクリーム。</t>
    <rPh sb="5" eb="6">
      <t>マ</t>
    </rPh>
    <rPh sb="7" eb="8">
      <t>コ</t>
    </rPh>
    <rPh sb="10" eb="12">
      <t>サンミ</t>
    </rPh>
    <rPh sb="13" eb="14">
      <t>カン</t>
    </rPh>
    <phoneticPr fontId="2"/>
  </si>
  <si>
    <t>whipped cream_grape</t>
    <phoneticPr fontId="2"/>
  </si>
  <si>
    <t>ぶどうホイップ</t>
    <phoneticPr fontId="2"/>
  </si>
  <si>
    <t>葡萄を混ぜ込んだ芳醇で贅沢な香りのホイップクリーム。</t>
    <rPh sb="0" eb="2">
      <t>ブドウ</t>
    </rPh>
    <rPh sb="3" eb="4">
      <t>マ</t>
    </rPh>
    <rPh sb="5" eb="6">
      <t>コ</t>
    </rPh>
    <rPh sb="8" eb="10">
      <t>ホウジュン</t>
    </rPh>
    <rPh sb="11" eb="13">
      <t>ゼイタク</t>
    </rPh>
    <rPh sb="14" eb="15">
      <t>カオ</t>
    </rPh>
    <phoneticPr fontId="2"/>
  </si>
  <si>
    <t>ストロベリーホイップ</t>
    <phoneticPr fontId="2"/>
  </si>
  <si>
    <t>whipped cream_blurberry</t>
    <phoneticPr fontId="2"/>
  </si>
  <si>
    <t>whipped cream_strawberry</t>
    <phoneticPr fontId="2"/>
  </si>
  <si>
    <t>ブルーベリーホイップ</t>
    <phoneticPr fontId="2"/>
  </si>
  <si>
    <t>葡萄と見た目が似てるが、こちらはブルーベリーを混ぜたホイップクリーム。</t>
    <rPh sb="0" eb="2">
      <t>ブドウ</t>
    </rPh>
    <rPh sb="3" eb="4">
      <t>ミ</t>
    </rPh>
    <rPh sb="5" eb="6">
      <t>メ</t>
    </rPh>
    <rPh sb="7" eb="8">
      <t>ニ</t>
    </rPh>
    <rPh sb="23" eb="24">
      <t>マ</t>
    </rPh>
    <phoneticPr fontId="2"/>
  </si>
  <si>
    <t>いちごを混ぜた甘くてかわいいホイップクリーム。</t>
    <rPh sb="4" eb="5">
      <t>マ</t>
    </rPh>
    <rPh sb="7" eb="8">
      <t>アマ</t>
    </rPh>
    <phoneticPr fontId="2"/>
  </si>
  <si>
    <t>WhipeedCreamStrawberry</t>
    <phoneticPr fontId="2"/>
  </si>
  <si>
    <t>バナナホイップ</t>
    <phoneticPr fontId="2"/>
  </si>
  <si>
    <t>whipped cream_banana</t>
    <phoneticPr fontId="2"/>
  </si>
  <si>
    <t>バナナを混ぜた黄色の甘いホイップクリーム。</t>
    <rPh sb="4" eb="5">
      <t>マ</t>
    </rPh>
    <rPh sb="7" eb="9">
      <t>キイロ</t>
    </rPh>
    <rPh sb="10" eb="11">
      <t>アマ</t>
    </rPh>
    <phoneticPr fontId="2"/>
  </si>
  <si>
    <t>オレンジクリーム</t>
    <phoneticPr fontId="2"/>
  </si>
  <si>
    <t>作りたてクリームにオレンジを混ぜた酸味のあるクリーム。</t>
    <rPh sb="0" eb="1">
      <t>ツク</t>
    </rPh>
    <rPh sb="14" eb="15">
      <t>マ</t>
    </rPh>
    <rPh sb="17" eb="19">
      <t>サンミ</t>
    </rPh>
    <phoneticPr fontId="2"/>
  </si>
  <si>
    <t>cream_row_orange</t>
    <phoneticPr fontId="2"/>
  </si>
  <si>
    <t>ぶどうクリーム</t>
    <phoneticPr fontId="2"/>
  </si>
  <si>
    <t>cream_row_grape</t>
    <phoneticPr fontId="2"/>
  </si>
  <si>
    <t>作りたてクリームにぶどうを混ぜた芳醇な香りのクリーム。</t>
    <rPh sb="0" eb="1">
      <t>ツク</t>
    </rPh>
    <rPh sb="13" eb="14">
      <t>マ</t>
    </rPh>
    <rPh sb="16" eb="18">
      <t>ホウジュン</t>
    </rPh>
    <rPh sb="19" eb="20">
      <t>カオ</t>
    </rPh>
    <phoneticPr fontId="2"/>
  </si>
  <si>
    <t>cream_row_blueberry</t>
    <phoneticPr fontId="2"/>
  </si>
  <si>
    <t>ブルーベリークリーム</t>
    <phoneticPr fontId="2"/>
  </si>
  <si>
    <t>作りたてクリームにブルーベリーを混ぜた大人な味わいのクリーム。</t>
    <rPh sb="0" eb="1">
      <t>ツク</t>
    </rPh>
    <rPh sb="16" eb="17">
      <t>マ</t>
    </rPh>
    <rPh sb="19" eb="21">
      <t>オトナ</t>
    </rPh>
    <rPh sb="22" eb="23">
      <t>アジ</t>
    </rPh>
    <phoneticPr fontId="2"/>
  </si>
  <si>
    <t>cream_row_banana</t>
    <phoneticPr fontId="2"/>
  </si>
  <si>
    <t>バナナクリーム</t>
    <phoneticPr fontId="2"/>
  </si>
  <si>
    <t>作りたてクリームにバナナを混ぜた楽し気な見た目のクリーム。</t>
    <rPh sb="0" eb="1">
      <t>ツク</t>
    </rPh>
    <rPh sb="13" eb="14">
      <t>マ</t>
    </rPh>
    <rPh sb="16" eb="17">
      <t>タノ</t>
    </rPh>
    <rPh sb="18" eb="19">
      <t>ゲ</t>
    </rPh>
    <rPh sb="20" eb="21">
      <t>ミ</t>
    </rPh>
    <rPh sb="22" eb="23">
      <t>メ</t>
    </rPh>
    <phoneticPr fontId="2"/>
  </si>
  <si>
    <t>kirakira_stone1</t>
    <phoneticPr fontId="2"/>
  </si>
  <si>
    <t>オーブン</t>
    <phoneticPr fontId="2"/>
  </si>
  <si>
    <t>orange</t>
    <phoneticPr fontId="2"/>
  </si>
  <si>
    <t>ウィンドミキサー</t>
    <phoneticPr fontId="2"/>
  </si>
  <si>
    <t>高速で、生地を混ぜる器具。風の魔法を動力源にしている。かなり高価で貴重な品。</t>
    <rPh sb="0" eb="2">
      <t>コウソク</t>
    </rPh>
    <rPh sb="4" eb="6">
      <t>キジ</t>
    </rPh>
    <rPh sb="7" eb="8">
      <t>マ</t>
    </rPh>
    <rPh sb="10" eb="12">
      <t>キグ</t>
    </rPh>
    <rPh sb="13" eb="14">
      <t>カゼ</t>
    </rPh>
    <rPh sb="15" eb="17">
      <t>マホウ</t>
    </rPh>
    <rPh sb="18" eb="21">
      <t>ドウリョクゲン</t>
    </rPh>
    <rPh sb="30" eb="32">
      <t>コウカ</t>
    </rPh>
    <rPh sb="33" eb="35">
      <t>キチョウ</t>
    </rPh>
    <rPh sb="36" eb="37">
      <t>シナ</t>
    </rPh>
    <phoneticPr fontId="2"/>
  </si>
  <si>
    <t>wind_mixer</t>
    <phoneticPr fontId="2"/>
  </si>
  <si>
    <t>砂糖、たまご、バターを混ぜ合わせた生地を、ウィンドミキサーで高速に混ぜた。ケーキ生地の素になる。</t>
    <rPh sb="0" eb="2">
      <t>サトウ</t>
    </rPh>
    <rPh sb="11" eb="12">
      <t>マ</t>
    </rPh>
    <rPh sb="13" eb="14">
      <t>ア</t>
    </rPh>
    <rPh sb="17" eb="19">
      <t>キジ</t>
    </rPh>
    <rPh sb="30" eb="32">
      <t>コウソク</t>
    </rPh>
    <rPh sb="33" eb="34">
      <t>マ</t>
    </rPh>
    <rPh sb="40" eb="42">
      <t>キジ</t>
    </rPh>
    <rPh sb="43" eb="44">
      <t>モト</t>
    </rPh>
    <phoneticPr fontId="2"/>
  </si>
  <si>
    <t>カラ焼きしたパン</t>
    <rPh sb="2" eb="3">
      <t>ヤ</t>
    </rPh>
    <phoneticPr fontId="2"/>
  </si>
  <si>
    <t>カラ焼きしたパン＜バター＞</t>
    <phoneticPr fontId="2"/>
  </si>
  <si>
    <t>koyu_topping1</t>
    <phoneticPr fontId="2"/>
  </si>
  <si>
    <t>koyu_topping2</t>
    <phoneticPr fontId="2"/>
  </si>
  <si>
    <t>koyu_topping3</t>
    <phoneticPr fontId="2"/>
  </si>
  <si>
    <t>koyu_topping4</t>
    <phoneticPr fontId="2"/>
  </si>
  <si>
    <t>koyu_topping5</t>
    <phoneticPr fontId="2"/>
  </si>
  <si>
    <t>焼きたてクレープ生地</t>
    <rPh sb="0" eb="1">
      <t>ヤ</t>
    </rPh>
    <rPh sb="8" eb="10">
      <t>キジ</t>
    </rPh>
    <phoneticPr fontId="2"/>
  </si>
  <si>
    <t>strawberry_cheese_crepe</t>
    <phoneticPr fontId="2"/>
  </si>
  <si>
    <t>いちごのレアチーズクレープ</t>
    <phoneticPr fontId="2"/>
  </si>
  <si>
    <t>strawberry_crepe</t>
    <phoneticPr fontId="2"/>
  </si>
  <si>
    <t>cheese_crepe</t>
    <phoneticPr fontId="2"/>
  </si>
  <si>
    <t>レアチーズクレープ</t>
    <phoneticPr fontId="2"/>
  </si>
  <si>
    <t>甘酸っぱいいちごとホイップクリームのクレープ。</t>
    <rPh sb="0" eb="2">
      <t>アマズ</t>
    </rPh>
    <phoneticPr fontId="2"/>
  </si>
  <si>
    <t>ブルーベリークリームクレープ</t>
    <phoneticPr fontId="2"/>
  </si>
  <si>
    <t>blueberry_crepe</t>
    <phoneticPr fontId="2"/>
  </si>
  <si>
    <t>orange_crepe</t>
    <phoneticPr fontId="2"/>
  </si>
  <si>
    <t>ベリー＆ベリークリームクレープ</t>
    <phoneticPr fontId="2"/>
  </si>
  <si>
    <t>オレンジクリームクレープ</t>
    <phoneticPr fontId="2"/>
  </si>
  <si>
    <t>ブルーベリーとクリームが合わさったクレープ。</t>
    <rPh sb="12" eb="13">
      <t>ア</t>
    </rPh>
    <phoneticPr fontId="2"/>
  </si>
  <si>
    <t>濃厚なレアチーズと甘酸っぱいいちごをクレープ生地で包んだ、贅沢な一品。</t>
    <rPh sb="0" eb="2">
      <t>ノウコウ</t>
    </rPh>
    <rPh sb="9" eb="11">
      <t>アマズ</t>
    </rPh>
    <rPh sb="22" eb="24">
      <t>キジ</t>
    </rPh>
    <rPh sb="25" eb="26">
      <t>ツツ</t>
    </rPh>
    <rPh sb="29" eb="31">
      <t>ゼイタク</t>
    </rPh>
    <rPh sb="32" eb="34">
      <t>イッピン</t>
    </rPh>
    <phoneticPr fontId="2"/>
  </si>
  <si>
    <t>ぶどうのクリームクレープ</t>
    <phoneticPr fontId="2"/>
  </si>
  <si>
    <t>grape_crepe</t>
    <phoneticPr fontId="2"/>
  </si>
  <si>
    <t>芳醇なぶどうとホイップクリームが合わさった、大人な味わいのクレープ。</t>
    <rPh sb="0" eb="2">
      <t>ホウジュン</t>
    </rPh>
    <rPh sb="16" eb="17">
      <t>ア</t>
    </rPh>
    <rPh sb="22" eb="24">
      <t>オトナ</t>
    </rPh>
    <rPh sb="25" eb="26">
      <t>アジ</t>
    </rPh>
    <phoneticPr fontId="2"/>
  </si>
  <si>
    <t>酸味の効いたオレンジとホイップクリームの、やや酸味が強いクレープ。</t>
    <rPh sb="0" eb="2">
      <t>サンミ</t>
    </rPh>
    <rPh sb="3" eb="4">
      <t>キ</t>
    </rPh>
    <rPh sb="23" eb="25">
      <t>サンミ</t>
    </rPh>
    <rPh sb="26" eb="27">
      <t>ツヨ</t>
    </rPh>
    <phoneticPr fontId="2"/>
  </si>
  <si>
    <t>ベリーベリーアイスクレープ</t>
    <phoneticPr fontId="2"/>
  </si>
  <si>
    <t>doubleberry_icecream_crepe</t>
    <phoneticPr fontId="2"/>
  </si>
  <si>
    <t>2種類のベリーに、さらにひんやり冷たいアイスをトッピングした心躍る一品。</t>
    <rPh sb="1" eb="3">
      <t>シュルイ</t>
    </rPh>
    <rPh sb="16" eb="17">
      <t>ツメ</t>
    </rPh>
    <rPh sb="30" eb="32">
      <t>ココロオド</t>
    </rPh>
    <rPh sb="33" eb="35">
      <t>イッピン</t>
    </rPh>
    <phoneticPr fontId="2"/>
  </si>
  <si>
    <t>maple_crepe</t>
    <phoneticPr fontId="2"/>
  </si>
  <si>
    <t>メイプルシロップを生地にかけ、そのまま包み込んだ素朴なクレープ。</t>
    <rPh sb="9" eb="11">
      <t>キジ</t>
    </rPh>
    <rPh sb="19" eb="20">
      <t>ツツ</t>
    </rPh>
    <rPh sb="21" eb="22">
      <t>コ</t>
    </rPh>
    <rPh sb="24" eb="26">
      <t>ソボク</t>
    </rPh>
    <phoneticPr fontId="2"/>
  </si>
  <si>
    <t>メイプルクレープ</t>
    <phoneticPr fontId="2"/>
  </si>
  <si>
    <t>ハニークレープ</t>
    <phoneticPr fontId="2"/>
  </si>
  <si>
    <t>honey_crepe</t>
    <phoneticPr fontId="2"/>
  </si>
  <si>
    <t>とろりはちみつを生地にかけ、包み込んだ優しい味わいのクレープ。</t>
    <rPh sb="8" eb="10">
      <t>キジ</t>
    </rPh>
    <rPh sb="14" eb="15">
      <t>ツツ</t>
    </rPh>
    <rPh sb="16" eb="17">
      <t>コ</t>
    </rPh>
    <rPh sb="19" eb="20">
      <t>ヤサ</t>
    </rPh>
    <rPh sb="22" eb="23">
      <t>アジ</t>
    </rPh>
    <phoneticPr fontId="2"/>
  </si>
  <si>
    <t>ブルーベリーレアチーズクレープ</t>
    <phoneticPr fontId="2"/>
  </si>
  <si>
    <t>blueberry_cheese_crepe</t>
    <phoneticPr fontId="2"/>
  </si>
  <si>
    <t>濃厚なレアチーズに、酸味の効いたブルーベリーをクレープ生地で包んだ、芳醇な一品。</t>
    <rPh sb="0" eb="2">
      <t>ノウコウ</t>
    </rPh>
    <rPh sb="10" eb="12">
      <t>サンミ</t>
    </rPh>
    <rPh sb="13" eb="14">
      <t>キ</t>
    </rPh>
    <rPh sb="27" eb="29">
      <t>キジ</t>
    </rPh>
    <rPh sb="30" eb="31">
      <t>ツツ</t>
    </rPh>
    <rPh sb="34" eb="36">
      <t>ホウジュン</t>
    </rPh>
    <rPh sb="37" eb="39">
      <t>イッピン</t>
    </rPh>
    <phoneticPr fontId="2"/>
  </si>
  <si>
    <t>丸っこい形をした、バニラ風味のアイスクリーム</t>
    <rPh sb="0" eb="1">
      <t>マル</t>
    </rPh>
    <rPh sb="4" eb="5">
      <t>カタチ</t>
    </rPh>
    <rPh sb="12" eb="14">
      <t>フウミ</t>
    </rPh>
    <phoneticPr fontId="2"/>
  </si>
  <si>
    <t>ピーチクリームクレープ</t>
    <phoneticPr fontId="2"/>
  </si>
  <si>
    <t>とろとろとした桃とホイップクリームのクレープ。</t>
    <rPh sb="7" eb="8">
      <t>モモ</t>
    </rPh>
    <phoneticPr fontId="2"/>
  </si>
  <si>
    <t>ピーチクリームアイスクレープ</t>
    <phoneticPr fontId="2"/>
  </si>
  <si>
    <t>クレープとクリーム、さらに濃厚なレアチーズを包んだリッチな味わいのクレープ。</t>
    <rPh sb="13" eb="15">
      <t>ノウコウ</t>
    </rPh>
    <rPh sb="22" eb="23">
      <t>ツツ</t>
    </rPh>
    <rPh sb="29" eb="30">
      <t>アジ</t>
    </rPh>
    <phoneticPr fontId="2"/>
  </si>
  <si>
    <t>牛乳・たまご・砂糖・小麦粉を溶いた生地で、薄く焼いた生地。このままでももっちりでおいしい。</t>
    <rPh sb="0" eb="2">
      <t>ギュウニュウ</t>
    </rPh>
    <rPh sb="7" eb="9">
      <t>サトウ</t>
    </rPh>
    <rPh sb="10" eb="13">
      <t>コムギコ</t>
    </rPh>
    <rPh sb="14" eb="15">
      <t>ト</t>
    </rPh>
    <rPh sb="17" eb="19">
      <t>キジ</t>
    </rPh>
    <rPh sb="21" eb="22">
      <t>ウス</t>
    </rPh>
    <rPh sb="23" eb="24">
      <t>ヤ</t>
    </rPh>
    <rPh sb="26" eb="28">
      <t>キジ</t>
    </rPh>
    <phoneticPr fontId="2"/>
  </si>
  <si>
    <t>クレープにさらに、あま～いホイップクリームを添えたクレープ。具が入ってない。</t>
    <rPh sb="22" eb="23">
      <t>ソ</t>
    </rPh>
    <rPh sb="30" eb="31">
      <t>グ</t>
    </rPh>
    <rPh sb="32" eb="33">
      <t>ハイ</t>
    </rPh>
    <phoneticPr fontId="2"/>
  </si>
  <si>
    <t>mint</t>
    <phoneticPr fontId="2"/>
  </si>
  <si>
    <t>ミント</t>
    <phoneticPr fontId="2"/>
  </si>
  <si>
    <t>shiratama</t>
    <phoneticPr fontId="2"/>
  </si>
  <si>
    <t>白玉</t>
    <rPh sb="0" eb="2">
      <t>シロタマ</t>
    </rPh>
    <phoneticPr fontId="2"/>
  </si>
  <si>
    <t>トッピング用の、ちっちゃなおもち。東洋では、あずきと一緒にデザートとして食べられる。</t>
    <rPh sb="5" eb="6">
      <t>ヨウ</t>
    </rPh>
    <rPh sb="17" eb="19">
      <t>トウヨウ</t>
    </rPh>
    <rPh sb="26" eb="28">
      <t>イッショ</t>
    </rPh>
    <rPh sb="36" eb="37">
      <t>タ</t>
    </rPh>
    <phoneticPr fontId="2"/>
  </si>
  <si>
    <t>ししゃもクレープ</t>
    <phoneticPr fontId="2"/>
  </si>
  <si>
    <t>shishamo_crepe</t>
    <phoneticPr fontId="2"/>
  </si>
  <si>
    <t>ししゃもを大胆にクレープ生地で包み込んだ一品。なかなかに珍妙な味わい。</t>
    <rPh sb="5" eb="7">
      <t>ダイタン</t>
    </rPh>
    <rPh sb="12" eb="14">
      <t>キジ</t>
    </rPh>
    <rPh sb="15" eb="16">
      <t>ツツ</t>
    </rPh>
    <rPh sb="17" eb="18">
      <t>コ</t>
    </rPh>
    <rPh sb="20" eb="22">
      <t>イッピン</t>
    </rPh>
    <rPh sb="28" eb="30">
      <t>チンミョウ</t>
    </rPh>
    <rPh sb="31" eb="32">
      <t>アジ</t>
    </rPh>
    <phoneticPr fontId="2"/>
  </si>
  <si>
    <t>shishamo_ice_crepe</t>
    <phoneticPr fontId="2"/>
  </si>
  <si>
    <t>ししゃもアイスクレープ</t>
    <phoneticPr fontId="2"/>
  </si>
  <si>
    <t>ししゃも＋アイスクリームを合わせた、ある意味究極の一品。塩気と甘さが喧嘩をする。</t>
    <rPh sb="13" eb="14">
      <t>ア</t>
    </rPh>
    <rPh sb="20" eb="22">
      <t>イミ</t>
    </rPh>
    <rPh sb="22" eb="24">
      <t>キュウキョク</t>
    </rPh>
    <rPh sb="25" eb="27">
      <t>イッピン</t>
    </rPh>
    <rPh sb="28" eb="30">
      <t>シオケ</t>
    </rPh>
    <rPh sb="31" eb="32">
      <t>アマ</t>
    </rPh>
    <rPh sb="34" eb="36">
      <t>ケンカ</t>
    </rPh>
    <phoneticPr fontId="2"/>
  </si>
  <si>
    <t>バナナクレープ</t>
    <phoneticPr fontId="2"/>
  </si>
  <si>
    <t>banana_crepe</t>
    <phoneticPr fontId="2"/>
  </si>
  <si>
    <t>バナナとホイップクリームを合わせた、トロピカルな味わいのクレープ。</t>
    <rPh sb="13" eb="14">
      <t>ア</t>
    </rPh>
    <rPh sb="24" eb="25">
      <t>アジ</t>
    </rPh>
    <phoneticPr fontId="2"/>
  </si>
  <si>
    <t>チョコバナナクレープ</t>
    <phoneticPr fontId="2"/>
  </si>
  <si>
    <t>バナナとホイップクリームに、さらにチョコをかけた、定番クレープ。</t>
    <rPh sb="25" eb="27">
      <t>テイバン</t>
    </rPh>
    <phoneticPr fontId="2"/>
  </si>
  <si>
    <t>choco_banana_crepe</t>
    <phoneticPr fontId="2"/>
  </si>
  <si>
    <t>チョコバナナアイスクレープ</t>
    <phoneticPr fontId="2"/>
  </si>
  <si>
    <t>choco_banana_ice_crepe</t>
    <phoneticPr fontId="2"/>
  </si>
  <si>
    <t>チョコバナナ＋アイスという、ワクワク感満載のクレープ。</t>
    <rPh sb="18" eb="19">
      <t>カン</t>
    </rPh>
    <rPh sb="19" eb="21">
      <t>マンサイ</t>
    </rPh>
    <phoneticPr fontId="2"/>
  </si>
  <si>
    <t>さくらんぼクレープ</t>
    <phoneticPr fontId="2"/>
  </si>
  <si>
    <t>cherry_crepe</t>
    <phoneticPr fontId="2"/>
  </si>
  <si>
    <t>さくらんぼアイスクレープ</t>
    <phoneticPr fontId="2"/>
  </si>
  <si>
    <t>cherry_ice_crepe</t>
    <phoneticPr fontId="2"/>
  </si>
  <si>
    <t>ピアークレープ</t>
    <phoneticPr fontId="2"/>
  </si>
  <si>
    <t>pear_crepe</t>
    <phoneticPr fontId="2"/>
  </si>
  <si>
    <t>梨とホイップクリームを合わせた、素朴な風味のクレープ。懐かしい味わい。</t>
    <rPh sb="0" eb="1">
      <t>ナシ</t>
    </rPh>
    <rPh sb="11" eb="12">
      <t>ア</t>
    </rPh>
    <rPh sb="16" eb="18">
      <t>ソボク</t>
    </rPh>
    <rPh sb="19" eb="21">
      <t>フウミ</t>
    </rPh>
    <rPh sb="27" eb="28">
      <t>ナツ</t>
    </rPh>
    <rPh sb="31" eb="32">
      <t>アジ</t>
    </rPh>
    <phoneticPr fontId="2"/>
  </si>
  <si>
    <t>icecream_crepe</t>
    <phoneticPr fontId="2"/>
  </si>
  <si>
    <t>シンプルなアイスクレープ</t>
    <phoneticPr fontId="2"/>
  </si>
  <si>
    <t>クリームクレープにアイスをのせた、シンプルにミルク感を味わえるクレープ。</t>
    <rPh sb="25" eb="26">
      <t>カン</t>
    </rPh>
    <rPh sb="27" eb="28">
      <t>アジ</t>
    </rPh>
    <phoneticPr fontId="2"/>
  </si>
  <si>
    <t>ナッツアイスクレープ</t>
    <phoneticPr fontId="2"/>
  </si>
  <si>
    <t>nuts_icecream_crepe</t>
    <phoneticPr fontId="2"/>
  </si>
  <si>
    <t>アイスクレープにナッツをトッピングし、サクサクつぶつぶ食感を味わえるクレープ。</t>
    <rPh sb="27" eb="29">
      <t>ショクカン</t>
    </rPh>
    <rPh sb="30" eb="31">
      <t>アジ</t>
    </rPh>
    <phoneticPr fontId="2"/>
  </si>
  <si>
    <t>チョコナッツアイスクレープ</t>
    <phoneticPr fontId="2"/>
  </si>
  <si>
    <t>choconuts_icecream_crepe</t>
    <phoneticPr fontId="2"/>
  </si>
  <si>
    <t>さらに、チョコレートをかけて、濃厚な味わいのクレープ。</t>
    <rPh sb="15" eb="17">
      <t>ノウコウ</t>
    </rPh>
    <rPh sb="18" eb="19">
      <t>アジ</t>
    </rPh>
    <phoneticPr fontId="2"/>
  </si>
  <si>
    <t>オレンジアイスクリーム</t>
    <phoneticPr fontId="2"/>
  </si>
  <si>
    <t>orange_ice_cream</t>
    <phoneticPr fontId="2"/>
  </si>
  <si>
    <t>バニラアイス＋オレンジで、さっぱりした味わいのアイスクリーム。</t>
    <rPh sb="19" eb="20">
      <t>アジ</t>
    </rPh>
    <phoneticPr fontId="2"/>
  </si>
  <si>
    <t>レモン</t>
    <phoneticPr fontId="2"/>
  </si>
  <si>
    <t>lemon</t>
    <phoneticPr fontId="2"/>
  </si>
  <si>
    <t>酸味がかなり強い、黄色の果実。クリームなどに混ぜると爽やかな風味が楽しめる。</t>
    <rPh sb="0" eb="2">
      <t>サンミ</t>
    </rPh>
    <rPh sb="6" eb="7">
      <t>ツヨ</t>
    </rPh>
    <rPh sb="9" eb="11">
      <t>キイロ</t>
    </rPh>
    <rPh sb="12" eb="14">
      <t>カジツ</t>
    </rPh>
    <rPh sb="22" eb="23">
      <t>マ</t>
    </rPh>
    <rPh sb="26" eb="27">
      <t>サワ</t>
    </rPh>
    <rPh sb="30" eb="32">
      <t>フウミ</t>
    </rPh>
    <rPh sb="33" eb="34">
      <t>タノ</t>
    </rPh>
    <phoneticPr fontId="2"/>
  </si>
  <si>
    <t>peach_crepe</t>
    <phoneticPr fontId="2"/>
  </si>
  <si>
    <t>peach_icecream_crepe</t>
    <phoneticPr fontId="2"/>
  </si>
  <si>
    <t>いちごアイスクリーム</t>
    <phoneticPr fontId="2"/>
  </si>
  <si>
    <t>バニラアイス＋いちごで、ピンク色がかわいい、女の子に人気のアイス。</t>
    <rPh sb="15" eb="16">
      <t>イロ</t>
    </rPh>
    <rPh sb="22" eb="23">
      <t>オンナ</t>
    </rPh>
    <rPh sb="24" eb="25">
      <t>コ</t>
    </rPh>
    <rPh sb="26" eb="28">
      <t>ニンキ</t>
    </rPh>
    <phoneticPr fontId="2"/>
  </si>
  <si>
    <t>チョコアイス</t>
    <phoneticPr fontId="2"/>
  </si>
  <si>
    <t>strawberry_ice_cream</t>
    <phoneticPr fontId="2"/>
  </si>
  <si>
    <t>アイスにチョコをたっぷり混ぜ込んだ、ビターで濃厚なアイスクリーム。</t>
    <rPh sb="12" eb="13">
      <t>マ</t>
    </rPh>
    <rPh sb="14" eb="15">
      <t>コ</t>
    </rPh>
    <rPh sb="22" eb="24">
      <t>ノウコウ</t>
    </rPh>
    <phoneticPr fontId="2"/>
  </si>
  <si>
    <t>choco_ice_cream</t>
    <phoneticPr fontId="2"/>
  </si>
  <si>
    <t>抹茶アイス</t>
    <rPh sb="0" eb="2">
      <t>マッチャ</t>
    </rPh>
    <phoneticPr fontId="2"/>
  </si>
  <si>
    <t>深緑で、抹茶の和な味わいで人気の、アイスクリーム。</t>
    <rPh sb="0" eb="2">
      <t>フカミドリ</t>
    </rPh>
    <rPh sb="4" eb="6">
      <t>マッチャ</t>
    </rPh>
    <rPh sb="7" eb="8">
      <t>ワ</t>
    </rPh>
    <rPh sb="9" eb="10">
      <t>アジ</t>
    </rPh>
    <rPh sb="13" eb="15">
      <t>ニンキ</t>
    </rPh>
    <phoneticPr fontId="2"/>
  </si>
  <si>
    <t>maccha_ice_cream</t>
    <phoneticPr fontId="2"/>
  </si>
  <si>
    <t>レモンアイスクリーム</t>
    <phoneticPr fontId="2"/>
  </si>
  <si>
    <t>lemon_ice_cream</t>
    <phoneticPr fontId="2"/>
  </si>
  <si>
    <t>バニラアイス＋レモンの爽やか風味のアイス。夏場に人気。</t>
    <rPh sb="11" eb="12">
      <t>サワ</t>
    </rPh>
    <rPh sb="14" eb="16">
      <t>フウミ</t>
    </rPh>
    <rPh sb="21" eb="23">
      <t>ナツバ</t>
    </rPh>
    <rPh sb="24" eb="26">
      <t>ニンキ</t>
    </rPh>
    <phoneticPr fontId="2"/>
  </si>
  <si>
    <t>チョコミントアイス</t>
    <phoneticPr fontId="2"/>
  </si>
  <si>
    <t>ミントアイスに、チョコチップをたっぷり練り込んだ、爽やかなアイス。口が涼しくなる。</t>
    <rPh sb="19" eb="20">
      <t>ネ</t>
    </rPh>
    <rPh sb="21" eb="22">
      <t>コ</t>
    </rPh>
    <rPh sb="25" eb="26">
      <t>サワ</t>
    </rPh>
    <rPh sb="33" eb="34">
      <t>クチ</t>
    </rPh>
    <rPh sb="35" eb="36">
      <t>スズ</t>
    </rPh>
    <phoneticPr fontId="2"/>
  </si>
  <si>
    <t>choco_mint_ice_cream</t>
    <phoneticPr fontId="2"/>
  </si>
  <si>
    <t>いちごのレアチーズアイスクレープ</t>
    <phoneticPr fontId="2"/>
  </si>
  <si>
    <t>strawberry_cheese_ice_crepe</t>
    <phoneticPr fontId="2"/>
  </si>
  <si>
    <t>ブルーベリーレアチーズアイスクレープ</t>
    <phoneticPr fontId="2"/>
  </si>
  <si>
    <t>blueberry_cheese_ice_crepe</t>
    <phoneticPr fontId="2"/>
  </si>
  <si>
    <t>いちご・チーズ・アイスの3種をクリームクレープで包んだ、至高の一品。</t>
    <rPh sb="13" eb="14">
      <t>シュ</t>
    </rPh>
    <rPh sb="24" eb="25">
      <t>ツツ</t>
    </rPh>
    <rPh sb="28" eb="30">
      <t>シコウ</t>
    </rPh>
    <rPh sb="31" eb="33">
      <t>イッピン</t>
    </rPh>
    <phoneticPr fontId="2"/>
  </si>
  <si>
    <t>ブルーベリー・チーズ・アイスを贅沢に使い、クリームクレープで優しく包んだ究極の一品。</t>
    <rPh sb="15" eb="17">
      <t>ゼイタク</t>
    </rPh>
    <rPh sb="18" eb="19">
      <t>ツカ</t>
    </rPh>
    <rPh sb="30" eb="31">
      <t>ヤサ</t>
    </rPh>
    <rPh sb="33" eb="34">
      <t>ツツ</t>
    </rPh>
    <rPh sb="36" eb="38">
      <t>キュウキョク</t>
    </rPh>
    <rPh sb="39" eb="41">
      <t>イッピン</t>
    </rPh>
    <phoneticPr fontId="2"/>
  </si>
  <si>
    <t>バナナアイスクレープ</t>
    <phoneticPr fontId="2"/>
  </si>
  <si>
    <t>banana_icecream_crepe</t>
    <phoneticPr fontId="2"/>
  </si>
  <si>
    <t>バナナクレープにアイスをトッピング！！心浮き立つ味！</t>
    <rPh sb="19" eb="20">
      <t>ココロ</t>
    </rPh>
    <rPh sb="20" eb="21">
      <t>ウ</t>
    </rPh>
    <rPh sb="22" eb="23">
      <t>タ</t>
    </rPh>
    <rPh sb="24" eb="25">
      <t>アジ</t>
    </rPh>
    <phoneticPr fontId="2"/>
  </si>
  <si>
    <t>ピーチクリームのクレープに、さらにひんやりアイスをのせたクレープ。</t>
    <phoneticPr fontId="2"/>
  </si>
  <si>
    <t>さくらんぼとホイップクリームを合わせた、純粋無垢なお子様向けクレープ。</t>
    <rPh sb="15" eb="16">
      <t>ア</t>
    </rPh>
    <rPh sb="20" eb="24">
      <t>ジュンスイムク</t>
    </rPh>
    <rPh sb="26" eb="28">
      <t>コサマ</t>
    </rPh>
    <rPh sb="28" eb="29">
      <t>ム</t>
    </rPh>
    <phoneticPr fontId="2"/>
  </si>
  <si>
    <t>さくらんぼクレープに、さらにアイスを合わせた、冷たくてキュンと甘酸っぱいクレープ。</t>
    <rPh sb="18" eb="19">
      <t>ア</t>
    </rPh>
    <rPh sb="23" eb="24">
      <t>ツメ</t>
    </rPh>
    <rPh sb="31" eb="33">
      <t>アマズ</t>
    </rPh>
    <phoneticPr fontId="2"/>
  </si>
  <si>
    <t>maple_creamcrepe</t>
    <phoneticPr fontId="2"/>
  </si>
  <si>
    <t>メイプルとクリームのクレープ</t>
    <phoneticPr fontId="2"/>
  </si>
  <si>
    <t>クリームクレープにメイプルシロップをかけた、素朴で甘いクレープ。</t>
    <rPh sb="22" eb="24">
      <t>ソボク</t>
    </rPh>
    <rPh sb="25" eb="26">
      <t>アマ</t>
    </rPh>
    <phoneticPr fontId="2"/>
  </si>
  <si>
    <t>honey_creamcrepe</t>
    <phoneticPr fontId="2"/>
  </si>
  <si>
    <t>ハニークリームクレープ</t>
    <phoneticPr fontId="2"/>
  </si>
  <si>
    <t>クリームクレープにはちみつをかけて食べる、シンプルで優しい味わいのクレープ。</t>
    <rPh sb="17" eb="18">
      <t>タ</t>
    </rPh>
    <rPh sb="26" eb="27">
      <t>ヤサ</t>
    </rPh>
    <rPh sb="29" eb="30">
      <t>アジ</t>
    </rPh>
    <phoneticPr fontId="2"/>
  </si>
  <si>
    <t>whipped cream_peach</t>
    <phoneticPr fontId="2"/>
  </si>
  <si>
    <t>ピーチホイップ</t>
    <phoneticPr fontId="2"/>
  </si>
  <si>
    <t>ももを潰して混ぜたほんのり甘いホイップクリーム。</t>
    <rPh sb="3" eb="4">
      <t>ツブ</t>
    </rPh>
    <rPh sb="6" eb="7">
      <t>マ</t>
    </rPh>
    <rPh sb="13" eb="14">
      <t>アマ</t>
    </rPh>
    <phoneticPr fontId="2"/>
  </si>
  <si>
    <t>lavender_flower</t>
    <phoneticPr fontId="2"/>
  </si>
  <si>
    <t>ラベンダーのお花</t>
    <rPh sb="7" eb="8">
      <t>ハナ</t>
    </rPh>
    <phoneticPr fontId="2"/>
  </si>
  <si>
    <t>紫色で、独特の香りがする花。リラックス効果がある他、虫よけにもなる。</t>
    <rPh sb="0" eb="1">
      <t>ムラサキ</t>
    </rPh>
    <rPh sb="1" eb="2">
      <t>イロ</t>
    </rPh>
    <rPh sb="4" eb="6">
      <t>ドクトク</t>
    </rPh>
    <rPh sb="7" eb="8">
      <t>カオ</t>
    </rPh>
    <rPh sb="12" eb="13">
      <t>ハナ</t>
    </rPh>
    <rPh sb="19" eb="21">
      <t>コウカ</t>
    </rPh>
    <rPh sb="24" eb="25">
      <t>ホカ</t>
    </rPh>
    <rPh sb="26" eb="27">
      <t>ムシ</t>
    </rPh>
    <phoneticPr fontId="2"/>
  </si>
  <si>
    <t>きれいな水</t>
    <rPh sb="4" eb="5">
      <t>ミズ</t>
    </rPh>
    <phoneticPr fontId="2"/>
  </si>
  <si>
    <t>ガラスの器</t>
    <rPh sb="4" eb="5">
      <t>ウツワ</t>
    </rPh>
    <phoneticPr fontId="2"/>
  </si>
  <si>
    <t>lavender</t>
    <phoneticPr fontId="2"/>
  </si>
  <si>
    <t>himawari_seeds</t>
    <phoneticPr fontId="2"/>
  </si>
  <si>
    <t>香りがよく、甘い果物。その香りには精神的に、落ち着く効果もある。爽やかで甘い。</t>
    <rPh sb="0" eb="1">
      <t>カオ</t>
    </rPh>
    <rPh sb="6" eb="7">
      <t>アマ</t>
    </rPh>
    <rPh sb="8" eb="10">
      <t>クダモノ</t>
    </rPh>
    <rPh sb="13" eb="14">
      <t>カオ</t>
    </rPh>
    <rPh sb="17" eb="20">
      <t>セイシンテキ</t>
    </rPh>
    <rPh sb="22" eb="23">
      <t>オ</t>
    </rPh>
    <rPh sb="24" eb="25">
      <t>ツ</t>
    </rPh>
    <rPh sb="26" eb="28">
      <t>コウカ</t>
    </rPh>
    <rPh sb="32" eb="33">
      <t>サワ</t>
    </rPh>
    <rPh sb="36" eb="37">
      <t>アマ</t>
    </rPh>
    <phoneticPr fontId="2"/>
  </si>
  <si>
    <t>身体の基本。いっぱい飲むと、お肌がつやつやになる。</t>
    <rPh sb="0" eb="2">
      <t>カラダ</t>
    </rPh>
    <rPh sb="3" eb="5">
      <t>キホン</t>
    </rPh>
    <rPh sb="10" eb="11">
      <t>ノ</t>
    </rPh>
    <rPh sb="15" eb="16">
      <t>ハダ</t>
    </rPh>
    <phoneticPr fontId="2"/>
  </si>
  <si>
    <t>橙色のフレッシュな果物。果汁がジューシー。</t>
    <rPh sb="9" eb="11">
      <t>クダモノ</t>
    </rPh>
    <rPh sb="12" eb="14">
      <t>カジュウ</t>
    </rPh>
    <phoneticPr fontId="2"/>
  </si>
  <si>
    <t>lavender_tea</t>
    <phoneticPr fontId="2"/>
  </si>
  <si>
    <t>ラベンダーティー</t>
    <phoneticPr fontId="2"/>
  </si>
  <si>
    <t>ラベンダーのお花を湯で煮立て成分を出した紅茶。香りが少し強く、リラックスした気分になる。</t>
    <rPh sb="7" eb="8">
      <t>ハナ</t>
    </rPh>
    <rPh sb="9" eb="10">
      <t>ユ</t>
    </rPh>
    <rPh sb="11" eb="13">
      <t>ニタ</t>
    </rPh>
    <rPh sb="14" eb="16">
      <t>セイブン</t>
    </rPh>
    <rPh sb="17" eb="18">
      <t>ダ</t>
    </rPh>
    <rPh sb="20" eb="22">
      <t>コウチャ</t>
    </rPh>
    <rPh sb="23" eb="24">
      <t>カオ</t>
    </rPh>
    <rPh sb="26" eb="27">
      <t>スコ</t>
    </rPh>
    <rPh sb="28" eb="29">
      <t>ツヨ</t>
    </rPh>
    <rPh sb="38" eb="40">
      <t>キブン</t>
    </rPh>
    <phoneticPr fontId="2"/>
  </si>
  <si>
    <t>Lavender</t>
    <phoneticPr fontId="2"/>
  </si>
  <si>
    <t>yogurt_virus</t>
    <phoneticPr fontId="2"/>
  </si>
  <si>
    <t>ヨーグルトの種菌</t>
    <rPh sb="6" eb="8">
      <t>タネキン</t>
    </rPh>
    <phoneticPr fontId="2"/>
  </si>
  <si>
    <t>牛乳にいれて放置しておくと、牛乳が発酵してヨーグルトに変化する。この菌による働きである。</t>
    <rPh sb="0" eb="2">
      <t>ギュウニュウ</t>
    </rPh>
    <rPh sb="6" eb="8">
      <t>ホウチ</t>
    </rPh>
    <rPh sb="14" eb="16">
      <t>ギュウニュウ</t>
    </rPh>
    <rPh sb="17" eb="19">
      <t>ハッコウ</t>
    </rPh>
    <rPh sb="27" eb="29">
      <t>ヘンカ</t>
    </rPh>
    <rPh sb="34" eb="35">
      <t>キン</t>
    </rPh>
    <rPh sb="38" eb="39">
      <t>ハタラ</t>
    </rPh>
    <phoneticPr fontId="2"/>
  </si>
  <si>
    <t>伝統的なパンケーキ</t>
    <rPh sb="0" eb="2">
      <t>デントウ</t>
    </rPh>
    <rPh sb="2" eb="3">
      <t>テキ</t>
    </rPh>
    <phoneticPr fontId="2"/>
  </si>
  <si>
    <t>薄型ホットケーキ。ふわふわしてて、甘みもあり、何もかけなくてもおいしい。</t>
    <rPh sb="0" eb="2">
      <t>ウスガタ</t>
    </rPh>
    <rPh sb="17" eb="18">
      <t>アマ</t>
    </rPh>
    <rPh sb="23" eb="24">
      <t>ナニ</t>
    </rPh>
    <phoneticPr fontId="2"/>
  </si>
  <si>
    <t>たまごを使った、味わい濃厚なバタークッキー。食べごたえ抜群！</t>
    <rPh sb="4" eb="5">
      <t>ツカ</t>
    </rPh>
    <rPh sb="8" eb="9">
      <t>アジ</t>
    </rPh>
    <rPh sb="11" eb="13">
      <t>ノウコウ</t>
    </rPh>
    <rPh sb="22" eb="23">
      <t>タ</t>
    </rPh>
    <rPh sb="27" eb="29">
      <t>バツグン</t>
    </rPh>
    <phoneticPr fontId="2"/>
  </si>
  <si>
    <t>バターを使わずに、ひまわり油でこねた、シンプルなクッキー。風味は少ないが、サラっとした味わい。</t>
    <rPh sb="4" eb="5">
      <t>ツカ</t>
    </rPh>
    <rPh sb="13" eb="14">
      <t>アブラ</t>
    </rPh>
    <rPh sb="29" eb="31">
      <t>フウミ</t>
    </rPh>
    <rPh sb="32" eb="33">
      <t>スク</t>
    </rPh>
    <rPh sb="43" eb="44">
      <t>アジ</t>
    </rPh>
    <phoneticPr fontId="2"/>
  </si>
  <si>
    <t>shio_milk</t>
    <phoneticPr fontId="2"/>
  </si>
  <si>
    <t>カップに入れて焼いた、丸いケーキ。しっとりして腹持ちがいい。</t>
    <rPh sb="4" eb="5">
      <t>イ</t>
    </rPh>
    <rPh sb="7" eb="8">
      <t>ヤ</t>
    </rPh>
    <rPh sb="11" eb="12">
      <t>マル</t>
    </rPh>
    <rPh sb="23" eb="25">
      <t>ハラモ</t>
    </rPh>
    <phoneticPr fontId="2"/>
  </si>
  <si>
    <t>シュークリーム用の生地。絞り袋で出して焼けば、立派なシュークリームに♪</t>
    <rPh sb="7" eb="8">
      <t>ヨウ</t>
    </rPh>
    <rPh sb="9" eb="11">
      <t>キジ</t>
    </rPh>
    <rPh sb="12" eb="13">
      <t>シボ</t>
    </rPh>
    <rPh sb="14" eb="15">
      <t>ブクロ</t>
    </rPh>
    <rPh sb="16" eb="17">
      <t>ダ</t>
    </rPh>
    <rPh sb="19" eb="20">
      <t>ヤ</t>
    </rPh>
    <rPh sb="23" eb="25">
      <t>リッパ</t>
    </rPh>
    <phoneticPr fontId="2"/>
  </si>
  <si>
    <t>シュー生地用アパレイユ</t>
    <rPh sb="3" eb="5">
      <t>キジ</t>
    </rPh>
    <rPh sb="5" eb="6">
      <t>ヨウ</t>
    </rPh>
    <phoneticPr fontId="2"/>
  </si>
  <si>
    <t>mato_tea</t>
    <phoneticPr fontId="2"/>
  </si>
  <si>
    <t>シンプルシュー＜クリームなし＞</t>
    <phoneticPr fontId="2"/>
  </si>
  <si>
    <t>ストロベリークリームクレープ</t>
    <phoneticPr fontId="2"/>
  </si>
  <si>
    <t>ピンクシャルロットドーナツ</t>
    <phoneticPr fontId="2"/>
  </si>
  <si>
    <t>メモリーオブタイム</t>
    <phoneticPr fontId="2"/>
  </si>
  <si>
    <t>pink_charlotte_donuts</t>
    <phoneticPr fontId="2"/>
  </si>
  <si>
    <t>いちごピンクとブルーベリーの色合いをモチーフにしたドーナツ。独特の甘酸っぱさがある。</t>
    <rPh sb="14" eb="16">
      <t>イロア</t>
    </rPh>
    <rPh sb="30" eb="32">
      <t>ドクトク</t>
    </rPh>
    <rPh sb="33" eb="35">
      <t>アマズ</t>
    </rPh>
    <phoneticPr fontId="2"/>
  </si>
  <si>
    <t>izet_color_donuts</t>
    <phoneticPr fontId="2"/>
  </si>
  <si>
    <t>strawberry_creampuff</t>
    <phoneticPr fontId="2"/>
  </si>
  <si>
    <t>ストロベリーシュークリーム</t>
    <phoneticPr fontId="2"/>
  </si>
  <si>
    <t>シュークリームのクリームをいちご味にしたもの。ピンクで見た目もかわいらしいおやつ。</t>
    <rPh sb="16" eb="17">
      <t>アジ</t>
    </rPh>
    <rPh sb="27" eb="28">
      <t>ミ</t>
    </rPh>
    <rPh sb="29" eb="30">
      <t>メ</t>
    </rPh>
    <phoneticPr fontId="2"/>
  </si>
  <si>
    <t>あぶら絞り器</t>
    <rPh sb="3" eb="4">
      <t>シボ</t>
    </rPh>
    <rPh sb="5" eb="6">
      <t>キ</t>
    </rPh>
    <phoneticPr fontId="2"/>
  </si>
  <si>
    <t>juice_mixer</t>
    <phoneticPr fontId="2"/>
  </si>
  <si>
    <t>Rare</t>
    <phoneticPr fontId="2"/>
  </si>
  <si>
    <t>へんな草ティー</t>
    <rPh sb="3" eb="4">
      <t>クサ</t>
    </rPh>
    <phoneticPr fontId="2"/>
  </si>
  <si>
    <t>森で採れるへんな草を煮立てたお茶。草の香りがしっかり沁みだしており、リラックス気分になる。</t>
    <rPh sb="0" eb="1">
      <t>モリ</t>
    </rPh>
    <rPh sb="2" eb="3">
      <t>ト</t>
    </rPh>
    <rPh sb="8" eb="9">
      <t>クサ</t>
    </rPh>
    <rPh sb="10" eb="12">
      <t>ニタ</t>
    </rPh>
    <rPh sb="15" eb="16">
      <t>チャ</t>
    </rPh>
    <rPh sb="17" eb="18">
      <t>クサ</t>
    </rPh>
    <rPh sb="19" eb="20">
      <t>カオ</t>
    </rPh>
    <rPh sb="26" eb="27">
      <t>シ</t>
    </rPh>
    <rPh sb="39" eb="41">
      <t>キブン</t>
    </rPh>
    <phoneticPr fontId="2"/>
  </si>
  <si>
    <t>strange_tea</t>
    <phoneticPr fontId="2"/>
  </si>
  <si>
    <t>濃縮ぶどうジュース</t>
    <rPh sb="0" eb="2">
      <t>ノウシュク</t>
    </rPh>
    <phoneticPr fontId="2"/>
  </si>
  <si>
    <t>ぶどう果汁１００％でポリフェノールたっぷり。健康ジュース。</t>
    <rPh sb="3" eb="5">
      <t>カジュウ</t>
    </rPh>
    <rPh sb="22" eb="24">
      <t>ケンコウ</t>
    </rPh>
    <phoneticPr fontId="2"/>
  </si>
  <si>
    <t>grape_juice</t>
    <phoneticPr fontId="2"/>
  </si>
  <si>
    <t>オレンジを混ぜ込んだ、良い香りが漂うラスク。</t>
    <rPh sb="5" eb="6">
      <t>マ</t>
    </rPh>
    <rPh sb="7" eb="8">
      <t>コ</t>
    </rPh>
    <rPh sb="11" eb="12">
      <t>ヨ</t>
    </rPh>
    <rPh sb="13" eb="14">
      <t>カオ</t>
    </rPh>
    <rPh sb="16" eb="17">
      <t>タダヨ</t>
    </rPh>
    <phoneticPr fontId="2"/>
  </si>
  <si>
    <t>rusk_lemon</t>
    <phoneticPr fontId="2"/>
  </si>
  <si>
    <t>レモンラスク</t>
    <phoneticPr fontId="2"/>
  </si>
  <si>
    <t>レモンを混ぜ込んだ、酸味がほどよくフレッシュな香りのラスク。</t>
    <rPh sb="4" eb="5">
      <t>マ</t>
    </rPh>
    <rPh sb="6" eb="7">
      <t>コ</t>
    </rPh>
    <rPh sb="10" eb="12">
      <t>サンミ</t>
    </rPh>
    <rPh sb="23" eb="24">
      <t>カオ</t>
    </rPh>
    <phoneticPr fontId="2"/>
  </si>
  <si>
    <t>Lemon</t>
    <phoneticPr fontId="2"/>
  </si>
  <si>
    <t>girl1_like</t>
    <phoneticPr fontId="2"/>
  </si>
  <si>
    <t>StrangeGlass</t>
    <phoneticPr fontId="2"/>
  </si>
  <si>
    <t>HimawariSeed</t>
    <phoneticPr fontId="2"/>
  </si>
  <si>
    <t>itembox_1</t>
    <phoneticPr fontId="2"/>
  </si>
  <si>
    <t>アイテムかごLv2。一度に15個まで収穫が可能になる。</t>
    <rPh sb="10" eb="12">
      <t>イチド</t>
    </rPh>
    <rPh sb="15" eb="16">
      <t>コ</t>
    </rPh>
    <rPh sb="18" eb="20">
      <t>シュウカク</t>
    </rPh>
    <rPh sb="21" eb="23">
      <t>カノウ</t>
    </rPh>
    <phoneticPr fontId="2"/>
  </si>
  <si>
    <t>itembox_2</t>
    <phoneticPr fontId="2"/>
  </si>
  <si>
    <t>アイテムかごLv3。一度に30個まで収穫が可能になる。</t>
    <rPh sb="10" eb="12">
      <t>イチド</t>
    </rPh>
    <rPh sb="15" eb="16">
      <t>コ</t>
    </rPh>
    <rPh sb="18" eb="20">
      <t>シュウカク</t>
    </rPh>
    <rPh sb="21" eb="23">
      <t>カノウ</t>
    </rPh>
    <phoneticPr fontId="2"/>
  </si>
  <si>
    <t>アイテムかごLv4。一度に50個まで収穫が可能になる。</t>
    <rPh sb="10" eb="12">
      <t>イチド</t>
    </rPh>
    <rPh sb="15" eb="16">
      <t>コ</t>
    </rPh>
    <rPh sb="18" eb="20">
      <t>シュウカク</t>
    </rPh>
    <rPh sb="21" eb="23">
      <t>カノウ</t>
    </rPh>
    <phoneticPr fontId="2"/>
  </si>
  <si>
    <t>itembox_3</t>
    <phoneticPr fontId="2"/>
  </si>
  <si>
    <t>item_box1</t>
    <phoneticPr fontId="2"/>
  </si>
  <si>
    <t>item_box2</t>
    <phoneticPr fontId="2"/>
  </si>
  <si>
    <t>item_box3</t>
    <phoneticPr fontId="2"/>
  </si>
  <si>
    <t>base_score</t>
    <phoneticPr fontId="2"/>
  </si>
  <si>
    <t>base_score</t>
    <phoneticPr fontId="2"/>
  </si>
  <si>
    <t>魔法のヒンメリ</t>
    <rPh sb="0" eb="2">
      <t>マホウ</t>
    </rPh>
    <phoneticPr fontId="2"/>
  </si>
  <si>
    <t>himmeli</t>
    <phoneticPr fontId="2"/>
  </si>
  <si>
    <t>果物を押しつぶし、果汁を取るための器具。ジュースが作れる。</t>
    <rPh sb="0" eb="2">
      <t>クダモノ</t>
    </rPh>
    <rPh sb="3" eb="4">
      <t>オ</t>
    </rPh>
    <rPh sb="9" eb="11">
      <t>カジュウ</t>
    </rPh>
    <rPh sb="12" eb="13">
      <t>ト</t>
    </rPh>
    <rPh sb="17" eb="19">
      <t>キグ</t>
    </rPh>
    <rPh sb="25" eb="26">
      <t>ツク</t>
    </rPh>
    <phoneticPr fontId="2"/>
  </si>
  <si>
    <t>妹が拾ってきた、キラキラ輝くきれいな石ころ。集めている人に高く売れるかも。</t>
    <rPh sb="0" eb="1">
      <t>イモウト</t>
    </rPh>
    <rPh sb="2" eb="3">
      <t>ヒロ</t>
    </rPh>
    <rPh sb="12" eb="13">
      <t>カガヤ</t>
    </rPh>
    <rPh sb="18" eb="19">
      <t>イシ</t>
    </rPh>
    <rPh sb="22" eb="23">
      <t>アツ</t>
    </rPh>
    <rPh sb="27" eb="28">
      <t>ヒト</t>
    </rPh>
    <rPh sb="29" eb="30">
      <t>タカ</t>
    </rPh>
    <rPh sb="31" eb="32">
      <t>ウ</t>
    </rPh>
    <phoneticPr fontId="2"/>
  </si>
  <si>
    <t>魔法のジュースミキサー</t>
    <rPh sb="0" eb="2">
      <t>マホウ</t>
    </rPh>
    <phoneticPr fontId="2"/>
  </si>
  <si>
    <t>材料かご＜ちび＞</t>
    <rPh sb="0" eb="2">
      <t>ザイリョウ</t>
    </rPh>
    <phoneticPr fontId="2"/>
  </si>
  <si>
    <t>材料かご＜でか＞</t>
    <rPh sb="0" eb="2">
      <t>ザイリョウ</t>
    </rPh>
    <phoneticPr fontId="2"/>
  </si>
  <si>
    <t>材料かご＜中ぐらい＞</t>
    <rPh sb="0" eb="2">
      <t>ザイリョウ</t>
    </rPh>
    <rPh sb="5" eb="6">
      <t>チュウ</t>
    </rPh>
    <phoneticPr fontId="2"/>
  </si>
  <si>
    <t>diamond_1</t>
    <phoneticPr fontId="2"/>
  </si>
  <si>
    <t>ダイアモンド0.5カラット</t>
    <phoneticPr fontId="2"/>
  </si>
  <si>
    <t>キラキラ輝くダイアモンド0.5カラット。小さい粒だが、高貴な輝き。</t>
    <rPh sb="4" eb="5">
      <t>カガヤ</t>
    </rPh>
    <rPh sb="20" eb="21">
      <t>チイ</t>
    </rPh>
    <rPh sb="23" eb="24">
      <t>ツブ</t>
    </rPh>
    <rPh sb="27" eb="29">
      <t>コウキ</t>
    </rPh>
    <rPh sb="30" eb="31">
      <t>カガヤ</t>
    </rPh>
    <phoneticPr fontId="2"/>
  </si>
  <si>
    <t>diamond_2</t>
    <phoneticPr fontId="2"/>
  </si>
  <si>
    <t>ダイアモンド2.0カラット</t>
    <phoneticPr fontId="2"/>
  </si>
  <si>
    <t>キラキラ輝くダイアモンド2.0カラット。それはあまりに美しすぎた..。</t>
    <rPh sb="4" eb="5">
      <t>カガヤ</t>
    </rPh>
    <rPh sb="27" eb="28">
      <t>ウツク</t>
    </rPh>
    <phoneticPr fontId="2"/>
  </si>
  <si>
    <t>diamond_3</t>
    <phoneticPr fontId="2"/>
  </si>
  <si>
    <t>ダイアモンド3.0カラット</t>
    <phoneticPr fontId="2"/>
  </si>
  <si>
    <t>キラキラ輝くダイアモンド3.0カラット。ダイアの中でも最高級の品。</t>
    <rPh sb="4" eb="5">
      <t>カガヤ</t>
    </rPh>
    <rPh sb="24" eb="25">
      <t>ナカ</t>
    </rPh>
    <rPh sb="27" eb="30">
      <t>サイコウキュウ</t>
    </rPh>
    <rPh sb="31" eb="32">
      <t>シナ</t>
    </rPh>
    <phoneticPr fontId="2"/>
  </si>
  <si>
    <t>diamond_4</t>
    <phoneticPr fontId="2"/>
  </si>
  <si>
    <t>ダイアモンド5.0カラット</t>
    <phoneticPr fontId="2"/>
  </si>
  <si>
    <t>キラキラ輝くダイアモンド5.0カラット。一般的には手に入らない、希少価値がものすごく高い。</t>
    <rPh sb="4" eb="5">
      <t>カガヤ</t>
    </rPh>
    <rPh sb="20" eb="23">
      <t>イッパンテキ</t>
    </rPh>
    <rPh sb="25" eb="26">
      <t>テ</t>
    </rPh>
    <rPh sb="27" eb="28">
      <t>ハイ</t>
    </rPh>
    <rPh sb="32" eb="34">
      <t>キショウ</t>
    </rPh>
    <rPh sb="34" eb="36">
      <t>カチ</t>
    </rPh>
    <rPh sb="42" eb="43">
      <t>タカ</t>
    </rPh>
    <phoneticPr fontId="2"/>
  </si>
  <si>
    <t>きらきら石</t>
    <rPh sb="4" eb="5">
      <t>イシ</t>
    </rPh>
    <phoneticPr fontId="2"/>
  </si>
  <si>
    <t>Equip</t>
    <phoneticPr fontId="2"/>
  </si>
  <si>
    <t>Object</t>
    <phoneticPr fontId="2"/>
  </si>
  <si>
    <t>Garbage</t>
    <phoneticPr fontId="2"/>
  </si>
  <si>
    <t>フライヤー</t>
    <phoneticPr fontId="2"/>
  </si>
  <si>
    <t>銅のコイン</t>
    <rPh sb="0" eb="1">
      <t>ドウ</t>
    </rPh>
    <phoneticPr fontId="2"/>
  </si>
  <si>
    <t>copper_coin</t>
    <phoneticPr fontId="2"/>
  </si>
  <si>
    <t>氷室</t>
    <rPh sb="0" eb="2">
      <t>ヒョウシツ</t>
    </rPh>
    <phoneticPr fontId="2"/>
  </si>
  <si>
    <t>ice_box</t>
    <phoneticPr fontId="2"/>
  </si>
  <si>
    <t>入れたものを冷やして固める、氷水晶で出来た魔法の箱。</t>
    <rPh sb="0" eb="1">
      <t>イ</t>
    </rPh>
    <rPh sb="6" eb="7">
      <t>ヒ</t>
    </rPh>
    <rPh sb="10" eb="11">
      <t>カタ</t>
    </rPh>
    <rPh sb="14" eb="15">
      <t>コオリ</t>
    </rPh>
    <rPh sb="15" eb="17">
      <t>スイショウ</t>
    </rPh>
    <rPh sb="18" eb="20">
      <t>デキ</t>
    </rPh>
    <rPh sb="21" eb="23">
      <t>マホウ</t>
    </rPh>
    <rPh sb="24" eb="25">
      <t>ハコ</t>
    </rPh>
    <phoneticPr fontId="2"/>
  </si>
  <si>
    <t>ドーナツにストロベリー味のホイップをたっぷりかけたドーナツ。かわいいお姫様をイメージして作られた。</t>
    <rPh sb="11" eb="12">
      <t>アジ</t>
    </rPh>
    <rPh sb="35" eb="37">
      <t>ヒメサマ</t>
    </rPh>
    <rPh sb="44" eb="45">
      <t>ツク</t>
    </rPh>
    <phoneticPr fontId="2"/>
  </si>
  <si>
    <t>透明な鉱石を模したチョコレート。ひっそりと隠れた愛情を意味する。</t>
    <rPh sb="0" eb="2">
      <t>トウメイ</t>
    </rPh>
    <rPh sb="3" eb="5">
      <t>コウセキ</t>
    </rPh>
    <rPh sb="6" eb="7">
      <t>モ</t>
    </rPh>
    <rPh sb="21" eb="22">
      <t>カク</t>
    </rPh>
    <rPh sb="24" eb="26">
      <t>アイジョウ</t>
    </rPh>
    <rPh sb="27" eb="29">
      <t>イミ</t>
    </rPh>
    <phoneticPr fontId="2"/>
  </si>
  <si>
    <t>さっぱり甘いホイップクリームをさくさくクッキーでサンド。外はサックリ、中はコクがあり、落ち着く味。</t>
    <rPh sb="4" eb="5">
      <t>アマ</t>
    </rPh>
    <rPh sb="28" eb="29">
      <t>ソト</t>
    </rPh>
    <rPh sb="35" eb="36">
      <t>ナカ</t>
    </rPh>
    <rPh sb="43" eb="44">
      <t>オ</t>
    </rPh>
    <rPh sb="45" eb="46">
      <t>ツ</t>
    </rPh>
    <rPh sb="47" eb="48">
      <t>アジ</t>
    </rPh>
    <phoneticPr fontId="2"/>
  </si>
  <si>
    <t>スターチップシュガー</t>
    <phoneticPr fontId="2"/>
  </si>
  <si>
    <t>apple</t>
    <phoneticPr fontId="2"/>
  </si>
  <si>
    <t>りんご</t>
    <phoneticPr fontId="2"/>
  </si>
  <si>
    <t>さわやかな甘味が特徴の、赤い果実。さっくりした歯ごたえも楽しめる。</t>
    <rPh sb="5" eb="7">
      <t>アマミ</t>
    </rPh>
    <rPh sb="8" eb="10">
      <t>トクチョウ</t>
    </rPh>
    <rPh sb="12" eb="13">
      <t>アカ</t>
    </rPh>
    <rPh sb="14" eb="16">
      <t>カジツ</t>
    </rPh>
    <rPh sb="23" eb="24">
      <t>ハ</t>
    </rPh>
    <rPh sb="28" eb="29">
      <t>タノ</t>
    </rPh>
    <phoneticPr fontId="2"/>
  </si>
  <si>
    <t>Apple</t>
    <phoneticPr fontId="2"/>
  </si>
  <si>
    <t>バニラエッセンス</t>
    <phoneticPr fontId="2"/>
  </si>
  <si>
    <t>vanilla_potion</t>
    <phoneticPr fontId="2"/>
  </si>
  <si>
    <t>バニラの花の蜜を集めた、甘い香りのポーション。アイスにいれると、芳醇な香りが広がる。</t>
    <rPh sb="4" eb="5">
      <t>ハナ</t>
    </rPh>
    <rPh sb="6" eb="7">
      <t>ミツ</t>
    </rPh>
    <rPh sb="8" eb="9">
      <t>アツ</t>
    </rPh>
    <rPh sb="12" eb="13">
      <t>アマ</t>
    </rPh>
    <rPh sb="14" eb="15">
      <t>カオ</t>
    </rPh>
    <rPh sb="32" eb="34">
      <t>ホウジュン</t>
    </rPh>
    <rPh sb="35" eb="36">
      <t>カオ</t>
    </rPh>
    <rPh sb="38" eb="39">
      <t>ヒロ</t>
    </rPh>
    <phoneticPr fontId="2"/>
  </si>
  <si>
    <t>Vanilla</t>
    <phoneticPr fontId="2"/>
  </si>
  <si>
    <t>egg_premiaum</t>
    <phoneticPr fontId="2"/>
  </si>
  <si>
    <t>プレミアムたまご</t>
    <phoneticPr fontId="2"/>
  </si>
  <si>
    <t>100匹に1匹からしか取れないといわれる、たまごの中でも栄養豊富な極上品。</t>
    <rPh sb="3" eb="4">
      <t>ヒキ</t>
    </rPh>
    <rPh sb="6" eb="7">
      <t>ヒキ</t>
    </rPh>
    <rPh sb="11" eb="12">
      <t>ト</t>
    </rPh>
    <rPh sb="25" eb="26">
      <t>ナカ</t>
    </rPh>
    <rPh sb="28" eb="30">
      <t>エイヨウ</t>
    </rPh>
    <rPh sb="30" eb="32">
      <t>ホウフ</t>
    </rPh>
    <rPh sb="33" eb="35">
      <t>ゴクジョウ</t>
    </rPh>
    <rPh sb="35" eb="36">
      <t>ヒン</t>
    </rPh>
    <phoneticPr fontId="2"/>
  </si>
  <si>
    <t>Premium</t>
    <phoneticPr fontId="2"/>
  </si>
  <si>
    <t>donuts_pinkcharlotte</t>
    <phoneticPr fontId="2"/>
  </si>
  <si>
    <t>neko_cookie_egg</t>
    <phoneticPr fontId="2"/>
  </si>
  <si>
    <t>creampuff_strawberry</t>
    <phoneticPr fontId="2"/>
  </si>
  <si>
    <t>egg_premium</t>
    <phoneticPr fontId="2"/>
  </si>
  <si>
    <t>neko_cookie_kogashi</t>
    <phoneticPr fontId="2"/>
  </si>
  <si>
    <t>neko_cookie_shishamo</t>
    <phoneticPr fontId="2"/>
  </si>
  <si>
    <t>strawberrycream_row</t>
    <phoneticPr fontId="2"/>
  </si>
  <si>
    <t>shiratama</t>
    <phoneticPr fontId="2"/>
  </si>
  <si>
    <t>ALLPotion</t>
    <phoneticPr fontId="2"/>
  </si>
  <si>
    <t>星降りの丘で採れる砂状の小さな砂糖のかけら。甘くて、さくふわ。</t>
    <rPh sb="0" eb="1">
      <t>ホシ</t>
    </rPh>
    <rPh sb="1" eb="2">
      <t>フ</t>
    </rPh>
    <rPh sb="4" eb="5">
      <t>オカ</t>
    </rPh>
    <rPh sb="6" eb="7">
      <t>ト</t>
    </rPh>
    <rPh sb="9" eb="10">
      <t>スナ</t>
    </rPh>
    <rPh sb="10" eb="11">
      <t>ジョウ</t>
    </rPh>
    <rPh sb="12" eb="13">
      <t>チイ</t>
    </rPh>
    <rPh sb="15" eb="17">
      <t>サトウ</t>
    </rPh>
    <rPh sb="22" eb="23">
      <t>アマ</t>
    </rPh>
    <phoneticPr fontId="2"/>
  </si>
  <si>
    <t>Shiratama</t>
    <phoneticPr fontId="2"/>
  </si>
  <si>
    <t>Mint</t>
    <phoneticPr fontId="2"/>
  </si>
  <si>
    <t>crepe_row</t>
    <phoneticPr fontId="2"/>
  </si>
  <si>
    <t>シンプルなクレープ</t>
    <phoneticPr fontId="2"/>
  </si>
  <si>
    <t>white_lily</t>
    <phoneticPr fontId="2"/>
  </si>
  <si>
    <t>白百合</t>
    <rPh sb="0" eb="1">
      <t>シロ</t>
    </rPh>
    <rPh sb="1" eb="3">
      <t>ユリ</t>
    </rPh>
    <phoneticPr fontId="2"/>
  </si>
  <si>
    <t>アールグレイリーフ</t>
    <phoneticPr fontId="2"/>
  </si>
  <si>
    <t>earlgrey_leaf</t>
    <phoneticPr fontId="2"/>
  </si>
  <si>
    <t>グレイ伯爵の名を冠するお茶の葉。ベルガモットの香りがし、煮出すとリラックス効果のある紅茶ができる。</t>
    <rPh sb="3" eb="5">
      <t>ハクシャク</t>
    </rPh>
    <rPh sb="6" eb="7">
      <t>ナ</t>
    </rPh>
    <rPh sb="8" eb="9">
      <t>カン</t>
    </rPh>
    <rPh sb="12" eb="13">
      <t>チャ</t>
    </rPh>
    <rPh sb="14" eb="15">
      <t>ハ</t>
    </rPh>
    <rPh sb="23" eb="24">
      <t>カオ</t>
    </rPh>
    <rPh sb="28" eb="30">
      <t>ニダ</t>
    </rPh>
    <rPh sb="37" eb="39">
      <t>コウカ</t>
    </rPh>
    <rPh sb="42" eb="44">
      <t>コウチャ</t>
    </rPh>
    <phoneticPr fontId="2"/>
  </si>
  <si>
    <t>earlgrey_tea</t>
    <phoneticPr fontId="2"/>
  </si>
  <si>
    <t>アップルティー</t>
    <phoneticPr fontId="2"/>
  </si>
  <si>
    <t>りんごの香りがさわやかな、香り高いフルーツ系のお茶。ダイエットにも効果があり、女性に好まれる。</t>
    <rPh sb="4" eb="5">
      <t>カオ</t>
    </rPh>
    <rPh sb="13" eb="14">
      <t>カオ</t>
    </rPh>
    <rPh sb="15" eb="16">
      <t>ダカ</t>
    </rPh>
    <rPh sb="21" eb="22">
      <t>ケイ</t>
    </rPh>
    <rPh sb="24" eb="25">
      <t>チャ</t>
    </rPh>
    <rPh sb="33" eb="35">
      <t>コウカ</t>
    </rPh>
    <rPh sb="39" eb="41">
      <t>ジョセイ</t>
    </rPh>
    <rPh sb="42" eb="43">
      <t>コノ</t>
    </rPh>
    <phoneticPr fontId="2"/>
  </si>
  <si>
    <t>apple_tea</t>
    <phoneticPr fontId="2"/>
  </si>
  <si>
    <t>tea_lavender</t>
    <phoneticPr fontId="2"/>
  </si>
  <si>
    <t>tea_apple</t>
    <phoneticPr fontId="2"/>
  </si>
  <si>
    <t>tea_strangeleaf</t>
    <phoneticPr fontId="2"/>
  </si>
  <si>
    <t>juice_grape</t>
    <phoneticPr fontId="2"/>
  </si>
  <si>
    <t>カンノーリ</t>
    <phoneticPr fontId="2"/>
  </si>
  <si>
    <t>cannoli</t>
    <phoneticPr fontId="2"/>
  </si>
  <si>
    <t>小さな筒をイメージしたイタリアのお菓子。揚げた生地がサクサクしてて、クリームとの相性がバツグン！</t>
    <rPh sb="0" eb="1">
      <t>チイ</t>
    </rPh>
    <rPh sb="3" eb="4">
      <t>ツツ</t>
    </rPh>
    <rPh sb="17" eb="19">
      <t>カシ</t>
    </rPh>
    <rPh sb="20" eb="21">
      <t>ア</t>
    </rPh>
    <rPh sb="23" eb="25">
      <t>キジ</t>
    </rPh>
    <rPh sb="40" eb="42">
      <t>アイショウ</t>
    </rPh>
    <phoneticPr fontId="2"/>
  </si>
  <si>
    <t>ホエイ</t>
    <phoneticPr fontId="2"/>
  </si>
  <si>
    <t>乳清とよばれる、チーズができたあとに残る水分。</t>
    <rPh sb="0" eb="2">
      <t>ニュウセイ</t>
    </rPh>
    <rPh sb="18" eb="19">
      <t>ノコ</t>
    </rPh>
    <rPh sb="20" eb="22">
      <t>スイブン</t>
    </rPh>
    <phoneticPr fontId="2"/>
  </si>
  <si>
    <t>whey</t>
    <phoneticPr fontId="2"/>
  </si>
  <si>
    <t>リコッタチーズ</t>
    <phoneticPr fontId="2"/>
  </si>
  <si>
    <t>ホエイをさらに煮詰めることで出来上がる、真っ白いボソボソのチーズ。ミルク風味とほんのりの甘さが特徴。</t>
    <rPh sb="7" eb="9">
      <t>ニツ</t>
    </rPh>
    <rPh sb="14" eb="17">
      <t>デキア</t>
    </rPh>
    <rPh sb="20" eb="21">
      <t>マ</t>
    </rPh>
    <rPh sb="22" eb="23">
      <t>シロ</t>
    </rPh>
    <rPh sb="36" eb="38">
      <t>フウミ</t>
    </rPh>
    <rPh sb="44" eb="45">
      <t>アマ</t>
    </rPh>
    <rPh sb="47" eb="49">
      <t>トクチョウ</t>
    </rPh>
    <phoneticPr fontId="2"/>
  </si>
  <si>
    <t>ricotta_cheese</t>
    <phoneticPr fontId="2"/>
  </si>
  <si>
    <t>マルサラ酒</t>
    <rPh sb="4" eb="5">
      <t>シュ</t>
    </rPh>
    <phoneticPr fontId="2"/>
  </si>
  <si>
    <t>ティラミス作りにも使われる酒精ワインの一種。オーク樽の木、アーモンドやバニラの香りがする。極上の一品。</t>
    <rPh sb="5" eb="6">
      <t>ツク</t>
    </rPh>
    <rPh sb="9" eb="10">
      <t>ツカ</t>
    </rPh>
    <rPh sb="13" eb="15">
      <t>シュセイ</t>
    </rPh>
    <rPh sb="19" eb="21">
      <t>イッシュ</t>
    </rPh>
    <rPh sb="25" eb="26">
      <t>タル</t>
    </rPh>
    <rPh sb="27" eb="28">
      <t>キ</t>
    </rPh>
    <rPh sb="39" eb="40">
      <t>カオ</t>
    </rPh>
    <rPh sb="45" eb="47">
      <t>ゴクジョウ</t>
    </rPh>
    <rPh sb="48" eb="50">
      <t>イッピン</t>
    </rPh>
    <phoneticPr fontId="2"/>
  </si>
  <si>
    <t>marsala_wine</t>
    <phoneticPr fontId="2"/>
  </si>
  <si>
    <t>砂糖、バターを混ぜ合わせた生地。空気を混ぜながら練ることで、クリーム状になっている。</t>
    <rPh sb="16" eb="18">
      <t>クウキ</t>
    </rPh>
    <rPh sb="19" eb="20">
      <t>マ</t>
    </rPh>
    <rPh sb="24" eb="25">
      <t>ネ</t>
    </rPh>
    <rPh sb="34" eb="35">
      <t>ジョウ</t>
    </rPh>
    <phoneticPr fontId="2"/>
  </si>
  <si>
    <t>クッキー生地</t>
    <rPh sb="4" eb="6">
      <t>キジ</t>
    </rPh>
    <phoneticPr fontId="2"/>
  </si>
  <si>
    <t>appaleil_cookie</t>
    <phoneticPr fontId="2"/>
  </si>
  <si>
    <t>ローズウォーター</t>
    <phoneticPr fontId="2"/>
  </si>
  <si>
    <t>rose_water</t>
    <phoneticPr fontId="2"/>
  </si>
  <si>
    <t>バラの花びらを水蒸気蒸留して作られる水溶液。ピンク色で、お肌や体に様々な効能をもたらす。</t>
    <rPh sb="3" eb="4">
      <t>ハナ</t>
    </rPh>
    <rPh sb="7" eb="10">
      <t>スイジョウキ</t>
    </rPh>
    <rPh sb="10" eb="12">
      <t>ジョウリュウ</t>
    </rPh>
    <rPh sb="14" eb="15">
      <t>ツク</t>
    </rPh>
    <rPh sb="18" eb="21">
      <t>スイヨウエキ</t>
    </rPh>
    <rPh sb="25" eb="26">
      <t>イロ</t>
    </rPh>
    <rPh sb="29" eb="30">
      <t>ハダ</t>
    </rPh>
    <rPh sb="31" eb="32">
      <t>カラダ</t>
    </rPh>
    <rPh sb="33" eb="35">
      <t>サマザマ</t>
    </rPh>
    <rPh sb="36" eb="38">
      <t>コウノウ</t>
    </rPh>
    <phoneticPr fontId="2"/>
  </si>
  <si>
    <t>リコッタクリーム</t>
    <phoneticPr fontId="2"/>
  </si>
  <si>
    <t>リコッタチーズに、マルサラ酒やローズウォーターなどの水溶液を混ぜた、イタリア馴染みのクリーム。大人っぽい味わい。</t>
    <rPh sb="13" eb="14">
      <t>シュ</t>
    </rPh>
    <rPh sb="26" eb="29">
      <t>スイヨウエキ</t>
    </rPh>
    <rPh sb="30" eb="31">
      <t>マ</t>
    </rPh>
    <rPh sb="38" eb="40">
      <t>ナジ</t>
    </rPh>
    <rPh sb="47" eb="49">
      <t>オトナ</t>
    </rPh>
    <rPh sb="52" eb="53">
      <t>アジ</t>
    </rPh>
    <phoneticPr fontId="2"/>
  </si>
  <si>
    <t>cream_row_ricotta</t>
    <phoneticPr fontId="2"/>
  </si>
  <si>
    <t>Cannoli</t>
    <phoneticPr fontId="2"/>
  </si>
  <si>
    <t>Source</t>
    <phoneticPr fontId="2"/>
  </si>
  <si>
    <t>森に生えている、節の長いきのこ。村周辺でよく採れる。おいしいが、お菓子の材料にはならない。店で売れる。</t>
    <rPh sb="0" eb="1">
      <t>モリ</t>
    </rPh>
    <rPh sb="2" eb="3">
      <t>ハ</t>
    </rPh>
    <rPh sb="8" eb="9">
      <t>フシ</t>
    </rPh>
    <rPh sb="10" eb="11">
      <t>ナガ</t>
    </rPh>
    <rPh sb="16" eb="17">
      <t>ムラ</t>
    </rPh>
    <rPh sb="17" eb="19">
      <t>シュウヘン</t>
    </rPh>
    <rPh sb="22" eb="23">
      <t>ト</t>
    </rPh>
    <rPh sb="33" eb="35">
      <t>カシ</t>
    </rPh>
    <rPh sb="36" eb="38">
      <t>ザイリョウ</t>
    </rPh>
    <rPh sb="45" eb="46">
      <t>ミセ</t>
    </rPh>
    <rPh sb="47" eb="48">
      <t>ウ</t>
    </rPh>
    <phoneticPr fontId="2"/>
  </si>
  <si>
    <t>ブラウンマッシュルーム</t>
    <phoneticPr fontId="2"/>
  </si>
  <si>
    <t>mushroom</t>
    <phoneticPr fontId="2"/>
  </si>
  <si>
    <t>ちっちゃな、爽快で鮮烈な香りの葉っぱ。料理などにも使われる。香りが独特で、主張が激しい。</t>
    <rPh sb="6" eb="8">
      <t>ソウカイ</t>
    </rPh>
    <rPh sb="9" eb="11">
      <t>センレツ</t>
    </rPh>
    <rPh sb="12" eb="13">
      <t>カオ</t>
    </rPh>
    <rPh sb="15" eb="16">
      <t>ハ</t>
    </rPh>
    <rPh sb="19" eb="21">
      <t>リョウリ</t>
    </rPh>
    <rPh sb="25" eb="26">
      <t>ツカ</t>
    </rPh>
    <rPh sb="30" eb="31">
      <t>カオ</t>
    </rPh>
    <rPh sb="33" eb="35">
      <t>ドクトク</t>
    </rPh>
    <rPh sb="37" eb="39">
      <t>シュチョウ</t>
    </rPh>
    <rPh sb="40" eb="41">
      <t>ハゲ</t>
    </rPh>
    <phoneticPr fontId="2"/>
  </si>
  <si>
    <t>砂糖、バター、ベーキングパウダーをミックスした生地。よく膨らむ。</t>
    <rPh sb="0" eb="2">
      <t>サトウ</t>
    </rPh>
    <rPh sb="23" eb="25">
      <t>キジ</t>
    </rPh>
    <rPh sb="28" eb="29">
      <t>フク</t>
    </rPh>
    <phoneticPr fontId="2"/>
  </si>
  <si>
    <t>マフィン生地</t>
    <rPh sb="4" eb="6">
      <t>キジ</t>
    </rPh>
    <phoneticPr fontId="2"/>
  </si>
  <si>
    <t>appaleil_maffin</t>
    <phoneticPr fontId="2"/>
  </si>
  <si>
    <t>Topping</t>
    <phoneticPr fontId="2"/>
  </si>
  <si>
    <t>green_pendant</t>
    <phoneticPr fontId="2"/>
  </si>
  <si>
    <t>星屑のペンダント</t>
    <rPh sb="0" eb="2">
      <t>ホシクズ</t>
    </rPh>
    <phoneticPr fontId="2"/>
  </si>
  <si>
    <t>star_pendant</t>
    <phoneticPr fontId="2"/>
  </si>
  <si>
    <t>新緑のペンダント</t>
    <rPh sb="0" eb="2">
      <t>シンリョク</t>
    </rPh>
    <phoneticPr fontId="2"/>
  </si>
  <si>
    <t>アクアマリンペンダント</t>
    <phoneticPr fontId="2"/>
  </si>
  <si>
    <t>aquamarine_pendant</t>
    <phoneticPr fontId="2"/>
  </si>
  <si>
    <t>招き猫</t>
    <rPh sb="0" eb="1">
      <t>マネ</t>
    </rPh>
    <rPh sb="2" eb="3">
      <t>ネコ</t>
    </rPh>
    <phoneticPr fontId="2"/>
  </si>
  <si>
    <t>maneki_cat</t>
    <phoneticPr fontId="2"/>
  </si>
  <si>
    <t>ウェッジウッドのティーセット</t>
    <phoneticPr fontId="2"/>
  </si>
  <si>
    <t>ウェッジウッドが作った、お茶会用の食器セット。○○が上がる。</t>
    <rPh sb="8" eb="9">
      <t>ツク</t>
    </rPh>
    <rPh sb="13" eb="15">
      <t>チャカイ</t>
    </rPh>
    <rPh sb="15" eb="16">
      <t>ヨウ</t>
    </rPh>
    <rPh sb="17" eb="19">
      <t>ショッキ</t>
    </rPh>
    <rPh sb="26" eb="27">
      <t>ア</t>
    </rPh>
    <phoneticPr fontId="2"/>
  </si>
  <si>
    <t>teaset_wedgewood</t>
    <phoneticPr fontId="2"/>
  </si>
  <si>
    <t>強力粉</t>
    <rPh sb="0" eb="2">
      <t>キョウリキ</t>
    </rPh>
    <rPh sb="2" eb="3">
      <t>コナ</t>
    </rPh>
    <phoneticPr fontId="2"/>
  </si>
  <si>
    <t>薄力粉よりも、さくさく感、もちっとした歯ごたえを出せる小麦粉。反面、ふんわり感は出にくい。</t>
    <rPh sb="0" eb="3">
      <t>ハクリキコ</t>
    </rPh>
    <rPh sb="11" eb="12">
      <t>カン</t>
    </rPh>
    <rPh sb="19" eb="20">
      <t>ハ</t>
    </rPh>
    <rPh sb="24" eb="25">
      <t>ダ</t>
    </rPh>
    <rPh sb="27" eb="30">
      <t>コムギコ</t>
    </rPh>
    <rPh sb="31" eb="33">
      <t>ハンメン</t>
    </rPh>
    <rPh sb="38" eb="39">
      <t>カン</t>
    </rPh>
    <rPh sb="40" eb="41">
      <t>デ</t>
    </rPh>
    <phoneticPr fontId="2"/>
  </si>
  <si>
    <t>Non</t>
    <phoneticPr fontId="2"/>
  </si>
  <si>
    <t>Earlgrey</t>
    <phoneticPr fontId="2"/>
  </si>
  <si>
    <t>RoseWater</t>
    <phoneticPr fontId="2"/>
  </si>
  <si>
    <t>Marsala</t>
    <phoneticPr fontId="2"/>
  </si>
  <si>
    <t>サファイアどんぐり</t>
    <phoneticPr fontId="2"/>
  </si>
  <si>
    <t>妹が拾ってきたサファイアのような輝きをもつどんぐり。</t>
    <rPh sb="0" eb="1">
      <t>イモウト</t>
    </rPh>
    <rPh sb="2" eb="3">
      <t>ヒロ</t>
    </rPh>
    <rPh sb="16" eb="17">
      <t>カガヤ</t>
    </rPh>
    <phoneticPr fontId="2"/>
  </si>
  <si>
    <t>sapphireDongri</t>
    <phoneticPr fontId="2"/>
  </si>
  <si>
    <t>sapphireDonguri</t>
    <phoneticPr fontId="2"/>
  </si>
  <si>
    <t>CreamCheese</t>
    <phoneticPr fontId="2"/>
  </si>
  <si>
    <t>RicottaCheese</t>
    <phoneticPr fontId="2"/>
  </si>
  <si>
    <t>appaleil_icecream</t>
    <phoneticPr fontId="2"/>
  </si>
  <si>
    <t>砂糖、牛乳、バニラエッセンスを混ぜ合わせた生地。冷やして固めれば、アイスの出来上がり。</t>
    <rPh sb="0" eb="2">
      <t>サトウ</t>
    </rPh>
    <rPh sb="3" eb="5">
      <t>ギュウニュウ</t>
    </rPh>
    <rPh sb="15" eb="16">
      <t>マ</t>
    </rPh>
    <rPh sb="17" eb="18">
      <t>ア</t>
    </rPh>
    <rPh sb="21" eb="23">
      <t>キジ</t>
    </rPh>
    <rPh sb="24" eb="25">
      <t>ヒ</t>
    </rPh>
    <rPh sb="28" eb="29">
      <t>カタ</t>
    </rPh>
    <rPh sb="37" eb="40">
      <t>デキア</t>
    </rPh>
    <phoneticPr fontId="2"/>
  </si>
  <si>
    <t>メレンゲを使用した、雲のような見た目の甘いクッキー。さっくりふわふわ</t>
    <rPh sb="5" eb="7">
      <t>シヨウ</t>
    </rPh>
    <rPh sb="10" eb="11">
      <t>クモ</t>
    </rPh>
    <rPh sb="15" eb="16">
      <t>ミ</t>
    </rPh>
    <rPh sb="17" eb="18">
      <t>メ</t>
    </rPh>
    <rPh sb="19" eb="20">
      <t>アマ</t>
    </rPh>
    <phoneticPr fontId="2"/>
  </si>
  <si>
    <t>とあるやぎのお母さんの味がする、懐かしい味わいのシナモンが効いたパイ。さくさくで、おいしい。</t>
    <rPh sb="7" eb="8">
      <t>カア</t>
    </rPh>
    <rPh sb="11" eb="12">
      <t>アジ</t>
    </rPh>
    <rPh sb="16" eb="17">
      <t>ナツ</t>
    </rPh>
    <rPh sb="20" eb="21">
      <t>アジ</t>
    </rPh>
    <rPh sb="29" eb="30">
      <t>キ</t>
    </rPh>
    <phoneticPr fontId="2"/>
  </si>
  <si>
    <t>ラズベリー</t>
    <phoneticPr fontId="2"/>
  </si>
  <si>
    <t>raspberry</t>
    <phoneticPr fontId="2"/>
  </si>
  <si>
    <t>木苺とよばれる、無数の小さなつぶつぶが連なった形状の赤い果実。やや酸味が強い。</t>
    <rPh sb="0" eb="2">
      <t>キイチゴ</t>
    </rPh>
    <rPh sb="8" eb="10">
      <t>ムスウ</t>
    </rPh>
    <rPh sb="11" eb="12">
      <t>チイ</t>
    </rPh>
    <rPh sb="19" eb="20">
      <t>ツラ</t>
    </rPh>
    <rPh sb="23" eb="25">
      <t>ケイジョウ</t>
    </rPh>
    <rPh sb="26" eb="27">
      <t>アカ</t>
    </rPh>
    <rPh sb="28" eb="30">
      <t>カジツ</t>
    </rPh>
    <rPh sb="33" eb="35">
      <t>サンミ</t>
    </rPh>
    <rPh sb="36" eb="37">
      <t>ツヨ</t>
    </rPh>
    <phoneticPr fontId="2"/>
  </si>
  <si>
    <t>芳醇で爽やかな香りの赤色の果物。ジューシーで甘酸っぱい。女の子に好まれる。</t>
    <rPh sb="0" eb="2">
      <t>ホウジュン</t>
    </rPh>
    <rPh sb="3" eb="4">
      <t>サワ</t>
    </rPh>
    <rPh sb="7" eb="8">
      <t>カオ</t>
    </rPh>
    <rPh sb="10" eb="12">
      <t>アカイロ</t>
    </rPh>
    <rPh sb="13" eb="15">
      <t>クダモノ</t>
    </rPh>
    <rPh sb="22" eb="24">
      <t>アマズ</t>
    </rPh>
    <rPh sb="28" eb="29">
      <t>オンナ</t>
    </rPh>
    <rPh sb="30" eb="31">
      <t>コ</t>
    </rPh>
    <rPh sb="32" eb="33">
      <t>コノ</t>
    </rPh>
    <phoneticPr fontId="2"/>
  </si>
  <si>
    <t>クランベリー</t>
    <phoneticPr fontId="2"/>
  </si>
  <si>
    <t>樹高１０cm程のつる性低木になる赤い実の総称。主に、体やこころの不調に効くとされている。</t>
    <rPh sb="6" eb="7">
      <t>ホド</t>
    </rPh>
    <rPh sb="16" eb="17">
      <t>アカ</t>
    </rPh>
    <rPh sb="18" eb="19">
      <t>ミ</t>
    </rPh>
    <rPh sb="20" eb="22">
      <t>ソウショウ</t>
    </rPh>
    <rPh sb="23" eb="24">
      <t>オモ</t>
    </rPh>
    <rPh sb="26" eb="27">
      <t>カラダ</t>
    </rPh>
    <rPh sb="32" eb="34">
      <t>フチョウ</t>
    </rPh>
    <rPh sb="35" eb="36">
      <t>キ</t>
    </rPh>
    <phoneticPr fontId="2"/>
  </si>
  <si>
    <t>cranberry</t>
    <phoneticPr fontId="2"/>
  </si>
  <si>
    <t>Raspberry</t>
    <phoneticPr fontId="2"/>
  </si>
  <si>
    <t>Cranberry</t>
    <phoneticPr fontId="2"/>
  </si>
  <si>
    <t>ブラックベリー</t>
    <phoneticPr fontId="2"/>
  </si>
  <si>
    <t>ベリーの王様ともよばれる、ベリー界の中では高級な品種。かなり酸味が強い。</t>
    <rPh sb="4" eb="6">
      <t>オウサマ</t>
    </rPh>
    <rPh sb="16" eb="17">
      <t>カイ</t>
    </rPh>
    <rPh sb="18" eb="19">
      <t>ナカ</t>
    </rPh>
    <rPh sb="21" eb="23">
      <t>コウキュウ</t>
    </rPh>
    <rPh sb="24" eb="26">
      <t>ヒンシュ</t>
    </rPh>
    <rPh sb="30" eb="32">
      <t>サンミ</t>
    </rPh>
    <rPh sb="33" eb="34">
      <t>ツヨ</t>
    </rPh>
    <phoneticPr fontId="2"/>
  </si>
  <si>
    <t>blackberry</t>
    <phoneticPr fontId="2"/>
  </si>
  <si>
    <t>カシス</t>
    <phoneticPr fontId="2"/>
  </si>
  <si>
    <t>blackcurrant</t>
    <phoneticPr fontId="2"/>
  </si>
  <si>
    <t>果実酒によく使われる黒色の果実。独特の香りとエグみがあり、生で食べるのは勇気がいる。</t>
    <rPh sb="0" eb="3">
      <t>カジツシュ</t>
    </rPh>
    <rPh sb="6" eb="7">
      <t>ツカ</t>
    </rPh>
    <rPh sb="10" eb="12">
      <t>クロイロ</t>
    </rPh>
    <rPh sb="13" eb="15">
      <t>カジツ</t>
    </rPh>
    <rPh sb="16" eb="18">
      <t>ドクトク</t>
    </rPh>
    <rPh sb="19" eb="20">
      <t>カオ</t>
    </rPh>
    <rPh sb="29" eb="30">
      <t>ナマ</t>
    </rPh>
    <rPh sb="31" eb="32">
      <t>タ</t>
    </rPh>
    <rPh sb="36" eb="38">
      <t>ユウキ</t>
    </rPh>
    <phoneticPr fontId="2"/>
  </si>
  <si>
    <t>blackberry</t>
    <phoneticPr fontId="2"/>
  </si>
  <si>
    <t>blackcurrant</t>
    <phoneticPr fontId="2"/>
  </si>
  <si>
    <t>cranberry</t>
    <phoneticPr fontId="2"/>
  </si>
  <si>
    <t>raspberry</t>
    <phoneticPr fontId="2"/>
  </si>
  <si>
    <t>Blackberry</t>
    <phoneticPr fontId="2"/>
  </si>
  <si>
    <t>Blackcurrant</t>
    <phoneticPr fontId="2"/>
  </si>
  <si>
    <t>dragon_candy</t>
    <phoneticPr fontId="2"/>
  </si>
  <si>
    <t>Candy</t>
    <phoneticPr fontId="2"/>
  </si>
  <si>
    <t>compass</t>
    <phoneticPr fontId="2"/>
  </si>
  <si>
    <t>古びた方位磁針</t>
    <rPh sb="0" eb="1">
      <t>フル</t>
    </rPh>
    <rPh sb="3" eb="7">
      <t>ホウイジシン</t>
    </rPh>
    <phoneticPr fontId="2"/>
  </si>
  <si>
    <t>星空を封じ込めたボトル</t>
    <rPh sb="0" eb="1">
      <t>ホシ</t>
    </rPh>
    <rPh sb="1" eb="2">
      <t>ソラ</t>
    </rPh>
    <rPh sb="3" eb="4">
      <t>フウ</t>
    </rPh>
    <rPh sb="5" eb="6">
      <t>コ</t>
    </rPh>
    <phoneticPr fontId="2"/>
  </si>
  <si>
    <t>star_bottle</t>
    <phoneticPr fontId="2"/>
  </si>
  <si>
    <t>doro_dango</t>
    <phoneticPr fontId="2"/>
  </si>
  <si>
    <t>どろ団子</t>
    <rPh sb="2" eb="4">
      <t>ダンゴ</t>
    </rPh>
    <phoneticPr fontId="2"/>
  </si>
  <si>
    <t>どろんこの団子。妹が土をこねくり、作った。もちろん、食べれない。</t>
    <rPh sb="5" eb="7">
      <t>ダンゴ</t>
    </rPh>
    <rPh sb="8" eb="9">
      <t>イモウト</t>
    </rPh>
    <rPh sb="10" eb="11">
      <t>ツチ</t>
    </rPh>
    <rPh sb="17" eb="18">
      <t>ツク</t>
    </rPh>
    <rPh sb="26" eb="27">
      <t>タ</t>
    </rPh>
    <phoneticPr fontId="2"/>
  </si>
  <si>
    <t>Potion</t>
    <phoneticPr fontId="2"/>
  </si>
  <si>
    <t>Okashi</t>
    <phoneticPr fontId="2"/>
  </si>
  <si>
    <t>Berry</t>
    <phoneticPr fontId="2"/>
  </si>
  <si>
    <t>ベリークリームクレープ</t>
    <phoneticPr fontId="2"/>
  </si>
  <si>
    <t>berry_crepe</t>
    <phoneticPr fontId="2"/>
  </si>
  <si>
    <t>ベリーをのせたクリームクレープ。やっとクレープらしい形になってきた。</t>
    <rPh sb="26" eb="27">
      <t>カタチ</t>
    </rPh>
    <phoneticPr fontId="2"/>
  </si>
  <si>
    <t>doubleberry_crepe</t>
    <phoneticPr fontId="2"/>
  </si>
  <si>
    <t>ベリーを2種類組み合わせた甘酸っぱいクレープ。</t>
    <rPh sb="5" eb="7">
      <t>シュルイ</t>
    </rPh>
    <rPh sb="7" eb="8">
      <t>ク</t>
    </rPh>
    <rPh sb="9" eb="10">
      <t>ア</t>
    </rPh>
    <rPh sb="13" eb="15">
      <t>アマズ</t>
    </rPh>
    <phoneticPr fontId="2"/>
  </si>
  <si>
    <t>mix_berry_juice</t>
    <phoneticPr fontId="2"/>
  </si>
  <si>
    <t>ミックスベリージュース</t>
    <phoneticPr fontId="2"/>
  </si>
  <si>
    <t>Dorodango</t>
    <phoneticPr fontId="2"/>
  </si>
  <si>
    <t>竹ひご素材で出来た、北国フィンランド伝統の飾り。幾何学的な形状が美しい。部屋に飾ることができる。</t>
    <rPh sb="0" eb="1">
      <t>タケ</t>
    </rPh>
    <rPh sb="3" eb="5">
      <t>ソザイ</t>
    </rPh>
    <rPh sb="6" eb="8">
      <t>デキ</t>
    </rPh>
    <rPh sb="10" eb="12">
      <t>キタグニ</t>
    </rPh>
    <rPh sb="18" eb="20">
      <t>デントウ</t>
    </rPh>
    <rPh sb="21" eb="22">
      <t>カザ</t>
    </rPh>
    <rPh sb="24" eb="27">
      <t>キカガク</t>
    </rPh>
    <rPh sb="27" eb="28">
      <t>テキ</t>
    </rPh>
    <rPh sb="29" eb="31">
      <t>ケイジョウ</t>
    </rPh>
    <rPh sb="32" eb="33">
      <t>ウツク</t>
    </rPh>
    <rPh sb="36" eb="38">
      <t>ヘヤ</t>
    </rPh>
    <rPh sb="39" eb="40">
      <t>カザ</t>
    </rPh>
    <phoneticPr fontId="2"/>
  </si>
  <si>
    <t>コレクション。使われなく古くなった方位磁針。方角を知るために使われたといわれる。</t>
    <rPh sb="7" eb="8">
      <t>ツカ</t>
    </rPh>
    <rPh sb="12" eb="13">
      <t>フル</t>
    </rPh>
    <rPh sb="17" eb="21">
      <t>ホウイジシン</t>
    </rPh>
    <rPh sb="22" eb="24">
      <t>ホウガク</t>
    </rPh>
    <rPh sb="25" eb="26">
      <t>シ</t>
    </rPh>
    <rPh sb="30" eb="31">
      <t>ツカ</t>
    </rPh>
    <phoneticPr fontId="2"/>
  </si>
  <si>
    <t>コレクション。魔力の結晶により、星空の一部分をコピーし、霧状にして封じ込めている。</t>
    <rPh sb="7" eb="9">
      <t>マリョク</t>
    </rPh>
    <rPh sb="10" eb="12">
      <t>ケッショウ</t>
    </rPh>
    <rPh sb="16" eb="18">
      <t>ホシゾラ</t>
    </rPh>
    <rPh sb="19" eb="22">
      <t>イチブブン</t>
    </rPh>
    <rPh sb="28" eb="29">
      <t>キリ</t>
    </rPh>
    <rPh sb="29" eb="30">
      <t>ジョウ</t>
    </rPh>
    <rPh sb="33" eb="34">
      <t>フウ</t>
    </rPh>
    <rPh sb="35" eb="36">
      <t>コ</t>
    </rPh>
    <phoneticPr fontId="2"/>
  </si>
  <si>
    <t>エルダーフラワー</t>
    <phoneticPr fontId="2"/>
  </si>
  <si>
    <t>マスカットのような香りがする白いお花。英国では、ハーブとして用いられる草。</t>
    <rPh sb="9" eb="10">
      <t>カオ</t>
    </rPh>
    <rPh sb="14" eb="15">
      <t>シロ</t>
    </rPh>
    <rPh sb="17" eb="18">
      <t>ハナ</t>
    </rPh>
    <rPh sb="19" eb="21">
      <t>エイコク</t>
    </rPh>
    <rPh sb="30" eb="31">
      <t>モチ</t>
    </rPh>
    <rPh sb="35" eb="36">
      <t>クサ</t>
    </rPh>
    <phoneticPr fontId="2"/>
  </si>
  <si>
    <t>elder_flower</t>
    <phoneticPr fontId="2"/>
  </si>
  <si>
    <t>ハイドランジア</t>
    <phoneticPr fontId="2"/>
  </si>
  <si>
    <t>hydrangea</t>
    <phoneticPr fontId="2"/>
  </si>
  <si>
    <t>すみれのお花。紫色で小さくてかわいらしい。</t>
    <rPh sb="5" eb="6">
      <t>ハナ</t>
    </rPh>
    <rPh sb="7" eb="8">
      <t>ムラサキ</t>
    </rPh>
    <rPh sb="8" eb="9">
      <t>イロ</t>
    </rPh>
    <rPh sb="10" eb="11">
      <t>チイ</t>
    </rPh>
    <phoneticPr fontId="2"/>
  </si>
  <si>
    <t>violette</t>
    <phoneticPr fontId="2"/>
  </si>
  <si>
    <t>ジュースフロート</t>
    <phoneticPr fontId="2"/>
  </si>
  <si>
    <t>juice_float</t>
    <phoneticPr fontId="2"/>
  </si>
  <si>
    <t>ジュースにアイスクリームを浮かべた魅惑の飲み物。リッチな飲みごたえがある。</t>
    <rPh sb="13" eb="14">
      <t>ウ</t>
    </rPh>
    <rPh sb="17" eb="19">
      <t>ミワク</t>
    </rPh>
    <rPh sb="20" eb="21">
      <t>ノ</t>
    </rPh>
    <rPh sb="22" eb="23">
      <t>モノ</t>
    </rPh>
    <rPh sb="28" eb="29">
      <t>ノ</t>
    </rPh>
    <phoneticPr fontId="2"/>
  </si>
  <si>
    <t>肉球バッチ</t>
    <rPh sb="0" eb="2">
      <t>ニクキュウ</t>
    </rPh>
    <phoneticPr fontId="2"/>
  </si>
  <si>
    <t>コレクション。猫族に認められた証。いつでも猫の国にいける。.. という噂。</t>
    <rPh sb="7" eb="8">
      <t>ネコ</t>
    </rPh>
    <rPh sb="8" eb="9">
      <t>ゾク</t>
    </rPh>
    <rPh sb="10" eb="11">
      <t>ミト</t>
    </rPh>
    <rPh sb="15" eb="16">
      <t>アカシ</t>
    </rPh>
    <rPh sb="21" eb="22">
      <t>ネコ</t>
    </rPh>
    <rPh sb="23" eb="24">
      <t>クニ</t>
    </rPh>
    <rPh sb="35" eb="36">
      <t>ウワサ</t>
    </rPh>
    <phoneticPr fontId="2"/>
  </si>
  <si>
    <t>nikukyu_badge</t>
    <phoneticPr fontId="2"/>
  </si>
  <si>
    <t>amabie_statue</t>
    <phoneticPr fontId="2"/>
  </si>
  <si>
    <t>不思議な石像</t>
    <rPh sb="0" eb="3">
      <t>フシギ</t>
    </rPh>
    <rPh sb="4" eb="6">
      <t>セキゾウ</t>
    </rPh>
    <phoneticPr fontId="2"/>
  </si>
  <si>
    <t>東洋のとある地で生まれた伝承上の生物をかたどった石像。コレクションできる。</t>
    <rPh sb="0" eb="2">
      <t>トウヨウ</t>
    </rPh>
    <rPh sb="6" eb="7">
      <t>チ</t>
    </rPh>
    <rPh sb="8" eb="9">
      <t>ウ</t>
    </rPh>
    <rPh sb="12" eb="14">
      <t>デンショウ</t>
    </rPh>
    <rPh sb="14" eb="15">
      <t>ジョウ</t>
    </rPh>
    <rPh sb="16" eb="18">
      <t>セイブツ</t>
    </rPh>
    <rPh sb="24" eb="26">
      <t>セキゾウ</t>
    </rPh>
    <phoneticPr fontId="2"/>
  </si>
  <si>
    <t>揚げ物名人「トレント」が製作した揚げ物を作るための機械。鍋に油を大量に張っている。</t>
    <rPh sb="0" eb="1">
      <t>ア</t>
    </rPh>
    <rPh sb="2" eb="3">
      <t>モノ</t>
    </rPh>
    <rPh sb="3" eb="5">
      <t>メイジン</t>
    </rPh>
    <rPh sb="12" eb="14">
      <t>セイサク</t>
    </rPh>
    <rPh sb="16" eb="17">
      <t>ア</t>
    </rPh>
    <rPh sb="18" eb="19">
      <t>モノ</t>
    </rPh>
    <rPh sb="20" eb="21">
      <t>ツク</t>
    </rPh>
    <rPh sb="25" eb="27">
      <t>キカイ</t>
    </rPh>
    <rPh sb="28" eb="29">
      <t>ナベ</t>
    </rPh>
    <rPh sb="30" eb="31">
      <t>アブラ</t>
    </rPh>
    <rPh sb="32" eb="34">
      <t>タイリョウ</t>
    </rPh>
    <rPh sb="35" eb="36">
      <t>ハ</t>
    </rPh>
    <phoneticPr fontId="2"/>
  </si>
  <si>
    <t>くまのぬいぐるみ</t>
    <phoneticPr fontId="2"/>
  </si>
  <si>
    <t>コレクション。福を呼ぶ招き猫の置物。お祈り効果により、成功確率が5%上がる。</t>
    <rPh sb="7" eb="8">
      <t>フク</t>
    </rPh>
    <rPh sb="9" eb="10">
      <t>ヨ</t>
    </rPh>
    <rPh sb="11" eb="12">
      <t>マネ</t>
    </rPh>
    <rPh sb="13" eb="14">
      <t>ネコ</t>
    </rPh>
    <rPh sb="15" eb="17">
      <t>オキモノ</t>
    </rPh>
    <rPh sb="19" eb="20">
      <t>イノ</t>
    </rPh>
    <rPh sb="21" eb="23">
      <t>コウカ</t>
    </rPh>
    <rPh sb="27" eb="31">
      <t>セイコウカクリツ</t>
    </rPh>
    <rPh sb="34" eb="35">
      <t>ア</t>
    </rPh>
    <phoneticPr fontId="2"/>
  </si>
  <si>
    <t>コレクション。白色の百合のお花。鉢植えにさして、家に飾ることができる。</t>
    <rPh sb="7" eb="9">
      <t>シロイロ</t>
    </rPh>
    <rPh sb="10" eb="12">
      <t>ユリ</t>
    </rPh>
    <rPh sb="14" eb="15">
      <t>ハナ</t>
    </rPh>
    <rPh sb="16" eb="18">
      <t>ハチウ</t>
    </rPh>
    <rPh sb="24" eb="25">
      <t>イエ</t>
    </rPh>
    <rPh sb="26" eb="27">
      <t>カザ</t>
    </rPh>
    <phoneticPr fontId="2"/>
  </si>
  <si>
    <t>くまのぬいぐるみ。女の子がとても喜ぶ。毛並みがふわふわしている。</t>
    <rPh sb="9" eb="10">
      <t>オンナ</t>
    </rPh>
    <rPh sb="11" eb="12">
      <t>コ</t>
    </rPh>
    <rPh sb="16" eb="17">
      <t>ヨロコ</t>
    </rPh>
    <rPh sb="19" eb="21">
      <t>ケナ</t>
    </rPh>
    <phoneticPr fontId="2"/>
  </si>
  <si>
    <t>kuma_nuigurumi</t>
    <phoneticPr fontId="2"/>
  </si>
  <si>
    <t>双子のパステルドーナツ</t>
    <rPh sb="0" eb="2">
      <t>フタゴ</t>
    </rPh>
    <phoneticPr fontId="2"/>
  </si>
  <si>
    <t>お母さんが昔作ってくれた、思い出の焼き菓子。クグロフというお菓子は、昔、フランスという国で大流行したらしい。</t>
    <rPh sb="1" eb="2">
      <t>カア</t>
    </rPh>
    <rPh sb="5" eb="6">
      <t>ムカシ</t>
    </rPh>
    <rPh sb="6" eb="7">
      <t>ツク</t>
    </rPh>
    <rPh sb="13" eb="14">
      <t>オモ</t>
    </rPh>
    <rPh sb="15" eb="16">
      <t>デ</t>
    </rPh>
    <rPh sb="17" eb="18">
      <t>ヤ</t>
    </rPh>
    <rPh sb="19" eb="21">
      <t>ガシ</t>
    </rPh>
    <rPh sb="30" eb="32">
      <t>カシ</t>
    </rPh>
    <rPh sb="34" eb="35">
      <t>ムカシ</t>
    </rPh>
    <rPh sb="43" eb="44">
      <t>クニ</t>
    </rPh>
    <rPh sb="45" eb="48">
      <t>ダイリュウコウ</t>
    </rPh>
    <phoneticPr fontId="2"/>
  </si>
  <si>
    <t>レーヴ・ドゥ・ヴィオレッタ</t>
    <phoneticPr fontId="2"/>
  </si>
  <si>
    <t>すみれの花の砂糖漬け。王妃アントワネット様が好んで食べたとされるお菓子。甘く、少し切ない味がする。</t>
    <rPh sb="4" eb="5">
      <t>ハナ</t>
    </rPh>
    <rPh sb="6" eb="9">
      <t>サトウヅ</t>
    </rPh>
    <rPh sb="11" eb="13">
      <t>オウヒ</t>
    </rPh>
    <rPh sb="20" eb="21">
      <t>サマ</t>
    </rPh>
    <rPh sb="22" eb="23">
      <t>コノ</t>
    </rPh>
    <rPh sb="25" eb="26">
      <t>タ</t>
    </rPh>
    <rPh sb="33" eb="35">
      <t>カシ</t>
    </rPh>
    <rPh sb="36" eb="37">
      <t>アマ</t>
    </rPh>
    <rPh sb="39" eb="40">
      <t>スコ</t>
    </rPh>
    <rPh sb="41" eb="42">
      <t>セツ</t>
    </rPh>
    <rPh sb="44" eb="45">
      <t>アジ</t>
    </rPh>
    <phoneticPr fontId="2"/>
  </si>
  <si>
    <t>ジェリーボーイ</t>
    <phoneticPr fontId="2"/>
  </si>
  <si>
    <t>rusk_juwery</t>
    <phoneticPr fontId="2"/>
  </si>
  <si>
    <t>ジュエリーシュガーラスク</t>
    <phoneticPr fontId="2"/>
  </si>
  <si>
    <t>キラキラした砂糖が特徴のラスク。見た目がとても美しい。味は通常のラスクと一緒。</t>
    <rPh sb="6" eb="8">
      <t>サトウ</t>
    </rPh>
    <rPh sb="9" eb="11">
      <t>トクチョウ</t>
    </rPh>
    <rPh sb="16" eb="17">
      <t>ミ</t>
    </rPh>
    <rPh sb="18" eb="19">
      <t>メ</t>
    </rPh>
    <rPh sb="23" eb="24">
      <t>ウツク</t>
    </rPh>
    <rPh sb="27" eb="28">
      <t>アジ</t>
    </rPh>
    <rPh sb="29" eb="31">
      <t>ツウジョウ</t>
    </rPh>
    <rPh sb="36" eb="38">
      <t>イッショ</t>
    </rPh>
    <phoneticPr fontId="2"/>
  </si>
  <si>
    <t>ストロベリーパフェ</t>
    <phoneticPr fontId="2"/>
  </si>
  <si>
    <t>パフェのベース</t>
    <phoneticPr fontId="2"/>
  </si>
  <si>
    <t>glass_bowl</t>
    <phoneticPr fontId="2"/>
  </si>
  <si>
    <t>バニラパフェにいちごをふんだんにのせたパフェ。幸せの味わい。</t>
    <rPh sb="23" eb="24">
      <t>シアワ</t>
    </rPh>
    <rPh sb="26" eb="27">
      <t>アジ</t>
    </rPh>
    <phoneticPr fontId="2"/>
  </si>
  <si>
    <t>castella</t>
    <phoneticPr fontId="2"/>
  </si>
  <si>
    <t>Castella</t>
    <phoneticPr fontId="2"/>
  </si>
  <si>
    <t>カステラ</t>
    <phoneticPr fontId="2"/>
  </si>
  <si>
    <t>Suger</t>
    <phoneticPr fontId="2"/>
  </si>
  <si>
    <t>gelatin</t>
    <phoneticPr fontId="2"/>
  </si>
  <si>
    <t>ゼラチンパウダー</t>
    <phoneticPr fontId="2"/>
  </si>
  <si>
    <t>スライムの体液を抽出し、煮詰めたあと乾燥させて粉にしたもの。水を加えるとぷるぷるになる。</t>
    <rPh sb="5" eb="7">
      <t>タイエキ</t>
    </rPh>
    <rPh sb="8" eb="10">
      <t>チュウシュツ</t>
    </rPh>
    <rPh sb="12" eb="14">
      <t>ニツ</t>
    </rPh>
    <rPh sb="18" eb="20">
      <t>カンソウ</t>
    </rPh>
    <rPh sb="23" eb="24">
      <t>コナ</t>
    </rPh>
    <rPh sb="30" eb="31">
      <t>ミズ</t>
    </rPh>
    <rPh sb="32" eb="33">
      <t>クワ</t>
    </rPh>
    <phoneticPr fontId="2"/>
  </si>
  <si>
    <t>ジェリーウォーター</t>
    <phoneticPr fontId="2"/>
  </si>
  <si>
    <t>jelly_water</t>
    <phoneticPr fontId="2"/>
  </si>
  <si>
    <t>ゼラチンにジュースなどを混ぜあわせた液体。冷やすと、いい感じのぷるぷるゼリーが出来る。</t>
    <rPh sb="12" eb="13">
      <t>マ</t>
    </rPh>
    <rPh sb="18" eb="20">
      <t>エキタイ</t>
    </rPh>
    <rPh sb="21" eb="22">
      <t>ヒ</t>
    </rPh>
    <rPh sb="28" eb="29">
      <t>カン</t>
    </rPh>
    <rPh sb="39" eb="41">
      <t>デキ</t>
    </rPh>
    <phoneticPr fontId="2"/>
  </si>
  <si>
    <t>果物の果汁をたっぷり混ぜたジュース。2種類の果物を混ぜることで出来あがる。</t>
    <rPh sb="0" eb="2">
      <t>クダモノ</t>
    </rPh>
    <rPh sb="3" eb="5">
      <t>カジュウ</t>
    </rPh>
    <rPh sb="10" eb="11">
      <t>マ</t>
    </rPh>
    <rPh sb="19" eb="21">
      <t>シュルイ</t>
    </rPh>
    <rPh sb="22" eb="24">
      <t>クダモノ</t>
    </rPh>
    <rPh sb="25" eb="26">
      <t>マ</t>
    </rPh>
    <rPh sb="31" eb="33">
      <t>デキ</t>
    </rPh>
    <phoneticPr fontId="2"/>
  </si>
  <si>
    <t>2種類以上のベリー系の果実のみで作ったミックスジュース。健康にいい。</t>
    <rPh sb="1" eb="3">
      <t>シュルイ</t>
    </rPh>
    <rPh sb="3" eb="5">
      <t>イジョウ</t>
    </rPh>
    <rPh sb="9" eb="10">
      <t>ケイ</t>
    </rPh>
    <rPh sb="11" eb="13">
      <t>カジツ</t>
    </rPh>
    <rPh sb="16" eb="17">
      <t>ツク</t>
    </rPh>
    <rPh sb="28" eb="30">
      <t>ケンコウ</t>
    </rPh>
    <phoneticPr fontId="2"/>
  </si>
  <si>
    <t>アパレイユ＜黄身メイン＞</t>
    <rPh sb="6" eb="8">
      <t>キミ</t>
    </rPh>
    <phoneticPr fontId="2"/>
  </si>
  <si>
    <t>卵白・砂糖を混ぜて作るクリーム生地。ふわふわで真っ白く泡立っている。</t>
    <rPh sb="0" eb="2">
      <t>ランパク</t>
    </rPh>
    <rPh sb="3" eb="5">
      <t>サトウ</t>
    </rPh>
    <rPh sb="6" eb="7">
      <t>マ</t>
    </rPh>
    <rPh sb="9" eb="10">
      <t>ツク</t>
    </rPh>
    <rPh sb="15" eb="17">
      <t>キジ</t>
    </rPh>
    <rPh sb="23" eb="24">
      <t>マ</t>
    </rPh>
    <rPh sb="25" eb="26">
      <t>シロ</t>
    </rPh>
    <rPh sb="27" eb="29">
      <t>アワダ</t>
    </rPh>
    <phoneticPr fontId="2"/>
  </si>
  <si>
    <t>卵黄・砂糖を混ぜて作るクリーム生地。カスタードクリームの材料になる。</t>
    <rPh sb="0" eb="2">
      <t>ランオウ</t>
    </rPh>
    <rPh sb="3" eb="5">
      <t>サトウ</t>
    </rPh>
    <rPh sb="6" eb="7">
      <t>マ</t>
    </rPh>
    <rPh sb="9" eb="10">
      <t>ツク</t>
    </rPh>
    <rPh sb="15" eb="17">
      <t>キジ</t>
    </rPh>
    <rPh sb="28" eb="30">
      <t>ザイリョウ</t>
    </rPh>
    <phoneticPr fontId="2"/>
  </si>
  <si>
    <t>卵黄・砂糖・小麦粉・温めたミルクを混ぜて作るクリーム生地。とても濃厚で、パティシエそれぞれの独自の作り方がある。</t>
    <rPh sb="0" eb="2">
      <t>ランオウ</t>
    </rPh>
    <rPh sb="3" eb="5">
      <t>サトウ</t>
    </rPh>
    <rPh sb="6" eb="9">
      <t>コムギコ</t>
    </rPh>
    <rPh sb="10" eb="11">
      <t>アタタ</t>
    </rPh>
    <rPh sb="17" eb="18">
      <t>マ</t>
    </rPh>
    <rPh sb="20" eb="21">
      <t>ツク</t>
    </rPh>
    <rPh sb="26" eb="28">
      <t>キジ</t>
    </rPh>
    <rPh sb="32" eb="34">
      <t>ノウコウ</t>
    </rPh>
    <rPh sb="46" eb="48">
      <t>ドクジ</t>
    </rPh>
    <rPh sb="49" eb="50">
      <t>ツク</t>
    </rPh>
    <rPh sb="51" eb="52">
      <t>カタ</t>
    </rPh>
    <phoneticPr fontId="2"/>
  </si>
  <si>
    <t>アイス水溶液</t>
    <rPh sb="3" eb="6">
      <t>スイヨウエキ</t>
    </rPh>
    <phoneticPr fontId="2"/>
  </si>
  <si>
    <t>ドラゴンズペロペロキャンディー</t>
    <phoneticPr fontId="2"/>
  </si>
  <si>
    <t>東の日出ずる国でうまれた、ミント色のスティックキャンディ。とても甘いが、のどに優しく、いつまでも食べられる。</t>
    <rPh sb="0" eb="1">
      <t>ヒガシ</t>
    </rPh>
    <rPh sb="2" eb="3">
      <t>ヒ</t>
    </rPh>
    <rPh sb="3" eb="4">
      <t>イズル</t>
    </rPh>
    <rPh sb="6" eb="7">
      <t>クニ</t>
    </rPh>
    <rPh sb="16" eb="17">
      <t>イロ</t>
    </rPh>
    <rPh sb="32" eb="33">
      <t>アマ</t>
    </rPh>
    <rPh sb="39" eb="40">
      <t>ヤサ</t>
    </rPh>
    <rPh sb="48" eb="49">
      <t>タ</t>
    </rPh>
    <phoneticPr fontId="2"/>
  </si>
  <si>
    <t>さくらんぼのピンクマフィン</t>
    <phoneticPr fontId="2"/>
  </si>
  <si>
    <t>maffin_pink</t>
    <phoneticPr fontId="2"/>
  </si>
  <si>
    <t>いちごとブルーベリーの甘酸っぱさとホイップクリームのふわふわな味に包まれる、珠玉の味わい。</t>
    <rPh sb="11" eb="13">
      <t>アマズ</t>
    </rPh>
    <rPh sb="31" eb="32">
      <t>アジ</t>
    </rPh>
    <rPh sb="33" eb="34">
      <t>ツツ</t>
    </rPh>
    <rPh sb="38" eb="40">
      <t>シュギョク</t>
    </rPh>
    <rPh sb="41" eb="42">
      <t>アジ</t>
    </rPh>
    <phoneticPr fontId="2"/>
  </si>
  <si>
    <t>パンケーキいちごとブルーベリーフロマージュ</t>
    <phoneticPr fontId="2"/>
  </si>
  <si>
    <t>pan_cake_bluestrawberry</t>
    <phoneticPr fontId="2"/>
  </si>
  <si>
    <t>チョコバナナパンケーキ</t>
    <phoneticPr fontId="2"/>
  </si>
  <si>
    <t>双子のベリークリームクレープ</t>
    <rPh sb="0" eb="2">
      <t>フタゴ</t>
    </rPh>
    <phoneticPr fontId="2"/>
  </si>
  <si>
    <t>strawberryblueberry_crepe</t>
    <phoneticPr fontId="2"/>
  </si>
  <si>
    <t>ブルーベリーとストロベリーを合わせた、クレープの中の王道の一品。クリームとの調和がとてもグッド！</t>
    <rPh sb="14" eb="15">
      <t>ア</t>
    </rPh>
    <rPh sb="24" eb="25">
      <t>ナカ</t>
    </rPh>
    <rPh sb="26" eb="28">
      <t>オウドウ</t>
    </rPh>
    <rPh sb="29" eb="31">
      <t>イッピン</t>
    </rPh>
    <rPh sb="38" eb="40">
      <t>チョウワ</t>
    </rPh>
    <phoneticPr fontId="2"/>
  </si>
  <si>
    <t>crepe_hutago</t>
    <phoneticPr fontId="2"/>
  </si>
  <si>
    <t>ジェリーガール</t>
    <phoneticPr fontId="2"/>
  </si>
  <si>
    <t>jellygirl</t>
    <phoneticPr fontId="2"/>
  </si>
  <si>
    <t>ジェリーボーイの恋人ゼリー。オレンジジュースをゼリーにすると、出来上がる。</t>
    <rPh sb="8" eb="10">
      <t>コイビト</t>
    </rPh>
    <rPh sb="31" eb="34">
      <t>デキア</t>
    </rPh>
    <phoneticPr fontId="2"/>
  </si>
  <si>
    <t>jelly_water_orange</t>
    <phoneticPr fontId="2"/>
  </si>
  <si>
    <t>ジェリーオレンジウォーター</t>
    <phoneticPr fontId="2"/>
  </si>
  <si>
    <t>ゼラチンにオレンジジュースを混ぜあわせた液体。冷やすと・・？</t>
    <rPh sb="14" eb="15">
      <t>マ</t>
    </rPh>
    <rPh sb="20" eb="22">
      <t>エキタイ</t>
    </rPh>
    <rPh sb="23" eb="24">
      <t>ヒ</t>
    </rPh>
    <phoneticPr fontId="2"/>
  </si>
  <si>
    <t>ブラムリー</t>
    <phoneticPr fontId="2"/>
  </si>
  <si>
    <t>green_apple</t>
    <phoneticPr fontId="2"/>
  </si>
  <si>
    <t>やや酸味が強い、お菓子向けの緑色のりんご。爽やかな香りでみずみずしい。</t>
    <rPh sb="2" eb="4">
      <t>サンミ</t>
    </rPh>
    <rPh sb="5" eb="6">
      <t>ツヨ</t>
    </rPh>
    <rPh sb="9" eb="11">
      <t>カシ</t>
    </rPh>
    <rPh sb="11" eb="12">
      <t>ム</t>
    </rPh>
    <rPh sb="14" eb="16">
      <t>ミドリイロ</t>
    </rPh>
    <rPh sb="21" eb="22">
      <t>サワ</t>
    </rPh>
    <rPh sb="25" eb="26">
      <t>カオ</t>
    </rPh>
    <phoneticPr fontId="2"/>
  </si>
  <si>
    <t>紫陽花のお花。色とりどりで、雨の日に咲く。そのままだと使えないが、ポーションにすると、良い香りに。</t>
    <rPh sb="0" eb="3">
      <t>アジサイ</t>
    </rPh>
    <rPh sb="5" eb="6">
      <t>ハナ</t>
    </rPh>
    <rPh sb="7" eb="8">
      <t>イロ</t>
    </rPh>
    <rPh sb="14" eb="15">
      <t>アメ</t>
    </rPh>
    <rPh sb="16" eb="17">
      <t>ヒ</t>
    </rPh>
    <rPh sb="18" eb="19">
      <t>サ</t>
    </rPh>
    <rPh sb="27" eb="28">
      <t>ツカ</t>
    </rPh>
    <rPh sb="43" eb="44">
      <t>ヨ</t>
    </rPh>
    <rPh sb="45" eb="46">
      <t>カオ</t>
    </rPh>
    <phoneticPr fontId="2"/>
  </si>
  <si>
    <t>donuts_hutagopastel</t>
    <phoneticPr fontId="2"/>
  </si>
  <si>
    <t>juice_haloween</t>
    <phoneticPr fontId="2"/>
  </si>
  <si>
    <t>juice_mix</t>
    <phoneticPr fontId="2"/>
  </si>
  <si>
    <t>juice_berry</t>
    <phoneticPr fontId="2"/>
  </si>
  <si>
    <t>雨の天使「まとりえる」が淹れるお茶。中身は、ジャスミンの花の紅茶。お茶菓子と一緒にどうぞ。</t>
    <rPh sb="0" eb="1">
      <t>アメ</t>
    </rPh>
    <rPh sb="2" eb="4">
      <t>テンシ</t>
    </rPh>
    <rPh sb="12" eb="13">
      <t>イ</t>
    </rPh>
    <rPh sb="16" eb="17">
      <t>チャ</t>
    </rPh>
    <rPh sb="18" eb="20">
      <t>ナカミ</t>
    </rPh>
    <rPh sb="28" eb="29">
      <t>ハナ</t>
    </rPh>
    <rPh sb="30" eb="32">
      <t>コウチャ</t>
    </rPh>
    <rPh sb="31" eb="32">
      <t>チャ</t>
    </rPh>
    <rPh sb="34" eb="37">
      <t>チャガシ</t>
    </rPh>
    <rPh sb="38" eb="40">
      <t>イッショ</t>
    </rPh>
    <phoneticPr fontId="2"/>
  </si>
  <si>
    <t>neko_cookie_drop</t>
    <phoneticPr fontId="2"/>
  </si>
  <si>
    <t>焦がしバタークッキー</t>
    <rPh sb="0" eb="1">
      <t>コ</t>
    </rPh>
    <phoneticPr fontId="2"/>
  </si>
  <si>
    <t>ちっちゃな銀のクッキー</t>
    <rPh sb="5" eb="6">
      <t>ギン</t>
    </rPh>
    <phoneticPr fontId="2"/>
  </si>
  <si>
    <t>ちっちゃなハートのクッキー</t>
    <phoneticPr fontId="2"/>
  </si>
  <si>
    <t>ちっちゃなキラキラクッキー</t>
    <phoneticPr fontId="2"/>
  </si>
  <si>
    <t>ちっちゃなカラフルクッキー</t>
    <phoneticPr fontId="2"/>
  </si>
  <si>
    <t>オレンジクッキー</t>
    <phoneticPr fontId="2"/>
  </si>
  <si>
    <t>ピンク色のオレンジクッキー</t>
    <rPh sb="3" eb="4">
      <t>イロ</t>
    </rPh>
    <phoneticPr fontId="2"/>
  </si>
  <si>
    <t>crepe_strawberry</t>
    <phoneticPr fontId="2"/>
  </si>
  <si>
    <t>crepe_orange</t>
    <phoneticPr fontId="2"/>
  </si>
  <si>
    <t>crepe_blueberry</t>
    <phoneticPr fontId="2"/>
  </si>
  <si>
    <t>crepe_berry</t>
    <phoneticPr fontId="2"/>
  </si>
  <si>
    <t>crepe_cherry</t>
    <phoneticPr fontId="2"/>
  </si>
  <si>
    <t>パフェ作りの第一歩。ガラスの器に、コーンフレークやヨーグルト・アイスを敷き詰めたもの。</t>
    <rPh sb="3" eb="4">
      <t>ツク</t>
    </rPh>
    <rPh sb="6" eb="7">
      <t>ダイ</t>
    </rPh>
    <rPh sb="7" eb="9">
      <t>イッポ</t>
    </rPh>
    <rPh sb="14" eb="15">
      <t>ウツワ</t>
    </rPh>
    <rPh sb="35" eb="36">
      <t>シ</t>
    </rPh>
    <rPh sb="37" eb="38">
      <t>ツ</t>
    </rPh>
    <phoneticPr fontId="2"/>
  </si>
  <si>
    <t>parfe_base_strawberry</t>
    <phoneticPr fontId="2"/>
  </si>
  <si>
    <t>ストロベリーパフェのベース</t>
    <phoneticPr fontId="2"/>
  </si>
  <si>
    <t>ストロベリーパフェの土台。ガラスの器に、いちごやヨーグルト・アイスを敷き詰めたもの。</t>
    <rPh sb="10" eb="12">
      <t>ドダイ</t>
    </rPh>
    <rPh sb="17" eb="18">
      <t>ウツワ</t>
    </rPh>
    <rPh sb="34" eb="35">
      <t>シ</t>
    </rPh>
    <rPh sb="36" eb="37">
      <t>ツ</t>
    </rPh>
    <phoneticPr fontId="2"/>
  </si>
  <si>
    <t>crepe_banana</t>
    <phoneticPr fontId="2"/>
  </si>
  <si>
    <t>icecream_strawberry</t>
    <phoneticPr fontId="2"/>
  </si>
  <si>
    <t>ちっちゃなクリスタルクッキー</t>
    <phoneticPr fontId="2"/>
  </si>
  <si>
    <t>ねこクッキーに、クリスタルシュガーをまぶしたクッキー。ほんわり淡雪のイメージ。</t>
    <rPh sb="31" eb="33">
      <t>アワユキ</t>
    </rPh>
    <phoneticPr fontId="2"/>
  </si>
  <si>
    <t>crystal_neko_cookie</t>
    <phoneticPr fontId="2"/>
  </si>
  <si>
    <t>neko_cookie_crystal</t>
    <phoneticPr fontId="2"/>
  </si>
  <si>
    <t>rusk_jewery</t>
    <phoneticPr fontId="2"/>
  </si>
  <si>
    <t>rusk_butter_lemon</t>
    <phoneticPr fontId="2"/>
  </si>
  <si>
    <t>rusk_butter_orange</t>
    <phoneticPr fontId="2"/>
  </si>
  <si>
    <t>rusk_butter_berry</t>
    <phoneticPr fontId="2"/>
  </si>
  <si>
    <t>jewery_candy</t>
    <phoneticPr fontId="2"/>
  </si>
  <si>
    <t>エメラルドシュガーを使い、丸めて固めた飴玉。宝石のようにピカピカした輝き。</t>
    <rPh sb="10" eb="11">
      <t>ツカ</t>
    </rPh>
    <rPh sb="13" eb="14">
      <t>マル</t>
    </rPh>
    <rPh sb="16" eb="17">
      <t>カタ</t>
    </rPh>
    <rPh sb="19" eb="21">
      <t>アメダマ</t>
    </rPh>
    <rPh sb="22" eb="24">
      <t>ホウセキ</t>
    </rPh>
    <rPh sb="34" eb="35">
      <t>カガヤ</t>
    </rPh>
    <phoneticPr fontId="2"/>
  </si>
  <si>
    <t>まと茶</t>
    <rPh sb="2" eb="3">
      <t>チャ</t>
    </rPh>
    <phoneticPr fontId="2"/>
  </si>
  <si>
    <t>琥珀キャンディー</t>
    <rPh sb="0" eb="2">
      <t>コハク</t>
    </rPh>
    <phoneticPr fontId="2"/>
  </si>
  <si>
    <t>煌めく鉱石のマフィン</t>
    <rPh sb="0" eb="1">
      <t>キラ</t>
    </rPh>
    <rPh sb="3" eb="5">
      <t>コウセキ</t>
    </rPh>
    <phoneticPr fontId="2"/>
  </si>
  <si>
    <t>maffin_jewery</t>
    <phoneticPr fontId="2"/>
  </si>
  <si>
    <t>スターカップケーキ</t>
    <phoneticPr fontId="2"/>
  </si>
  <si>
    <t>maffin_starcup</t>
    <phoneticPr fontId="2"/>
  </si>
  <si>
    <t>マフィンに琥珀糖をのせ焼き上げた、まるで鉱物のようなケーキ。キラキラしてて豪華♪</t>
    <rPh sb="5" eb="7">
      <t>コハク</t>
    </rPh>
    <rPh sb="7" eb="8">
      <t>トウ</t>
    </rPh>
    <rPh sb="11" eb="12">
      <t>ヤ</t>
    </rPh>
    <rPh sb="13" eb="14">
      <t>ア</t>
    </rPh>
    <rPh sb="20" eb="22">
      <t>コウブツ</t>
    </rPh>
    <rPh sb="37" eb="39">
      <t>ゴウカ</t>
    </rPh>
    <phoneticPr fontId="2"/>
  </si>
  <si>
    <t>マフィンに星砂糖をのせた、ピンク色の可愛らしいケーキ。3時のおやつにピッタリ♪</t>
    <rPh sb="5" eb="6">
      <t>ホシ</t>
    </rPh>
    <rPh sb="6" eb="8">
      <t>サトウ</t>
    </rPh>
    <rPh sb="16" eb="17">
      <t>イロ</t>
    </rPh>
    <rPh sb="18" eb="20">
      <t>カワイ</t>
    </rPh>
    <rPh sb="28" eb="29">
      <t>ジ</t>
    </rPh>
    <phoneticPr fontId="2"/>
  </si>
  <si>
    <t>マフィンにさくらんぼをのせた、可愛らしいケーキ。来客おもてなしにどうぞ。</t>
    <rPh sb="15" eb="17">
      <t>カワイ</t>
    </rPh>
    <rPh sb="24" eb="26">
      <t>ライキャク</t>
    </rPh>
    <phoneticPr fontId="2"/>
  </si>
  <si>
    <t>rich_komugiko</t>
    <phoneticPr fontId="2"/>
  </si>
  <si>
    <t>crepe_flyed</t>
    <phoneticPr fontId="2"/>
  </si>
  <si>
    <t>クレープ生地を薄く、油で揚げた生地。サクサクしている。</t>
    <rPh sb="4" eb="6">
      <t>キジ</t>
    </rPh>
    <rPh sb="7" eb="8">
      <t>ウス</t>
    </rPh>
    <rPh sb="10" eb="11">
      <t>アブラ</t>
    </rPh>
    <rPh sb="12" eb="13">
      <t>ア</t>
    </rPh>
    <rPh sb="15" eb="17">
      <t>キジ</t>
    </rPh>
    <phoneticPr fontId="2"/>
  </si>
  <si>
    <t>カンノーリ生地</t>
    <rPh sb="5" eb="7">
      <t>キジ</t>
    </rPh>
    <phoneticPr fontId="2"/>
  </si>
  <si>
    <t>ElderFlower</t>
    <phoneticPr fontId="2"/>
  </si>
  <si>
    <t>Hydrangea</t>
    <phoneticPr fontId="2"/>
  </si>
  <si>
    <t>Violette</t>
    <phoneticPr fontId="2"/>
  </si>
  <si>
    <t>beauty</t>
    <phoneticPr fontId="2"/>
  </si>
  <si>
    <t>beuaty</t>
    <phoneticPr fontId="2"/>
  </si>
  <si>
    <t>いちごホイップクレープ</t>
    <phoneticPr fontId="2"/>
  </si>
  <si>
    <t>pinkcream_crepe</t>
    <phoneticPr fontId="2"/>
  </si>
  <si>
    <t>クレープにさらに、いちごホイップクリームを添えたクレープ。具が入ってない。</t>
    <rPh sb="21" eb="22">
      <t>ソ</t>
    </rPh>
    <rPh sb="29" eb="30">
      <t>グ</t>
    </rPh>
    <rPh sb="31" eb="32">
      <t>ハイ</t>
    </rPh>
    <phoneticPr fontId="2"/>
  </si>
  <si>
    <t>crepe_pinkwhip</t>
    <phoneticPr fontId="2"/>
  </si>
  <si>
    <t>icecream_lemon</t>
    <phoneticPr fontId="2"/>
  </si>
  <si>
    <t>アクアマリンがはめこまれたペンダント。コレクションに登録すると、アイテム発見力が10上がる。</t>
    <rPh sb="36" eb="39">
      <t>ハッケンリョク</t>
    </rPh>
    <rPh sb="42" eb="43">
      <t>ア</t>
    </rPh>
    <phoneticPr fontId="2"/>
  </si>
  <si>
    <t>星を閉じ込めたイエロートパーズのペンダント。コレクションに登録すると、調合成功率が10%アップ。</t>
    <rPh sb="0" eb="1">
      <t>ホシ</t>
    </rPh>
    <rPh sb="2" eb="3">
      <t>ト</t>
    </rPh>
    <rPh sb="4" eb="5">
      <t>コ</t>
    </rPh>
    <phoneticPr fontId="2"/>
  </si>
  <si>
    <t>ペリドットがはめこまれたペンダント。コレクションに登録すると、調合成功率が30%アップ。</t>
    <rPh sb="25" eb="27">
      <t>トウロク</t>
    </rPh>
    <rPh sb="31" eb="36">
      <t>チョウゴウセイコウリツ</t>
    </rPh>
    <phoneticPr fontId="2"/>
  </si>
  <si>
    <t>コレクション。昔の時代使われていたであろう銅貨。</t>
    <rPh sb="7" eb="8">
      <t>ムカシ</t>
    </rPh>
    <rPh sb="9" eb="11">
      <t>ジダイ</t>
    </rPh>
    <rPh sb="11" eb="12">
      <t>ツカ</t>
    </rPh>
    <rPh sb="21" eb="23">
      <t>ドウカ</t>
    </rPh>
    <phoneticPr fontId="2"/>
  </si>
  <si>
    <t>ストロベリーラスク</t>
    <phoneticPr fontId="2"/>
  </si>
  <si>
    <t>いちごを混ぜ込んだ、甘酸っぱいラスク。いちごの風味が効いて、幸せになれる。</t>
    <rPh sb="4" eb="5">
      <t>マ</t>
    </rPh>
    <rPh sb="6" eb="7">
      <t>コ</t>
    </rPh>
    <rPh sb="10" eb="12">
      <t>アマズ</t>
    </rPh>
    <rPh sb="23" eb="25">
      <t>フウミ</t>
    </rPh>
    <rPh sb="26" eb="27">
      <t>キ</t>
    </rPh>
    <rPh sb="30" eb="31">
      <t>シアワ</t>
    </rPh>
    <phoneticPr fontId="2"/>
  </si>
  <si>
    <t>rusk_strawberry</t>
    <phoneticPr fontId="2"/>
  </si>
  <si>
    <t>極上小麦粉</t>
    <rPh sb="0" eb="2">
      <t>ゴクジョウ</t>
    </rPh>
    <rPh sb="2" eb="5">
      <t>コムギコ</t>
    </rPh>
    <phoneticPr fontId="2"/>
  </si>
  <si>
    <t>厳選した小麦を粉にした、極上の一品。</t>
    <rPh sb="0" eb="2">
      <t>ゲンセン</t>
    </rPh>
    <rPh sb="4" eb="6">
      <t>コムギ</t>
    </rPh>
    <rPh sb="7" eb="8">
      <t>コナ</t>
    </rPh>
    <rPh sb="12" eb="14">
      <t>ゴクジョウ</t>
    </rPh>
    <rPh sb="15" eb="17">
      <t>イッピン</t>
    </rPh>
    <phoneticPr fontId="2"/>
  </si>
  <si>
    <t>rich_milk</t>
    <phoneticPr fontId="2"/>
  </si>
  <si>
    <t>リッチミルク</t>
    <phoneticPr fontId="2"/>
  </si>
  <si>
    <t>100頭に一頭から取れる、極上の牛から搾り取れる牛乳。少し甘みがあり、濃厚で爽やか。栄養満点。</t>
    <rPh sb="3" eb="4">
      <t>トウ</t>
    </rPh>
    <rPh sb="5" eb="7">
      <t>イットウ</t>
    </rPh>
    <rPh sb="9" eb="10">
      <t>ト</t>
    </rPh>
    <rPh sb="13" eb="15">
      <t>ゴクジョウ</t>
    </rPh>
    <rPh sb="16" eb="17">
      <t>ウシ</t>
    </rPh>
    <rPh sb="19" eb="20">
      <t>シボ</t>
    </rPh>
    <rPh sb="21" eb="22">
      <t>ト</t>
    </rPh>
    <rPh sb="24" eb="26">
      <t>ギュウニュウ</t>
    </rPh>
    <rPh sb="27" eb="28">
      <t>スコ</t>
    </rPh>
    <rPh sb="29" eb="30">
      <t>アマ</t>
    </rPh>
    <rPh sb="35" eb="37">
      <t>ノウコウ</t>
    </rPh>
    <rPh sb="38" eb="39">
      <t>サワ</t>
    </rPh>
    <rPh sb="42" eb="46">
      <t>エイヨウマンテン</t>
    </rPh>
    <phoneticPr fontId="2"/>
  </si>
  <si>
    <t>Milk</t>
    <phoneticPr fontId="2"/>
  </si>
  <si>
    <t>Flower</t>
    <phoneticPr fontId="2"/>
  </si>
  <si>
    <t>Tea_Potion</t>
    <phoneticPr fontId="2"/>
  </si>
  <si>
    <t>エルダーフラワーハーブティー</t>
    <phoneticPr fontId="2"/>
  </si>
  <si>
    <t>elderflower_tea</t>
    <phoneticPr fontId="2"/>
  </si>
  <si>
    <t>カムロ茶</t>
    <rPh sb="3" eb="4">
      <t>チャ</t>
    </rPh>
    <phoneticPr fontId="2"/>
  </si>
  <si>
    <t>hydrangea_tea</t>
    <phoneticPr fontId="2"/>
  </si>
  <si>
    <t>エルダーフラワーを煮立て成分を出したハーブ茶。様々な効能をもち、病気に効く。甘い香りを放っている。</t>
    <rPh sb="9" eb="11">
      <t>ニタ</t>
    </rPh>
    <rPh sb="12" eb="14">
      <t>セイブン</t>
    </rPh>
    <rPh sb="15" eb="16">
      <t>ダ</t>
    </rPh>
    <rPh sb="21" eb="22">
      <t>チャ</t>
    </rPh>
    <rPh sb="23" eb="25">
      <t>サマザマ</t>
    </rPh>
    <rPh sb="26" eb="28">
      <t>コウノウ</t>
    </rPh>
    <rPh sb="32" eb="34">
      <t>ビョウキ</t>
    </rPh>
    <rPh sb="35" eb="36">
      <t>キ</t>
    </rPh>
    <rPh sb="38" eb="39">
      <t>アマ</t>
    </rPh>
    <rPh sb="40" eb="41">
      <t>カオ</t>
    </rPh>
    <rPh sb="43" eb="44">
      <t>ハナ</t>
    </rPh>
    <phoneticPr fontId="2"/>
  </si>
  <si>
    <t>アジサイ茶葉を煮たてた紅茶。少し変わった風味で、後味の甘味が強い。</t>
    <rPh sb="4" eb="6">
      <t>チャバ</t>
    </rPh>
    <rPh sb="7" eb="8">
      <t>ニ</t>
    </rPh>
    <rPh sb="11" eb="13">
      <t>コウチャ</t>
    </rPh>
    <rPh sb="14" eb="15">
      <t>スコ</t>
    </rPh>
    <rPh sb="16" eb="17">
      <t>カ</t>
    </rPh>
    <rPh sb="20" eb="22">
      <t>フウミ</t>
    </rPh>
    <rPh sb="24" eb="26">
      <t>アトアジ</t>
    </rPh>
    <rPh sb="27" eb="29">
      <t>アマミ</t>
    </rPh>
    <rPh sb="30" eb="31">
      <t>ツヨ</t>
    </rPh>
    <phoneticPr fontId="2"/>
  </si>
  <si>
    <t>すみれのブルーハーブティー</t>
    <phoneticPr fontId="2"/>
  </si>
  <si>
    <t>すみれのお花の紅茶。水だしでじっくり抽出し、ブルーの宝石のような色合いの緑茶。ふんわり優しい香り。</t>
    <rPh sb="5" eb="6">
      <t>ハナ</t>
    </rPh>
    <rPh sb="7" eb="9">
      <t>コウチャ</t>
    </rPh>
    <rPh sb="10" eb="11">
      <t>ミズ</t>
    </rPh>
    <rPh sb="18" eb="20">
      <t>チュウシュツ</t>
    </rPh>
    <rPh sb="26" eb="28">
      <t>ホウセキ</t>
    </rPh>
    <rPh sb="32" eb="34">
      <t>イロア</t>
    </rPh>
    <rPh sb="36" eb="38">
      <t>リョクチャ</t>
    </rPh>
    <rPh sb="43" eb="44">
      <t>ヤサ</t>
    </rPh>
    <rPh sb="46" eb="47">
      <t>カオ</t>
    </rPh>
    <phoneticPr fontId="2"/>
  </si>
  <si>
    <t>violatte_tea</t>
    <phoneticPr fontId="2"/>
  </si>
  <si>
    <t>crepe_grape</t>
    <phoneticPr fontId="2"/>
  </si>
  <si>
    <t>crepe_peach</t>
    <phoneticPr fontId="2"/>
  </si>
  <si>
    <t>crepe_icecream</t>
    <phoneticPr fontId="2"/>
  </si>
  <si>
    <t>crepe_shishamo</t>
    <phoneticPr fontId="2"/>
  </si>
  <si>
    <t>rusk_butter_strawberry</t>
    <phoneticPr fontId="2"/>
  </si>
  <si>
    <t>crepe_doubleberry</t>
    <phoneticPr fontId="2"/>
  </si>
  <si>
    <t>すみれ</t>
    <phoneticPr fontId="2"/>
  </si>
  <si>
    <t>トータのケーキ土台</t>
    <rPh sb="7" eb="9">
      <t>ドダイ</t>
    </rPh>
    <phoneticPr fontId="2"/>
  </si>
  <si>
    <t>princess_tota_base</t>
    <phoneticPr fontId="2"/>
  </si>
  <si>
    <t>プリンセストータを作る過程の、土台ケーキ。味はおいしいが、あと一仕上げが必要。</t>
    <rPh sb="9" eb="10">
      <t>ツク</t>
    </rPh>
    <rPh sb="11" eb="13">
      <t>カテイ</t>
    </rPh>
    <rPh sb="15" eb="17">
      <t>ドダイ</t>
    </rPh>
    <rPh sb="21" eb="22">
      <t>アジ</t>
    </rPh>
    <rPh sb="31" eb="32">
      <t>ヒト</t>
    </rPh>
    <rPh sb="32" eb="34">
      <t>シア</t>
    </rPh>
    <rPh sb="36" eb="38">
      <t>ヒツヨウ</t>
    </rPh>
    <phoneticPr fontId="2"/>
  </si>
  <si>
    <t>グリーンの薄い生地で包まれたケーキ。スウェーデンの王女に好まれたことからプリンセスの名がついた。</t>
    <rPh sb="5" eb="6">
      <t>ウス</t>
    </rPh>
    <rPh sb="7" eb="9">
      <t>キジ</t>
    </rPh>
    <rPh sb="10" eb="11">
      <t>ツツ</t>
    </rPh>
    <rPh sb="25" eb="27">
      <t>オウジョ</t>
    </rPh>
    <rPh sb="28" eb="29">
      <t>コノ</t>
    </rPh>
    <rPh sb="42" eb="43">
      <t>ナ</t>
    </rPh>
    <phoneticPr fontId="2"/>
  </si>
  <si>
    <t>マジパン</t>
    <phoneticPr fontId="2"/>
  </si>
  <si>
    <t>アーモンドと砂糖を使った、デコレーション用のパンのようなお菓子。粘土のようにお菓子にくっつく。</t>
    <rPh sb="6" eb="8">
      <t>サトウ</t>
    </rPh>
    <rPh sb="9" eb="10">
      <t>ツカ</t>
    </rPh>
    <rPh sb="20" eb="21">
      <t>ヨウ</t>
    </rPh>
    <rPh sb="29" eb="31">
      <t>カシ</t>
    </rPh>
    <rPh sb="32" eb="34">
      <t>ネンド</t>
    </rPh>
    <rPh sb="39" eb="41">
      <t>カシ</t>
    </rPh>
    <phoneticPr fontId="2"/>
  </si>
  <si>
    <t>marzipan</t>
    <phoneticPr fontId="2"/>
  </si>
  <si>
    <t>グリーンマジパン</t>
    <phoneticPr fontId="2"/>
  </si>
  <si>
    <t>マジパンにミントを混ぜて、緑色にしたきれいな生地。</t>
    <rPh sb="9" eb="10">
      <t>マ</t>
    </rPh>
    <rPh sb="13" eb="15">
      <t>ミドリイロ</t>
    </rPh>
    <rPh sb="22" eb="24">
      <t>キジ</t>
    </rPh>
    <phoneticPr fontId="2"/>
  </si>
  <si>
    <t>marzipan_green</t>
    <phoneticPr fontId="2"/>
  </si>
  <si>
    <t>Crepe_Mat</t>
    <phoneticPr fontId="2"/>
  </si>
  <si>
    <t>ラズベリーホイップ</t>
    <phoneticPr fontId="2"/>
  </si>
  <si>
    <t>ラズベリーを混ぜた甘酸っぱいホイップクリーム。</t>
    <rPh sb="6" eb="7">
      <t>マ</t>
    </rPh>
    <rPh sb="9" eb="11">
      <t>アマズ</t>
    </rPh>
    <phoneticPr fontId="2"/>
  </si>
  <si>
    <t>whipped cream_raspberry</t>
    <phoneticPr fontId="2"/>
  </si>
  <si>
    <t>作りたてクリームにラズベリーを混ぜたクリーム。甘酸っぱい。</t>
    <rPh sb="0" eb="1">
      <t>ツク</t>
    </rPh>
    <rPh sb="15" eb="16">
      <t>マ</t>
    </rPh>
    <rPh sb="23" eb="25">
      <t>アマズ</t>
    </rPh>
    <phoneticPr fontId="2"/>
  </si>
  <si>
    <t>ラズベリークリーム</t>
    <phoneticPr fontId="2"/>
  </si>
  <si>
    <t>cream_row_raspberry</t>
    <phoneticPr fontId="2"/>
  </si>
  <si>
    <t>クランベリークリーム</t>
    <phoneticPr fontId="2"/>
  </si>
  <si>
    <t>作りたてクリームにクランベリーを混ぜたクリーム。やや酸味が強く、あまりお菓子に向かない。</t>
    <rPh sb="0" eb="1">
      <t>ツク</t>
    </rPh>
    <rPh sb="16" eb="17">
      <t>マ</t>
    </rPh>
    <rPh sb="26" eb="28">
      <t>サンミ</t>
    </rPh>
    <rPh sb="29" eb="30">
      <t>ツヨ</t>
    </rPh>
    <rPh sb="36" eb="38">
      <t>カシ</t>
    </rPh>
    <rPh sb="39" eb="40">
      <t>ム</t>
    </rPh>
    <phoneticPr fontId="2"/>
  </si>
  <si>
    <t>cream_row_cranberry</t>
    <phoneticPr fontId="2"/>
  </si>
  <si>
    <t>クランベリーホイップ</t>
    <phoneticPr fontId="2"/>
  </si>
  <si>
    <t>クランベリーを混ぜたやや酸っぱいホイップクリーム。</t>
    <rPh sb="7" eb="8">
      <t>マ</t>
    </rPh>
    <rPh sb="12" eb="13">
      <t>ス</t>
    </rPh>
    <phoneticPr fontId="2"/>
  </si>
  <si>
    <t>whipped cream_cranberry</t>
    <phoneticPr fontId="2"/>
  </si>
  <si>
    <t>ブラックベリークリーム</t>
    <phoneticPr fontId="2"/>
  </si>
  <si>
    <t>作りたてクリームにブラックベリーを混ぜたクリーム。気品高い香り。</t>
    <rPh sb="0" eb="1">
      <t>ツク</t>
    </rPh>
    <rPh sb="17" eb="18">
      <t>マ</t>
    </rPh>
    <rPh sb="25" eb="27">
      <t>キヒン</t>
    </rPh>
    <rPh sb="27" eb="28">
      <t>ダカ</t>
    </rPh>
    <rPh sb="29" eb="30">
      <t>カオ</t>
    </rPh>
    <phoneticPr fontId="2"/>
  </si>
  <si>
    <t>cream_row_blackberry</t>
    <phoneticPr fontId="2"/>
  </si>
  <si>
    <t>whipped cream_blackberry</t>
    <phoneticPr fontId="2"/>
  </si>
  <si>
    <t>ブラックベリーホイップ</t>
    <phoneticPr fontId="2"/>
  </si>
  <si>
    <t>ブラックベリーを混ぜた、甘酸っぱく高貴なホイップクリーム。</t>
    <rPh sb="8" eb="9">
      <t>マ</t>
    </rPh>
    <rPh sb="12" eb="14">
      <t>アマズ</t>
    </rPh>
    <rPh sb="17" eb="19">
      <t>コウキ</t>
    </rPh>
    <phoneticPr fontId="2"/>
  </si>
  <si>
    <t>ピーチクリーム</t>
    <phoneticPr fontId="2"/>
  </si>
  <si>
    <t>cream_row_peach</t>
    <phoneticPr fontId="2"/>
  </si>
  <si>
    <t>WhipeedCreamOrange</t>
    <phoneticPr fontId="2"/>
  </si>
  <si>
    <t>WhipeedCreamGrape</t>
    <phoneticPr fontId="2"/>
  </si>
  <si>
    <t>WhipeedCreamBlueberry</t>
    <phoneticPr fontId="2"/>
  </si>
  <si>
    <t>WhipeedCreamRaspberry</t>
    <phoneticPr fontId="2"/>
  </si>
  <si>
    <t>WhipeedCreamCranberry</t>
    <phoneticPr fontId="2"/>
  </si>
  <si>
    <t>WhipeedCreamBlackberry</t>
    <phoneticPr fontId="2"/>
  </si>
  <si>
    <t>WhipeedCreamBanana</t>
    <phoneticPr fontId="2"/>
  </si>
  <si>
    <t>WhipeedCreamPeach</t>
    <phoneticPr fontId="2"/>
  </si>
  <si>
    <t>ラズベリーラスク</t>
    <phoneticPr fontId="2"/>
  </si>
  <si>
    <t>ラズベリーを混ぜ込んだ、甘酸っぱいラスク。サクサクとジューシーが一度に味わえる。</t>
    <rPh sb="6" eb="7">
      <t>マ</t>
    </rPh>
    <rPh sb="8" eb="9">
      <t>コ</t>
    </rPh>
    <rPh sb="12" eb="14">
      <t>アマズ</t>
    </rPh>
    <rPh sb="32" eb="34">
      <t>イチド</t>
    </rPh>
    <rPh sb="35" eb="36">
      <t>アジ</t>
    </rPh>
    <phoneticPr fontId="2"/>
  </si>
  <si>
    <t>rusk_raspberry</t>
    <phoneticPr fontId="2"/>
  </si>
  <si>
    <t>ホイップクリームリコッタ</t>
    <phoneticPr fontId="2"/>
  </si>
  <si>
    <t>whipped cream_ricotta</t>
    <phoneticPr fontId="2"/>
  </si>
  <si>
    <t>リコッタクリームを絞り袋にいれてセットしたもの。</t>
    <rPh sb="9" eb="10">
      <t>シボ</t>
    </rPh>
    <rPh sb="11" eb="12">
      <t>ブクロ</t>
    </rPh>
    <phoneticPr fontId="2"/>
  </si>
  <si>
    <t>WhipeedCreamRicotta</t>
    <phoneticPr fontId="2"/>
  </si>
  <si>
    <t>作りたてクリームにピーチを混ぜたクリーム。ほのかな淡い香りでみずみずしい。</t>
    <rPh sb="0" eb="1">
      <t>ツク</t>
    </rPh>
    <rPh sb="13" eb="14">
      <t>マ</t>
    </rPh>
    <rPh sb="25" eb="26">
      <t>アワ</t>
    </rPh>
    <rPh sb="27" eb="28">
      <t>カオ</t>
    </rPh>
    <phoneticPr fontId="2"/>
  </si>
  <si>
    <t>rusk_berry</t>
    <phoneticPr fontId="2"/>
  </si>
  <si>
    <t>ベリーラスク</t>
    <phoneticPr fontId="2"/>
  </si>
  <si>
    <t>黒っぽいベリーを混ぜ込んだ、甘酸っぱいラスク。サクサクとジューシーが一度に味わえる。</t>
    <rPh sb="0" eb="1">
      <t>クロ</t>
    </rPh>
    <rPh sb="8" eb="9">
      <t>マ</t>
    </rPh>
    <rPh sb="10" eb="11">
      <t>コ</t>
    </rPh>
    <rPh sb="14" eb="16">
      <t>アマズ</t>
    </rPh>
    <rPh sb="34" eb="36">
      <t>イチド</t>
    </rPh>
    <rPh sb="37" eb="38">
      <t>アジ</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</si>
</sst>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name val="Arial"/>
      <family val="2"/>
    </font>
    <font>
      <sz val="6"/>
      <name val="ＭＳ Ｐゴシック"/>
      <family val="3"/>
      <charset val="128"/>
    </font>
    <font>
      <sz val="10"/>
      <color rgb="FF000000"/>
      <name val="ＭＳ Ｐゴシック"/>
      <family val="3"/>
      <charset val="128"/>
    </font>
    <font>
      <sz val="10"/>
      <name val="ＭＳ ゴシック"/>
      <family val="3"/>
      <charset val="128"/>
    </font>
    <font>
      <sz val="10"/>
      <color rgb="FF000000"/>
      <name val="Arial"/>
      <family val="2"/>
    </font>
    <font>
      <sz val="10"/>
      <name val="ＭＳ Ｐゴシック"/>
      <family val="2"/>
      <charset val="128"/>
    </font>
    <font>
      <sz val="10"/>
      <name val="Arial"/>
      <family val="3"/>
      <charset val="128"/>
    </font>
  </fonts>
  <fills count="6">
    <fill>
      <patternFill patternType="none"/>
    </fill>
    <fill>
      <patternFill patternType="gray125"/>
    </fill>
    <fill>
      <patternFill patternType="solid">
        <fgColor rgb="FFD9D9D9"/>
        <bgColor rgb="FFD9D9D9"/>
      </patternFill>
    </fill>
    <fill>
      <patternFill patternType="solid">
        <fgColor rgb="FFCCCCCC"/>
        <bgColor rgb="FFCCCCCC"/>
      </patternFill>
    </fill>
    <fill>
      <patternFill patternType="solid">
        <fgColor theme="5" tint="0.79998168889431442"/>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5">
    <xf numFmtId="0" fontId="0" fillId="0" borderId="0" xfId="0" applyFont="1" applyAlignment="1"/>
    <xf numFmtId="0" fontId="1" fillId="2" borderId="0" xfId="0" applyFont="1" applyFill="1" applyAlignment="1"/>
    <xf numFmtId="0" fontId="1" fillId="3" borderId="0" xfId="0" applyFont="1" applyFill="1" applyAlignment="1"/>
    <xf numFmtId="0" fontId="1"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6" fillId="0" borderId="0" xfId="0" applyFont="1" applyAlignment="1"/>
    <xf numFmtId="0" fontId="1" fillId="4" borderId="0" xfId="0" applyFont="1" applyFill="1" applyAlignment="1"/>
    <xf numFmtId="0" fontId="4" fillId="4" borderId="0" xfId="0" applyFont="1" applyFill="1" applyAlignment="1"/>
    <xf numFmtId="0" fontId="0" fillId="4" borderId="0" xfId="0" applyFont="1" applyFill="1" applyAlignment="1"/>
    <xf numFmtId="0" fontId="5" fillId="4" borderId="0" xfId="0" applyFont="1" applyFill="1" applyAlignment="1"/>
    <xf numFmtId="0" fontId="3" fillId="4" borderId="0" xfId="0" applyFont="1" applyFill="1" applyAlignment="1"/>
    <xf numFmtId="0" fontId="7" fillId="0" borderId="0" xfId="0" applyFont="1" applyAlignment="1"/>
    <xf numFmtId="0" fontId="1" fillId="0" borderId="0" xfId="0" applyFont="1" applyFill="1" applyAlignment="1"/>
    <xf numFmtId="0" fontId="3" fillId="0" borderId="0" xfId="0" applyFont="1" applyFill="1" applyAlignment="1"/>
    <xf numFmtId="0" fontId="0" fillId="0" borderId="0" xfId="0" applyFont="1" applyFill="1" applyAlignment="1"/>
    <xf numFmtId="0" fontId="5" fillId="0" borderId="0" xfId="0" applyFont="1" applyFill="1" applyAlignment="1"/>
    <xf numFmtId="0" fontId="6" fillId="0" borderId="0" xfId="0" applyFont="1" applyFill="1" applyAlignment="1"/>
    <xf numFmtId="0" fontId="4" fillId="0" borderId="0" xfId="0" applyFont="1" applyFill="1" applyAlignment="1"/>
    <xf numFmtId="0" fontId="6" fillId="4" borderId="0" xfId="0" applyFont="1" applyFill="1" applyAlignment="1"/>
    <xf numFmtId="0" fontId="1" fillId="5" borderId="0" xfId="0" applyFont="1" applyFill="1" applyAlignment="1"/>
    <xf numFmtId="0" fontId="4" fillId="5" borderId="0" xfId="0" applyFont="1" applyFill="1" applyAlignment="1"/>
    <xf numFmtId="0" fontId="0" fillId="5" borderId="0" xfId="0" applyFont="1" applyFill="1" applyAlignment="1"/>
    <xf numFmtId="0" fontId="5" fillId="5" borderId="0" xfId="0" applyFont="1" applyFill="1" applyAlignme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V113"/>
  <sheetViews>
    <sheetView topLeftCell="A64" workbookViewId="0">
      <selection activeCell="E74" sqref="E74"/>
    </sheetView>
  </sheetViews>
  <sheetFormatPr defaultColWidth="14.42578125" defaultRowHeight="15.75" customHeight="1" x14ac:dyDescent="0.2"/>
  <cols>
    <col min="1" max="1" width="7.85546875" customWidth="1"/>
    <col min="2" max="2" width="12" customWidth="1"/>
    <col min="3" max="3" width="22.42578125" customWidth="1"/>
    <col min="4" max="4" width="25.7109375" customWidth="1"/>
    <col min="5" max="5" width="54.140625" customWidth="1"/>
    <col min="6" max="6" width="12" customWidth="1"/>
    <col min="7" max="10" width="6.7109375" customWidth="1"/>
    <col min="11" max="11" width="7.7109375" customWidth="1"/>
    <col min="12" max="18" width="6.7109375" customWidth="1"/>
    <col min="19" max="19" width="8.42578125" customWidth="1"/>
    <col min="20" max="21" width="6.7109375" customWidth="1"/>
    <col min="22" max="22" width="9.140625" customWidth="1"/>
    <col min="23" max="23" width="8.28515625" customWidth="1"/>
    <col min="24" max="25" width="6.7109375" customWidth="1"/>
    <col min="26" max="26" width="10.5703125" customWidth="1"/>
    <col min="27" max="27" width="9.5703125" customWidth="1"/>
    <col min="28" max="28" width="10.28515625" customWidth="1"/>
    <col min="29" max="29" width="9.42578125" customWidth="1"/>
    <col min="30" max="31" width="9.5703125" customWidth="1"/>
    <col min="32" max="32" width="16.42578125" customWidth="1"/>
    <col min="47" max="47" width="11.28515625" customWidth="1"/>
    <col min="48" max="48" width="12.42578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386</v>
      </c>
      <c r="L1" s="1" t="s">
        <v>256</v>
      </c>
      <c r="M1" s="1" t="s">
        <v>5</v>
      </c>
      <c r="N1" s="1" t="s">
        <v>6</v>
      </c>
      <c r="O1" s="1" t="s">
        <v>7</v>
      </c>
      <c r="P1" s="1" t="s">
        <v>8</v>
      </c>
      <c r="Q1" s="1" t="s">
        <v>9</v>
      </c>
      <c r="R1" s="2" t="s">
        <v>10</v>
      </c>
      <c r="S1" s="2" t="s">
        <v>180</v>
      </c>
      <c r="T1" s="2" t="s">
        <v>11</v>
      </c>
      <c r="U1" s="2" t="s">
        <v>12</v>
      </c>
      <c r="V1" s="2" t="s">
        <v>202</v>
      </c>
      <c r="W1" s="2" t="s">
        <v>203</v>
      </c>
      <c r="X1" s="2" t="s">
        <v>201</v>
      </c>
      <c r="Y1" s="2" t="s">
        <v>1247</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52" si="0">ROW()-2</f>
        <v>0</v>
      </c>
      <c r="B2" s="3" t="s">
        <v>61</v>
      </c>
      <c r="C2" s="3" t="s">
        <v>61</v>
      </c>
      <c r="D2" s="5" t="s">
        <v>313</v>
      </c>
      <c r="E2" s="5" t="s">
        <v>141</v>
      </c>
      <c r="F2" s="3">
        <v>0</v>
      </c>
      <c r="G2" s="3">
        <v>0</v>
      </c>
      <c r="H2" s="3">
        <v>0</v>
      </c>
      <c r="I2" s="3">
        <v>50</v>
      </c>
      <c r="J2" s="3">
        <v>3</v>
      </c>
      <c r="K2" s="3">
        <v>1</v>
      </c>
      <c r="L2" s="3">
        <v>0</v>
      </c>
      <c r="M2" s="3">
        <v>0</v>
      </c>
      <c r="N2" s="3">
        <v>0</v>
      </c>
      <c r="O2" s="3">
        <v>0</v>
      </c>
      <c r="P2" s="3">
        <v>10</v>
      </c>
      <c r="Q2" s="3">
        <v>10</v>
      </c>
      <c r="R2" s="3">
        <v>0</v>
      </c>
      <c r="S2" s="3">
        <v>10</v>
      </c>
      <c r="T2" s="3">
        <v>0</v>
      </c>
      <c r="U2" s="3">
        <v>0</v>
      </c>
      <c r="V2" s="3">
        <v>10</v>
      </c>
      <c r="W2" s="3">
        <v>0</v>
      </c>
      <c r="X2" s="3">
        <v>0</v>
      </c>
      <c r="Y2" s="3">
        <v>0</v>
      </c>
      <c r="Z2" s="3" t="s">
        <v>17</v>
      </c>
      <c r="AA2" s="3" t="s">
        <v>186</v>
      </c>
      <c r="AB2" s="3">
        <v>0</v>
      </c>
      <c r="AC2" s="3">
        <v>0</v>
      </c>
      <c r="AD2">
        <v>0</v>
      </c>
      <c r="AE2">
        <v>1</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s="16" customFormat="1" ht="15.75" customHeight="1" x14ac:dyDescent="0.2">
      <c r="A3" s="14">
        <f t="shared" si="0"/>
        <v>1</v>
      </c>
      <c r="B3" s="14" t="s">
        <v>61</v>
      </c>
      <c r="C3" s="14" t="s">
        <v>178</v>
      </c>
      <c r="D3" s="19" t="s">
        <v>1064</v>
      </c>
      <c r="E3" s="19" t="s">
        <v>1065</v>
      </c>
      <c r="F3" s="14">
        <v>0</v>
      </c>
      <c r="G3" s="14">
        <v>0</v>
      </c>
      <c r="H3" s="14">
        <v>0</v>
      </c>
      <c r="I3" s="14">
        <v>50</v>
      </c>
      <c r="J3" s="14">
        <v>3</v>
      </c>
      <c r="K3" s="14">
        <v>0.95</v>
      </c>
      <c r="L3" s="14">
        <v>0</v>
      </c>
      <c r="M3" s="14">
        <v>0</v>
      </c>
      <c r="N3" s="14">
        <v>0</v>
      </c>
      <c r="O3" s="14">
        <v>0</v>
      </c>
      <c r="P3" s="14">
        <v>5</v>
      </c>
      <c r="Q3" s="14">
        <v>3</v>
      </c>
      <c r="R3" s="14">
        <v>0</v>
      </c>
      <c r="S3" s="14">
        <v>30</v>
      </c>
      <c r="T3" s="14">
        <v>0</v>
      </c>
      <c r="U3" s="14">
        <v>0</v>
      </c>
      <c r="V3" s="14">
        <v>20</v>
      </c>
      <c r="W3" s="14">
        <v>0</v>
      </c>
      <c r="X3" s="14">
        <v>0</v>
      </c>
      <c r="Y3" s="14">
        <v>0</v>
      </c>
      <c r="Z3" s="14" t="s">
        <v>17</v>
      </c>
      <c r="AA3" s="14" t="s">
        <v>186</v>
      </c>
      <c r="AB3" s="14">
        <v>0</v>
      </c>
      <c r="AC3" s="14">
        <v>0</v>
      </c>
      <c r="AD3" s="16">
        <v>0</v>
      </c>
      <c r="AE3" s="16">
        <v>1</v>
      </c>
      <c r="AF3" s="17" t="s">
        <v>55</v>
      </c>
      <c r="AG3" s="17" t="s">
        <v>55</v>
      </c>
      <c r="AH3" s="17" t="s">
        <v>55</v>
      </c>
      <c r="AI3" s="17" t="s">
        <v>55</v>
      </c>
      <c r="AJ3" s="17" t="s">
        <v>55</v>
      </c>
      <c r="AK3" s="17" t="s">
        <v>55</v>
      </c>
      <c r="AL3" s="17" t="s">
        <v>55</v>
      </c>
      <c r="AM3" s="17" t="s">
        <v>55</v>
      </c>
      <c r="AN3" s="17" t="s">
        <v>55</v>
      </c>
      <c r="AO3" s="17" t="s">
        <v>55</v>
      </c>
      <c r="AP3" s="17" t="s">
        <v>55</v>
      </c>
      <c r="AQ3" s="17" t="s">
        <v>55</v>
      </c>
      <c r="AR3" s="17" t="s">
        <v>55</v>
      </c>
      <c r="AS3" s="17" t="s">
        <v>55</v>
      </c>
      <c r="AT3" s="17" t="s">
        <v>55</v>
      </c>
      <c r="AU3" s="16">
        <v>1</v>
      </c>
      <c r="AV3" s="16">
        <v>0</v>
      </c>
    </row>
    <row r="4" spans="1:48" ht="15.75" customHeight="1" x14ac:dyDescent="0.2">
      <c r="A4" s="3">
        <f t="shared" si="0"/>
        <v>2</v>
      </c>
      <c r="B4" s="3" t="s">
        <v>61</v>
      </c>
      <c r="C4" s="6" t="s">
        <v>1240</v>
      </c>
      <c r="D4" s="5" t="s">
        <v>1261</v>
      </c>
      <c r="E4" s="5" t="s">
        <v>1262</v>
      </c>
      <c r="F4" s="3">
        <v>0</v>
      </c>
      <c r="G4" s="3">
        <v>0</v>
      </c>
      <c r="H4" s="3">
        <v>0</v>
      </c>
      <c r="I4" s="3">
        <v>50</v>
      </c>
      <c r="J4" s="3">
        <v>3</v>
      </c>
      <c r="K4" s="3">
        <v>0.9</v>
      </c>
      <c r="L4" s="3">
        <v>0</v>
      </c>
      <c r="M4" s="3">
        <v>0</v>
      </c>
      <c r="N4" s="3">
        <v>0</v>
      </c>
      <c r="O4" s="3">
        <v>0</v>
      </c>
      <c r="P4" s="3">
        <v>30</v>
      </c>
      <c r="Q4" s="3">
        <v>30</v>
      </c>
      <c r="R4" s="3">
        <v>0</v>
      </c>
      <c r="S4" s="3">
        <v>20</v>
      </c>
      <c r="T4" s="3">
        <v>0</v>
      </c>
      <c r="U4" s="3">
        <v>0</v>
      </c>
      <c r="V4" s="3">
        <v>10</v>
      </c>
      <c r="W4" s="3">
        <v>0</v>
      </c>
      <c r="X4" s="3">
        <v>0</v>
      </c>
      <c r="Y4" s="3">
        <v>0</v>
      </c>
      <c r="Z4" s="3" t="s">
        <v>17</v>
      </c>
      <c r="AA4" s="3" t="s">
        <v>186</v>
      </c>
      <c r="AB4" s="3">
        <v>0</v>
      </c>
      <c r="AC4" s="3">
        <v>0</v>
      </c>
      <c r="AD4">
        <v>0</v>
      </c>
      <c r="AE4">
        <v>1</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3</v>
      </c>
      <c r="B5" s="3" t="s">
        <v>63</v>
      </c>
      <c r="C5" s="3" t="s">
        <v>63</v>
      </c>
      <c r="D5" s="5" t="s">
        <v>307</v>
      </c>
      <c r="E5" s="5" t="s">
        <v>283</v>
      </c>
      <c r="F5" s="3">
        <v>0</v>
      </c>
      <c r="G5" s="3">
        <v>0</v>
      </c>
      <c r="H5" s="3">
        <v>0</v>
      </c>
      <c r="I5" s="3">
        <v>50</v>
      </c>
      <c r="J5" s="3">
        <v>5</v>
      </c>
      <c r="K5" s="3">
        <v>0.99</v>
      </c>
      <c r="L5" s="3">
        <v>0</v>
      </c>
      <c r="M5" s="3">
        <v>0</v>
      </c>
      <c r="N5" s="3">
        <v>0</v>
      </c>
      <c r="O5" s="3">
        <v>0</v>
      </c>
      <c r="P5" s="3">
        <v>20</v>
      </c>
      <c r="Q5" s="3">
        <v>0</v>
      </c>
      <c r="R5" s="3">
        <v>5</v>
      </c>
      <c r="S5" s="3">
        <v>0</v>
      </c>
      <c r="T5" s="3">
        <v>0</v>
      </c>
      <c r="U5" s="3">
        <v>0</v>
      </c>
      <c r="V5" s="3">
        <v>0</v>
      </c>
      <c r="W5" s="3">
        <v>10</v>
      </c>
      <c r="X5" s="3">
        <v>0</v>
      </c>
      <c r="Y5" s="3">
        <v>0</v>
      </c>
      <c r="Z5" s="3" t="s">
        <v>17</v>
      </c>
      <c r="AA5" s="3" t="s">
        <v>188</v>
      </c>
      <c r="AB5" s="3">
        <v>0</v>
      </c>
      <c r="AC5" s="3">
        <v>0</v>
      </c>
      <c r="AD5">
        <v>0</v>
      </c>
      <c r="AE5">
        <v>1</v>
      </c>
      <c r="AF5" s="6" t="s">
        <v>55</v>
      </c>
      <c r="AG5" s="6" t="s">
        <v>169</v>
      </c>
      <c r="AH5" s="6" t="s">
        <v>169</v>
      </c>
      <c r="AI5" s="6" t="s">
        <v>169</v>
      </c>
      <c r="AJ5" s="6" t="s">
        <v>169</v>
      </c>
      <c r="AK5" s="6" t="s">
        <v>169</v>
      </c>
      <c r="AL5" s="6" t="s">
        <v>169</v>
      </c>
      <c r="AM5" s="6" t="s">
        <v>169</v>
      </c>
      <c r="AN5" s="6" t="s">
        <v>169</v>
      </c>
      <c r="AO5" s="6" t="s">
        <v>169</v>
      </c>
      <c r="AP5" s="6" t="s">
        <v>55</v>
      </c>
      <c r="AQ5" s="6" t="s">
        <v>55</v>
      </c>
      <c r="AR5" s="6" t="s">
        <v>55</v>
      </c>
      <c r="AS5" s="6" t="s">
        <v>55</v>
      </c>
      <c r="AT5" s="6" t="s">
        <v>55</v>
      </c>
      <c r="AU5">
        <v>1</v>
      </c>
      <c r="AV5">
        <v>0</v>
      </c>
    </row>
    <row r="6" spans="1:48" ht="15.75" customHeight="1" x14ac:dyDescent="0.2">
      <c r="A6" s="3">
        <f t="shared" si="0"/>
        <v>4</v>
      </c>
      <c r="B6" s="3" t="s">
        <v>267</v>
      </c>
      <c r="C6" s="3" t="s">
        <v>267</v>
      </c>
      <c r="D6" s="5" t="s">
        <v>268</v>
      </c>
      <c r="E6" s="5" t="s">
        <v>269</v>
      </c>
      <c r="F6" s="3">
        <v>1</v>
      </c>
      <c r="G6" s="3">
        <v>0</v>
      </c>
      <c r="H6" s="3">
        <v>0</v>
      </c>
      <c r="I6" s="3">
        <v>50</v>
      </c>
      <c r="J6" s="3">
        <v>7</v>
      </c>
      <c r="K6" s="3">
        <v>0.9</v>
      </c>
      <c r="L6" s="3">
        <v>0</v>
      </c>
      <c r="M6" s="3">
        <v>0</v>
      </c>
      <c r="N6" s="3">
        <v>10</v>
      </c>
      <c r="O6" s="3">
        <v>0</v>
      </c>
      <c r="P6" s="3">
        <v>10</v>
      </c>
      <c r="Q6" s="3">
        <v>0</v>
      </c>
      <c r="R6" s="3">
        <v>10</v>
      </c>
      <c r="S6" s="3">
        <v>0</v>
      </c>
      <c r="T6" s="3">
        <v>0</v>
      </c>
      <c r="U6" s="3">
        <v>0</v>
      </c>
      <c r="V6" s="3">
        <v>0</v>
      </c>
      <c r="W6" s="3">
        <v>10</v>
      </c>
      <c r="X6" s="3">
        <v>0</v>
      </c>
      <c r="Y6" s="3">
        <v>0</v>
      </c>
      <c r="Z6" s="3" t="s">
        <v>17</v>
      </c>
      <c r="AA6" s="3" t="s">
        <v>188</v>
      </c>
      <c r="AB6" s="3">
        <v>0</v>
      </c>
      <c r="AC6" s="3">
        <v>0</v>
      </c>
      <c r="AD6">
        <v>0</v>
      </c>
      <c r="AE6">
        <v>1</v>
      </c>
      <c r="AF6" s="6" t="s">
        <v>310</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5</v>
      </c>
      <c r="B7" s="3" t="s">
        <v>74</v>
      </c>
      <c r="C7" s="3" t="s">
        <v>26</v>
      </c>
      <c r="D7" s="3" t="s">
        <v>27</v>
      </c>
      <c r="E7" s="5" t="s">
        <v>184</v>
      </c>
      <c r="F7" s="3">
        <v>0</v>
      </c>
      <c r="G7" s="3">
        <v>0</v>
      </c>
      <c r="H7" s="3">
        <v>0</v>
      </c>
      <c r="I7" s="3">
        <v>50</v>
      </c>
      <c r="J7" s="3">
        <v>3</v>
      </c>
      <c r="K7" s="3">
        <v>0.99</v>
      </c>
      <c r="L7" s="3">
        <v>0</v>
      </c>
      <c r="M7" s="3">
        <v>10</v>
      </c>
      <c r="N7" s="3">
        <v>0</v>
      </c>
      <c r="O7" s="3">
        <v>0</v>
      </c>
      <c r="P7" s="3">
        <v>0</v>
      </c>
      <c r="Q7" s="3">
        <v>0</v>
      </c>
      <c r="R7" s="3">
        <v>10</v>
      </c>
      <c r="S7" s="3">
        <v>0</v>
      </c>
      <c r="T7" s="3">
        <v>0</v>
      </c>
      <c r="U7" s="3">
        <v>0</v>
      </c>
      <c r="V7" s="3">
        <v>0</v>
      </c>
      <c r="W7" s="3">
        <v>0</v>
      </c>
      <c r="X7" s="3">
        <v>0</v>
      </c>
      <c r="Y7" s="3">
        <v>0</v>
      </c>
      <c r="Z7" s="3" t="s">
        <v>17</v>
      </c>
      <c r="AA7" s="3" t="s">
        <v>187</v>
      </c>
      <c r="AB7" s="3">
        <v>0</v>
      </c>
      <c r="AC7" s="3">
        <v>0</v>
      </c>
      <c r="AD7">
        <v>0</v>
      </c>
      <c r="AE7">
        <v>1</v>
      </c>
      <c r="AF7" s="6" t="s">
        <v>169</v>
      </c>
      <c r="AG7" s="6" t="s">
        <v>169</v>
      </c>
      <c r="AH7" s="6" t="s">
        <v>169</v>
      </c>
      <c r="AI7" s="6" t="s">
        <v>169</v>
      </c>
      <c r="AJ7" s="6" t="s">
        <v>169</v>
      </c>
      <c r="AK7" s="6" t="s">
        <v>169</v>
      </c>
      <c r="AL7" s="6" t="s">
        <v>169</v>
      </c>
      <c r="AM7" s="6" t="s">
        <v>169</v>
      </c>
      <c r="AN7" s="6" t="s">
        <v>169</v>
      </c>
      <c r="AO7" s="6" t="s">
        <v>169</v>
      </c>
      <c r="AP7" s="6" t="s">
        <v>55</v>
      </c>
      <c r="AQ7" s="6" t="s">
        <v>55</v>
      </c>
      <c r="AR7" s="6" t="s">
        <v>55</v>
      </c>
      <c r="AS7" s="6" t="s">
        <v>55</v>
      </c>
      <c r="AT7" s="6" t="s">
        <v>55</v>
      </c>
      <c r="AU7">
        <v>1</v>
      </c>
      <c r="AV7">
        <v>0</v>
      </c>
    </row>
    <row r="8" spans="1:48" s="10" customFormat="1" ht="15.75" customHeight="1" x14ac:dyDescent="0.2">
      <c r="A8" s="8">
        <f t="shared" si="0"/>
        <v>6</v>
      </c>
      <c r="B8" s="8" t="s">
        <v>74</v>
      </c>
      <c r="C8" s="8" t="s">
        <v>181</v>
      </c>
      <c r="D8" s="9" t="s">
        <v>182</v>
      </c>
      <c r="E8" s="9" t="s">
        <v>183</v>
      </c>
      <c r="F8" s="8">
        <v>0</v>
      </c>
      <c r="G8" s="8">
        <v>0</v>
      </c>
      <c r="H8" s="8">
        <v>0</v>
      </c>
      <c r="I8" s="8">
        <v>50</v>
      </c>
      <c r="J8" s="8">
        <v>10</v>
      </c>
      <c r="K8" s="8">
        <v>0.95</v>
      </c>
      <c r="L8" s="8">
        <v>0</v>
      </c>
      <c r="M8" s="8">
        <v>20</v>
      </c>
      <c r="N8" s="8">
        <v>0</v>
      </c>
      <c r="O8" s="8">
        <v>0</v>
      </c>
      <c r="P8" s="8">
        <v>0</v>
      </c>
      <c r="Q8" s="8">
        <v>0</v>
      </c>
      <c r="R8" s="8">
        <v>10</v>
      </c>
      <c r="S8" s="8">
        <v>0</v>
      </c>
      <c r="T8" s="8">
        <v>0</v>
      </c>
      <c r="U8" s="8">
        <v>0</v>
      </c>
      <c r="V8" s="8">
        <v>0</v>
      </c>
      <c r="W8" s="8">
        <v>0</v>
      </c>
      <c r="X8" s="8">
        <v>0</v>
      </c>
      <c r="Y8" s="8">
        <v>0</v>
      </c>
      <c r="Z8" s="8" t="s">
        <v>17</v>
      </c>
      <c r="AA8" s="8" t="s">
        <v>187</v>
      </c>
      <c r="AB8" s="8">
        <v>0</v>
      </c>
      <c r="AC8" s="8">
        <v>0</v>
      </c>
      <c r="AD8" s="10">
        <v>0</v>
      </c>
      <c r="AE8" s="10">
        <v>0</v>
      </c>
      <c r="AF8" s="11" t="s">
        <v>55</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8">
        <f t="shared" si="0"/>
        <v>7</v>
      </c>
      <c r="B9" s="8" t="s">
        <v>74</v>
      </c>
      <c r="C9" s="8" t="s">
        <v>291</v>
      </c>
      <c r="D9" s="9" t="s">
        <v>300</v>
      </c>
      <c r="E9" s="9" t="s">
        <v>292</v>
      </c>
      <c r="F9" s="8">
        <v>0</v>
      </c>
      <c r="G9" s="8">
        <v>0</v>
      </c>
      <c r="H9" s="8">
        <v>0</v>
      </c>
      <c r="I9" s="8">
        <v>50</v>
      </c>
      <c r="J9" s="8">
        <v>12</v>
      </c>
      <c r="K9" s="8">
        <v>0.95</v>
      </c>
      <c r="L9" s="8">
        <v>0</v>
      </c>
      <c r="M9" s="8">
        <v>8</v>
      </c>
      <c r="N9" s="8">
        <v>0</v>
      </c>
      <c r="O9" s="8">
        <v>0</v>
      </c>
      <c r="P9" s="8">
        <v>0</v>
      </c>
      <c r="Q9" s="8">
        <v>0</v>
      </c>
      <c r="R9" s="8">
        <v>50</v>
      </c>
      <c r="S9" s="8">
        <v>0</v>
      </c>
      <c r="T9" s="8">
        <v>0</v>
      </c>
      <c r="U9" s="8">
        <v>0</v>
      </c>
      <c r="V9" s="8">
        <v>0</v>
      </c>
      <c r="W9" s="8">
        <v>0</v>
      </c>
      <c r="X9" s="8">
        <v>0</v>
      </c>
      <c r="Y9" s="8">
        <v>0</v>
      </c>
      <c r="Z9" s="8" t="s">
        <v>17</v>
      </c>
      <c r="AA9" s="8" t="s">
        <v>187</v>
      </c>
      <c r="AB9" s="8">
        <v>0</v>
      </c>
      <c r="AC9" s="8">
        <v>0</v>
      </c>
      <c r="AD9" s="10">
        <v>0</v>
      </c>
      <c r="AE9" s="10">
        <v>0</v>
      </c>
      <c r="AF9" s="11" t="s">
        <v>55</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ht="15.75" customHeight="1" x14ac:dyDescent="0.2">
      <c r="A10" s="3">
        <f t="shared" si="0"/>
        <v>8</v>
      </c>
      <c r="B10" s="3" t="s">
        <v>305</v>
      </c>
      <c r="C10" s="3" t="s">
        <v>305</v>
      </c>
      <c r="D10" s="5" t="s">
        <v>301</v>
      </c>
      <c r="E10" s="5" t="s">
        <v>302</v>
      </c>
      <c r="F10" s="3">
        <v>0</v>
      </c>
      <c r="G10" s="3">
        <v>0</v>
      </c>
      <c r="H10" s="3">
        <v>0</v>
      </c>
      <c r="I10" s="3">
        <v>50</v>
      </c>
      <c r="J10" s="3">
        <v>20</v>
      </c>
      <c r="K10" s="3">
        <v>0.7</v>
      </c>
      <c r="L10" s="3">
        <v>0</v>
      </c>
      <c r="M10" s="3">
        <v>30</v>
      </c>
      <c r="N10" s="3">
        <v>0</v>
      </c>
      <c r="O10" s="3">
        <v>0</v>
      </c>
      <c r="P10" s="3">
        <v>20</v>
      </c>
      <c r="Q10" s="3">
        <v>0</v>
      </c>
      <c r="R10" s="3">
        <v>35</v>
      </c>
      <c r="S10" s="3">
        <v>0</v>
      </c>
      <c r="T10" s="3">
        <v>0</v>
      </c>
      <c r="U10" s="3">
        <v>0</v>
      </c>
      <c r="V10" s="3">
        <v>0</v>
      </c>
      <c r="W10" s="3">
        <v>0</v>
      </c>
      <c r="X10" s="3">
        <v>0</v>
      </c>
      <c r="Y10" s="3">
        <v>15</v>
      </c>
      <c r="Z10" s="3" t="s">
        <v>17</v>
      </c>
      <c r="AA10" s="3" t="s">
        <v>187</v>
      </c>
      <c r="AB10" s="3">
        <v>0</v>
      </c>
      <c r="AC10" s="3">
        <v>0</v>
      </c>
      <c r="AD10">
        <v>0</v>
      </c>
      <c r="AE10">
        <v>50</v>
      </c>
      <c r="AF10" s="6" t="s">
        <v>319</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ht="15.75" customHeight="1" x14ac:dyDescent="0.2">
      <c r="A11" s="3">
        <f t="shared" si="0"/>
        <v>9</v>
      </c>
      <c r="B11" s="3" t="s">
        <v>306</v>
      </c>
      <c r="C11" s="3" t="s">
        <v>306</v>
      </c>
      <c r="D11" s="5" t="s">
        <v>303</v>
      </c>
      <c r="E11" s="5" t="s">
        <v>304</v>
      </c>
      <c r="F11" s="3">
        <v>0</v>
      </c>
      <c r="G11" s="3">
        <v>0</v>
      </c>
      <c r="H11" s="3">
        <v>0</v>
      </c>
      <c r="I11" s="3">
        <v>50</v>
      </c>
      <c r="J11" s="3">
        <v>30</v>
      </c>
      <c r="K11" s="3">
        <v>0.7</v>
      </c>
      <c r="L11" s="3">
        <v>0</v>
      </c>
      <c r="M11" s="3">
        <v>20</v>
      </c>
      <c r="N11" s="3">
        <v>10</v>
      </c>
      <c r="O11" s="3">
        <v>10</v>
      </c>
      <c r="P11" s="3">
        <v>13</v>
      </c>
      <c r="Q11" s="3">
        <v>0</v>
      </c>
      <c r="R11" s="3">
        <v>35</v>
      </c>
      <c r="S11" s="3">
        <v>0</v>
      </c>
      <c r="T11" s="3">
        <v>0</v>
      </c>
      <c r="U11" s="3">
        <v>0</v>
      </c>
      <c r="V11" s="3">
        <v>0</v>
      </c>
      <c r="W11" s="3">
        <v>0</v>
      </c>
      <c r="X11" s="3">
        <v>0</v>
      </c>
      <c r="Y11" s="3">
        <v>10</v>
      </c>
      <c r="Z11" s="3" t="s">
        <v>17</v>
      </c>
      <c r="AA11" s="3" t="s">
        <v>187</v>
      </c>
      <c r="AB11" s="3">
        <v>0</v>
      </c>
      <c r="AC11" s="3">
        <v>20</v>
      </c>
      <c r="AD11">
        <v>0</v>
      </c>
      <c r="AE11">
        <v>50</v>
      </c>
      <c r="AF11" s="6" t="s">
        <v>320</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0</v>
      </c>
    </row>
    <row r="12" spans="1:48" ht="15.75" customHeight="1" x14ac:dyDescent="0.2">
      <c r="A12" s="3">
        <f t="shared" si="0"/>
        <v>10</v>
      </c>
      <c r="B12" s="3" t="s">
        <v>439</v>
      </c>
      <c r="C12" s="3" t="s">
        <v>208</v>
      </c>
      <c r="D12" s="3" t="s">
        <v>48</v>
      </c>
      <c r="E12" s="5" t="s">
        <v>342</v>
      </c>
      <c r="F12" s="3">
        <v>0</v>
      </c>
      <c r="G12" s="3">
        <v>0</v>
      </c>
      <c r="H12" s="3">
        <v>0</v>
      </c>
      <c r="I12" s="3">
        <v>50</v>
      </c>
      <c r="J12" s="3">
        <v>10</v>
      </c>
      <c r="K12" s="3">
        <v>0.92</v>
      </c>
      <c r="L12" s="3">
        <v>0</v>
      </c>
      <c r="M12" s="3">
        <v>12</v>
      </c>
      <c r="N12" s="3">
        <v>0</v>
      </c>
      <c r="O12" s="3">
        <v>0</v>
      </c>
      <c r="P12" s="3">
        <v>10</v>
      </c>
      <c r="Q12" s="3">
        <v>0</v>
      </c>
      <c r="R12" s="3">
        <v>0</v>
      </c>
      <c r="S12" s="3">
        <v>0</v>
      </c>
      <c r="T12" s="3">
        <v>0</v>
      </c>
      <c r="U12" s="3">
        <v>0</v>
      </c>
      <c r="V12" s="3">
        <v>0</v>
      </c>
      <c r="W12" s="3">
        <v>0</v>
      </c>
      <c r="X12" s="3">
        <v>0</v>
      </c>
      <c r="Y12" s="3">
        <v>5</v>
      </c>
      <c r="Z12" s="3" t="s">
        <v>17</v>
      </c>
      <c r="AA12" s="3" t="s">
        <v>1161</v>
      </c>
      <c r="AB12" s="3">
        <v>0</v>
      </c>
      <c r="AC12" s="3">
        <v>0</v>
      </c>
      <c r="AD12">
        <v>0</v>
      </c>
      <c r="AE12">
        <v>0</v>
      </c>
      <c r="AF12" s="6" t="s">
        <v>324</v>
      </c>
      <c r="AG12" s="6" t="s">
        <v>169</v>
      </c>
      <c r="AH12" s="6" t="s">
        <v>169</v>
      </c>
      <c r="AI12" s="6" t="s">
        <v>169</v>
      </c>
      <c r="AJ12" s="6" t="s">
        <v>169</v>
      </c>
      <c r="AK12" s="6" t="s">
        <v>169</v>
      </c>
      <c r="AL12" s="6" t="s">
        <v>169</v>
      </c>
      <c r="AM12" s="6" t="s">
        <v>169</v>
      </c>
      <c r="AN12" s="6" t="s">
        <v>169</v>
      </c>
      <c r="AO12" s="6" t="s">
        <v>169</v>
      </c>
      <c r="AP12" s="6" t="s">
        <v>55</v>
      </c>
      <c r="AQ12" s="6" t="s">
        <v>55</v>
      </c>
      <c r="AR12" s="6" t="s">
        <v>55</v>
      </c>
      <c r="AS12" s="6" t="s">
        <v>55</v>
      </c>
      <c r="AT12" s="6" t="s">
        <v>55</v>
      </c>
      <c r="AU12">
        <v>1</v>
      </c>
      <c r="AV12">
        <v>0</v>
      </c>
    </row>
    <row r="13" spans="1:48" ht="15.75" customHeight="1" x14ac:dyDescent="0.2">
      <c r="A13" s="3">
        <f t="shared" si="0"/>
        <v>11</v>
      </c>
      <c r="B13" s="3" t="s">
        <v>62</v>
      </c>
      <c r="C13" s="3" t="s">
        <v>62</v>
      </c>
      <c r="D13" s="3" t="s">
        <v>25</v>
      </c>
      <c r="E13" s="5" t="s">
        <v>142</v>
      </c>
      <c r="F13" s="3">
        <v>0</v>
      </c>
      <c r="G13" s="3">
        <v>0</v>
      </c>
      <c r="H13" s="3">
        <v>0</v>
      </c>
      <c r="I13" s="3">
        <v>50</v>
      </c>
      <c r="J13" s="3">
        <v>5</v>
      </c>
      <c r="K13" s="3">
        <v>0.98</v>
      </c>
      <c r="L13" s="3">
        <v>0</v>
      </c>
      <c r="M13" s="3">
        <v>0</v>
      </c>
      <c r="N13" s="3">
        <v>0</v>
      </c>
      <c r="O13" s="3">
        <v>0</v>
      </c>
      <c r="P13" s="3">
        <v>0</v>
      </c>
      <c r="Q13" s="3">
        <v>12</v>
      </c>
      <c r="R13" s="3">
        <v>10</v>
      </c>
      <c r="S13" s="3">
        <v>0</v>
      </c>
      <c r="T13" s="3">
        <v>0</v>
      </c>
      <c r="U13" s="3">
        <v>0</v>
      </c>
      <c r="V13" s="3">
        <v>-2</v>
      </c>
      <c r="W13" s="3">
        <v>0</v>
      </c>
      <c r="X13" s="3">
        <v>5</v>
      </c>
      <c r="Y13" s="3">
        <v>0</v>
      </c>
      <c r="Z13" s="3" t="s">
        <v>17</v>
      </c>
      <c r="AA13" s="3" t="s">
        <v>199</v>
      </c>
      <c r="AB13" s="3">
        <v>0</v>
      </c>
      <c r="AC13" s="3">
        <v>0</v>
      </c>
      <c r="AD13">
        <v>0</v>
      </c>
      <c r="AE13">
        <v>3</v>
      </c>
      <c r="AF13" s="6" t="s">
        <v>169</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s="16" customFormat="1" ht="15.75" customHeight="1" x14ac:dyDescent="0.2">
      <c r="A14" s="14">
        <f t="shared" si="0"/>
        <v>12</v>
      </c>
      <c r="B14" s="14" t="s">
        <v>62</v>
      </c>
      <c r="C14" s="14" t="s">
        <v>259</v>
      </c>
      <c r="D14" s="18" t="s">
        <v>258</v>
      </c>
      <c r="E14" s="19" t="s">
        <v>288</v>
      </c>
      <c r="F14" s="14">
        <v>0</v>
      </c>
      <c r="G14" s="14">
        <v>0</v>
      </c>
      <c r="H14" s="14">
        <v>0</v>
      </c>
      <c r="I14" s="14">
        <v>50</v>
      </c>
      <c r="J14" s="14">
        <v>5</v>
      </c>
      <c r="K14" s="14">
        <v>0.98</v>
      </c>
      <c r="L14" s="14">
        <v>0</v>
      </c>
      <c r="M14" s="14">
        <v>0</v>
      </c>
      <c r="N14" s="14">
        <v>0</v>
      </c>
      <c r="O14" s="14">
        <v>0</v>
      </c>
      <c r="P14" s="14">
        <v>0</v>
      </c>
      <c r="Q14" s="14">
        <v>12</v>
      </c>
      <c r="R14" s="14">
        <v>10</v>
      </c>
      <c r="S14" s="14">
        <v>0</v>
      </c>
      <c r="T14" s="14">
        <v>0</v>
      </c>
      <c r="U14" s="14">
        <v>0</v>
      </c>
      <c r="V14" s="14">
        <v>-2</v>
      </c>
      <c r="W14" s="14">
        <v>0</v>
      </c>
      <c r="X14" s="14">
        <v>5</v>
      </c>
      <c r="Y14" s="14">
        <v>0</v>
      </c>
      <c r="Z14" s="14" t="s">
        <v>17</v>
      </c>
      <c r="AA14" s="14" t="s">
        <v>199</v>
      </c>
      <c r="AB14" s="14">
        <v>0</v>
      </c>
      <c r="AC14" s="14">
        <v>0</v>
      </c>
      <c r="AD14" s="16">
        <v>0</v>
      </c>
      <c r="AE14" s="16">
        <v>1</v>
      </c>
      <c r="AF14" s="17" t="s">
        <v>55</v>
      </c>
      <c r="AG14" s="17" t="s">
        <v>55</v>
      </c>
      <c r="AH14" s="17" t="s">
        <v>55</v>
      </c>
      <c r="AI14" s="17" t="s">
        <v>55</v>
      </c>
      <c r="AJ14" s="17" t="s">
        <v>55</v>
      </c>
      <c r="AK14" s="17" t="s">
        <v>55</v>
      </c>
      <c r="AL14" s="17" t="s">
        <v>55</v>
      </c>
      <c r="AM14" s="17" t="s">
        <v>55</v>
      </c>
      <c r="AN14" s="17" t="s">
        <v>55</v>
      </c>
      <c r="AO14" s="17" t="s">
        <v>55</v>
      </c>
      <c r="AP14" s="17" t="s">
        <v>55</v>
      </c>
      <c r="AQ14" s="17" t="s">
        <v>55</v>
      </c>
      <c r="AR14" s="17" t="s">
        <v>55</v>
      </c>
      <c r="AS14" s="17" t="s">
        <v>55</v>
      </c>
      <c r="AT14" s="17" t="s">
        <v>55</v>
      </c>
      <c r="AU14" s="16">
        <v>1</v>
      </c>
      <c r="AV14" s="16">
        <v>0</v>
      </c>
    </row>
    <row r="15" spans="1:48" s="16" customFormat="1" ht="15.75" customHeight="1" x14ac:dyDescent="0.2">
      <c r="A15" s="14">
        <f t="shared" si="0"/>
        <v>13</v>
      </c>
      <c r="B15" s="14" t="s">
        <v>62</v>
      </c>
      <c r="C15" s="14" t="s">
        <v>287</v>
      </c>
      <c r="D15" s="18" t="s">
        <v>286</v>
      </c>
      <c r="E15" s="19" t="s">
        <v>289</v>
      </c>
      <c r="F15" s="14">
        <v>0</v>
      </c>
      <c r="G15" s="14">
        <v>0</v>
      </c>
      <c r="H15" s="14">
        <v>0</v>
      </c>
      <c r="I15" s="14">
        <v>50</v>
      </c>
      <c r="J15" s="14">
        <v>5</v>
      </c>
      <c r="K15" s="14">
        <v>0.98</v>
      </c>
      <c r="L15" s="14">
        <v>0</v>
      </c>
      <c r="M15" s="14">
        <v>0</v>
      </c>
      <c r="N15" s="14">
        <v>0</v>
      </c>
      <c r="O15" s="14">
        <v>0</v>
      </c>
      <c r="P15" s="14">
        <v>0</v>
      </c>
      <c r="Q15" s="14">
        <v>12</v>
      </c>
      <c r="R15" s="14">
        <v>10</v>
      </c>
      <c r="S15" s="14">
        <v>0</v>
      </c>
      <c r="T15" s="14">
        <v>0</v>
      </c>
      <c r="U15" s="14">
        <v>0</v>
      </c>
      <c r="V15" s="14">
        <v>-1</v>
      </c>
      <c r="W15" s="14">
        <v>0</v>
      </c>
      <c r="X15" s="14">
        <v>3</v>
      </c>
      <c r="Y15" s="14">
        <v>0</v>
      </c>
      <c r="Z15" s="14" t="s">
        <v>17</v>
      </c>
      <c r="AA15" s="14" t="s">
        <v>199</v>
      </c>
      <c r="AB15" s="14">
        <v>0</v>
      </c>
      <c r="AC15" s="14">
        <v>0</v>
      </c>
      <c r="AD15" s="16">
        <v>0</v>
      </c>
      <c r="AE15" s="16">
        <v>1</v>
      </c>
      <c r="AF15" s="17" t="s">
        <v>55</v>
      </c>
      <c r="AG15" s="17" t="s">
        <v>55</v>
      </c>
      <c r="AH15" s="17" t="s">
        <v>55</v>
      </c>
      <c r="AI15" s="17" t="s">
        <v>55</v>
      </c>
      <c r="AJ15" s="17" t="s">
        <v>55</v>
      </c>
      <c r="AK15" s="17" t="s">
        <v>55</v>
      </c>
      <c r="AL15" s="17" t="s">
        <v>55</v>
      </c>
      <c r="AM15" s="17" t="s">
        <v>55</v>
      </c>
      <c r="AN15" s="17" t="s">
        <v>55</v>
      </c>
      <c r="AO15" s="17" t="s">
        <v>55</v>
      </c>
      <c r="AP15" s="17" t="s">
        <v>55</v>
      </c>
      <c r="AQ15" s="17" t="s">
        <v>55</v>
      </c>
      <c r="AR15" s="17" t="s">
        <v>55</v>
      </c>
      <c r="AS15" s="17" t="s">
        <v>55</v>
      </c>
      <c r="AT15" s="17" t="s">
        <v>55</v>
      </c>
      <c r="AU15" s="16">
        <v>1</v>
      </c>
      <c r="AV15" s="16">
        <v>0</v>
      </c>
    </row>
    <row r="16" spans="1:48" ht="15.75" customHeight="1" x14ac:dyDescent="0.2">
      <c r="A16" s="3">
        <f t="shared" si="0"/>
        <v>14</v>
      </c>
      <c r="B16" s="3" t="s">
        <v>998</v>
      </c>
      <c r="C16" s="3" t="s">
        <v>991</v>
      </c>
      <c r="D16" s="5" t="s">
        <v>992</v>
      </c>
      <c r="E16" s="5" t="s">
        <v>993</v>
      </c>
      <c r="F16" s="3">
        <v>0</v>
      </c>
      <c r="G16" s="3">
        <v>0</v>
      </c>
      <c r="H16" s="3">
        <v>0</v>
      </c>
      <c r="I16" s="3">
        <v>50</v>
      </c>
      <c r="J16" s="3">
        <v>5</v>
      </c>
      <c r="K16" s="3">
        <v>0.9</v>
      </c>
      <c r="L16" s="3">
        <v>0</v>
      </c>
      <c r="M16" s="3">
        <v>0</v>
      </c>
      <c r="N16" s="3">
        <v>0</v>
      </c>
      <c r="O16" s="3">
        <v>0</v>
      </c>
      <c r="P16" s="3">
        <v>0</v>
      </c>
      <c r="Q16" s="3">
        <v>40</v>
      </c>
      <c r="R16" s="3">
        <v>20</v>
      </c>
      <c r="S16" s="3">
        <v>0</v>
      </c>
      <c r="T16" s="3">
        <v>0</v>
      </c>
      <c r="U16" s="3">
        <v>0</v>
      </c>
      <c r="V16" s="3">
        <v>-2</v>
      </c>
      <c r="W16" s="3">
        <v>0</v>
      </c>
      <c r="X16" s="3">
        <v>5</v>
      </c>
      <c r="Y16" s="3">
        <v>0</v>
      </c>
      <c r="Z16" s="3" t="s">
        <v>17</v>
      </c>
      <c r="AA16" s="3" t="s">
        <v>199</v>
      </c>
      <c r="AB16" s="3">
        <v>0</v>
      </c>
      <c r="AC16" s="3">
        <v>0</v>
      </c>
      <c r="AD16">
        <v>0</v>
      </c>
      <c r="AE16">
        <v>10</v>
      </c>
      <c r="AF16" s="6" t="s">
        <v>994</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15</v>
      </c>
      <c r="B17" s="3" t="s">
        <v>549</v>
      </c>
      <c r="C17" s="3" t="s">
        <v>549</v>
      </c>
      <c r="D17" s="7" t="s">
        <v>550</v>
      </c>
      <c r="E17" s="5" t="s">
        <v>551</v>
      </c>
      <c r="F17" s="3">
        <v>0</v>
      </c>
      <c r="G17" s="3">
        <v>0</v>
      </c>
      <c r="H17" s="3">
        <v>0</v>
      </c>
      <c r="I17" s="3">
        <v>50</v>
      </c>
      <c r="J17" s="3">
        <v>3</v>
      </c>
      <c r="K17" s="3">
        <v>0.95</v>
      </c>
      <c r="L17" s="3">
        <v>0</v>
      </c>
      <c r="M17" s="3">
        <v>0</v>
      </c>
      <c r="N17" s="3">
        <v>0</v>
      </c>
      <c r="O17" s="3">
        <v>0</v>
      </c>
      <c r="P17" s="3">
        <v>0</v>
      </c>
      <c r="Q17" s="3">
        <v>0</v>
      </c>
      <c r="R17" s="3">
        <v>0</v>
      </c>
      <c r="S17" s="3">
        <v>0</v>
      </c>
      <c r="T17" s="3">
        <v>0</v>
      </c>
      <c r="U17" s="3">
        <v>0</v>
      </c>
      <c r="V17" s="3">
        <v>0</v>
      </c>
      <c r="W17" s="3">
        <v>0</v>
      </c>
      <c r="X17" s="3">
        <v>0</v>
      </c>
      <c r="Y17" s="3">
        <v>0</v>
      </c>
      <c r="Z17" s="3" t="s">
        <v>17</v>
      </c>
      <c r="AA17" s="3" t="s">
        <v>552</v>
      </c>
      <c r="AB17" s="3">
        <v>0</v>
      </c>
      <c r="AC17" s="3">
        <v>0</v>
      </c>
      <c r="AD17">
        <v>0</v>
      </c>
      <c r="AE17">
        <v>1</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ref="A18:A83" si="1">ROW()-2</f>
        <v>16</v>
      </c>
      <c r="B18" s="3" t="s">
        <v>30</v>
      </c>
      <c r="C18" s="3" t="s">
        <v>376</v>
      </c>
      <c r="D18" s="3" t="s">
        <v>31</v>
      </c>
      <c r="E18" s="5" t="s">
        <v>143</v>
      </c>
      <c r="F18" s="3">
        <v>0</v>
      </c>
      <c r="G18" s="3">
        <v>0</v>
      </c>
      <c r="H18" s="3">
        <v>0</v>
      </c>
      <c r="I18" s="3">
        <v>50</v>
      </c>
      <c r="J18" s="3">
        <v>8</v>
      </c>
      <c r="K18" s="3">
        <v>0.95</v>
      </c>
      <c r="L18" s="3">
        <v>0</v>
      </c>
      <c r="M18" s="3">
        <v>10</v>
      </c>
      <c r="N18" s="3">
        <v>1</v>
      </c>
      <c r="O18" s="3">
        <v>0</v>
      </c>
      <c r="P18" s="3">
        <v>0</v>
      </c>
      <c r="Q18" s="3">
        <v>0</v>
      </c>
      <c r="R18" s="3">
        <v>0</v>
      </c>
      <c r="S18" s="3">
        <v>-10</v>
      </c>
      <c r="T18" s="3">
        <v>0</v>
      </c>
      <c r="U18" s="3">
        <v>0</v>
      </c>
      <c r="V18" s="3">
        <v>-7</v>
      </c>
      <c r="W18" s="3">
        <v>0</v>
      </c>
      <c r="X18" s="3">
        <v>10</v>
      </c>
      <c r="Y18" s="3">
        <v>0</v>
      </c>
      <c r="Z18" s="3" t="s">
        <v>17</v>
      </c>
      <c r="AA18" s="3" t="s">
        <v>1266</v>
      </c>
      <c r="AB18" s="3">
        <v>0</v>
      </c>
      <c r="AC18" s="3">
        <v>0</v>
      </c>
      <c r="AD18">
        <v>0</v>
      </c>
      <c r="AE18">
        <v>1</v>
      </c>
      <c r="AF18" s="6" t="s">
        <v>169</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s="16">
        <v>0</v>
      </c>
    </row>
    <row r="19" spans="1:48" ht="15.75" customHeight="1" x14ac:dyDescent="0.2">
      <c r="A19" s="3">
        <f t="shared" si="1"/>
        <v>17</v>
      </c>
      <c r="B19" s="3" t="s">
        <v>30</v>
      </c>
      <c r="C19" s="3" t="s">
        <v>1263</v>
      </c>
      <c r="D19" s="5" t="s">
        <v>1264</v>
      </c>
      <c r="E19" s="5" t="s">
        <v>1265</v>
      </c>
      <c r="F19" s="3">
        <v>0</v>
      </c>
      <c r="G19" s="3">
        <v>0</v>
      </c>
      <c r="H19" s="3">
        <v>0</v>
      </c>
      <c r="I19" s="3">
        <v>50</v>
      </c>
      <c r="J19" s="3">
        <v>8</v>
      </c>
      <c r="K19" s="3">
        <v>0.95</v>
      </c>
      <c r="L19" s="3">
        <v>0</v>
      </c>
      <c r="M19" s="3">
        <v>15</v>
      </c>
      <c r="N19" s="3">
        <v>1</v>
      </c>
      <c r="O19" s="3">
        <v>0</v>
      </c>
      <c r="P19" s="3">
        <v>5</v>
      </c>
      <c r="Q19" s="3">
        <v>10</v>
      </c>
      <c r="R19" s="3">
        <v>10</v>
      </c>
      <c r="S19" s="3">
        <v>-10</v>
      </c>
      <c r="T19" s="3">
        <v>0</v>
      </c>
      <c r="U19" s="3">
        <v>0</v>
      </c>
      <c r="V19" s="3">
        <v>-7</v>
      </c>
      <c r="W19" s="3">
        <v>0</v>
      </c>
      <c r="X19" s="3">
        <v>10</v>
      </c>
      <c r="Y19" s="3">
        <v>0</v>
      </c>
      <c r="Z19" s="3" t="s">
        <v>17</v>
      </c>
      <c r="AA19" s="3" t="s">
        <v>1266</v>
      </c>
      <c r="AB19" s="3">
        <v>0</v>
      </c>
      <c r="AC19" s="3">
        <v>0</v>
      </c>
      <c r="AD19">
        <v>0</v>
      </c>
      <c r="AE19">
        <v>1</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s="16">
        <v>0</v>
      </c>
    </row>
    <row r="20" spans="1:48" s="10" customFormat="1" ht="15.75" customHeight="1" x14ac:dyDescent="0.2">
      <c r="A20" s="8">
        <f t="shared" si="1"/>
        <v>18</v>
      </c>
      <c r="B20" s="8" t="s">
        <v>658</v>
      </c>
      <c r="C20" s="8" t="s">
        <v>899</v>
      </c>
      <c r="D20" s="9" t="s">
        <v>900</v>
      </c>
      <c r="E20" s="9" t="s">
        <v>901</v>
      </c>
      <c r="F20" s="8">
        <v>0</v>
      </c>
      <c r="G20" s="8">
        <v>0</v>
      </c>
      <c r="H20" s="8">
        <v>0</v>
      </c>
      <c r="I20" s="8">
        <v>50</v>
      </c>
      <c r="J20" s="8">
        <v>5</v>
      </c>
      <c r="K20" s="8">
        <v>0.95</v>
      </c>
      <c r="L20" s="8">
        <v>0</v>
      </c>
      <c r="M20" s="8">
        <v>10</v>
      </c>
      <c r="N20" s="8">
        <v>0</v>
      </c>
      <c r="O20" s="8">
        <v>15</v>
      </c>
      <c r="P20" s="8">
        <v>0</v>
      </c>
      <c r="Q20" s="8">
        <v>0</v>
      </c>
      <c r="R20" s="8">
        <v>0</v>
      </c>
      <c r="S20" s="8">
        <v>0</v>
      </c>
      <c r="T20" s="8">
        <v>0</v>
      </c>
      <c r="U20" s="8">
        <v>0</v>
      </c>
      <c r="V20" s="8">
        <v>0</v>
      </c>
      <c r="W20" s="8">
        <v>0</v>
      </c>
      <c r="X20" s="8">
        <v>5</v>
      </c>
      <c r="Y20" s="8">
        <v>0</v>
      </c>
      <c r="Z20" s="8" t="s">
        <v>56</v>
      </c>
      <c r="AA20" s="8" t="s">
        <v>24</v>
      </c>
      <c r="AB20" s="8">
        <v>0</v>
      </c>
      <c r="AC20" s="8">
        <v>0</v>
      </c>
      <c r="AD20" s="10">
        <v>0</v>
      </c>
      <c r="AE20" s="10">
        <v>1</v>
      </c>
      <c r="AF20" s="11" t="s">
        <v>55</v>
      </c>
      <c r="AG20" s="11" t="s">
        <v>55</v>
      </c>
      <c r="AH20" s="11" t="s">
        <v>55</v>
      </c>
      <c r="AI20" s="11" t="s">
        <v>55</v>
      </c>
      <c r="AJ20" s="11" t="s">
        <v>55</v>
      </c>
      <c r="AK20" s="11" t="s">
        <v>55</v>
      </c>
      <c r="AL20" s="11" t="s">
        <v>55</v>
      </c>
      <c r="AM20" s="11" t="s">
        <v>55</v>
      </c>
      <c r="AN20" s="11" t="s">
        <v>55</v>
      </c>
      <c r="AO20" s="11" t="s">
        <v>55</v>
      </c>
      <c r="AP20" s="11" t="s">
        <v>55</v>
      </c>
      <c r="AQ20" s="11" t="s">
        <v>55</v>
      </c>
      <c r="AR20" s="11" t="s">
        <v>55</v>
      </c>
      <c r="AS20" s="11" t="s">
        <v>55</v>
      </c>
      <c r="AT20" s="11" t="s">
        <v>55</v>
      </c>
      <c r="AU20" s="10">
        <v>0</v>
      </c>
      <c r="AV20" s="10">
        <v>0</v>
      </c>
    </row>
    <row r="21" spans="1:48" ht="15.75" customHeight="1" x14ac:dyDescent="0.2">
      <c r="A21" s="3">
        <f t="shared" si="1"/>
        <v>19</v>
      </c>
      <c r="B21" s="3" t="s">
        <v>658</v>
      </c>
      <c r="C21" s="3" t="s">
        <v>658</v>
      </c>
      <c r="D21" s="5" t="s">
        <v>575</v>
      </c>
      <c r="E21" s="5" t="s">
        <v>576</v>
      </c>
      <c r="F21" s="3">
        <v>0</v>
      </c>
      <c r="G21" s="3">
        <v>0</v>
      </c>
      <c r="H21" s="3">
        <v>0</v>
      </c>
      <c r="I21" s="3">
        <v>50</v>
      </c>
      <c r="J21" s="3">
        <v>5</v>
      </c>
      <c r="K21" s="3">
        <v>0.95</v>
      </c>
      <c r="L21" s="3">
        <v>0</v>
      </c>
      <c r="M21" s="3">
        <v>10</v>
      </c>
      <c r="N21" s="3">
        <v>0</v>
      </c>
      <c r="O21" s="3">
        <v>15</v>
      </c>
      <c r="P21" s="3">
        <v>0</v>
      </c>
      <c r="Q21" s="3">
        <v>0</v>
      </c>
      <c r="R21" s="3">
        <v>0</v>
      </c>
      <c r="S21" s="3">
        <v>0</v>
      </c>
      <c r="T21" s="3">
        <v>0</v>
      </c>
      <c r="U21" s="3">
        <v>0</v>
      </c>
      <c r="V21" s="3">
        <v>0</v>
      </c>
      <c r="W21" s="3">
        <v>0</v>
      </c>
      <c r="X21" s="3">
        <v>5</v>
      </c>
      <c r="Y21" s="3">
        <v>10</v>
      </c>
      <c r="Z21" s="3" t="s">
        <v>56</v>
      </c>
      <c r="AA21" s="3" t="s">
        <v>24</v>
      </c>
      <c r="AB21" s="3">
        <v>0</v>
      </c>
      <c r="AC21" s="3">
        <v>0</v>
      </c>
      <c r="AD21">
        <v>0</v>
      </c>
      <c r="AE21">
        <v>1</v>
      </c>
      <c r="AF21" s="6" t="s">
        <v>55</v>
      </c>
      <c r="AG21" s="6" t="s">
        <v>55</v>
      </c>
      <c r="AH21" s="6" t="s">
        <v>55</v>
      </c>
      <c r="AI21" s="6" t="s">
        <v>55</v>
      </c>
      <c r="AJ21" s="6" t="s">
        <v>55</v>
      </c>
      <c r="AK21" s="6" t="s">
        <v>55</v>
      </c>
      <c r="AL21" s="6" t="s">
        <v>55</v>
      </c>
      <c r="AM21" s="6" t="s">
        <v>55</v>
      </c>
      <c r="AN21" s="6" t="s">
        <v>55</v>
      </c>
      <c r="AO21" s="6" t="s">
        <v>55</v>
      </c>
      <c r="AP21" s="6" t="s">
        <v>607</v>
      </c>
      <c r="AQ21" s="6" t="s">
        <v>55</v>
      </c>
      <c r="AR21" s="6" t="s">
        <v>55</v>
      </c>
      <c r="AS21" s="6" t="s">
        <v>55</v>
      </c>
      <c r="AT21" s="6" t="s">
        <v>55</v>
      </c>
      <c r="AU21">
        <v>1</v>
      </c>
      <c r="AV21" s="16">
        <v>0</v>
      </c>
    </row>
    <row r="22" spans="1:48" ht="15.75" customHeight="1" x14ac:dyDescent="0.2">
      <c r="A22" s="3">
        <f t="shared" si="1"/>
        <v>20</v>
      </c>
      <c r="B22" s="3" t="s">
        <v>220</v>
      </c>
      <c r="C22" s="3" t="s">
        <v>1027</v>
      </c>
      <c r="D22" s="5" t="s">
        <v>1025</v>
      </c>
      <c r="E22" s="5" t="s">
        <v>1026</v>
      </c>
      <c r="F22" s="3">
        <v>0</v>
      </c>
      <c r="G22" s="3">
        <v>0</v>
      </c>
      <c r="H22" s="3">
        <v>0</v>
      </c>
      <c r="I22" s="3">
        <v>50</v>
      </c>
      <c r="J22" s="3">
        <v>10</v>
      </c>
      <c r="K22" s="3">
        <v>0.95</v>
      </c>
      <c r="L22" s="3">
        <v>0</v>
      </c>
      <c r="M22" s="3">
        <v>0</v>
      </c>
      <c r="N22" s="3">
        <v>0</v>
      </c>
      <c r="O22" s="3">
        <v>0</v>
      </c>
      <c r="P22" s="3">
        <v>0</v>
      </c>
      <c r="Q22" s="3">
        <v>0</v>
      </c>
      <c r="R22" s="3">
        <v>0</v>
      </c>
      <c r="S22" s="3">
        <v>0</v>
      </c>
      <c r="T22" s="3">
        <v>0</v>
      </c>
      <c r="U22" s="3">
        <v>0</v>
      </c>
      <c r="V22" s="3">
        <v>0</v>
      </c>
      <c r="W22" s="3">
        <v>0</v>
      </c>
      <c r="X22" s="3">
        <v>10</v>
      </c>
      <c r="Y22" s="3">
        <v>0</v>
      </c>
      <c r="Z22" s="3" t="s">
        <v>56</v>
      </c>
      <c r="AA22" s="3" t="s">
        <v>24</v>
      </c>
      <c r="AB22" s="3">
        <v>0</v>
      </c>
      <c r="AC22" s="3">
        <v>0</v>
      </c>
      <c r="AD22">
        <v>0</v>
      </c>
      <c r="AE22">
        <v>1</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1"/>
        <v>21</v>
      </c>
      <c r="B23" s="3" t="s">
        <v>220</v>
      </c>
      <c r="C23" s="3" t="s">
        <v>220</v>
      </c>
      <c r="D23" s="5" t="s">
        <v>221</v>
      </c>
      <c r="E23" s="5" t="s">
        <v>222</v>
      </c>
      <c r="F23" s="3">
        <v>0</v>
      </c>
      <c r="G23" s="3">
        <v>0</v>
      </c>
      <c r="H23" s="3">
        <v>0</v>
      </c>
      <c r="I23" s="3">
        <v>50</v>
      </c>
      <c r="J23" s="3">
        <v>10</v>
      </c>
      <c r="K23" s="3">
        <v>0.95</v>
      </c>
      <c r="L23" s="3">
        <v>0</v>
      </c>
      <c r="M23" s="3">
        <v>0</v>
      </c>
      <c r="N23" s="3">
        <v>0</v>
      </c>
      <c r="O23" s="3">
        <v>0</v>
      </c>
      <c r="P23" s="3">
        <v>0</v>
      </c>
      <c r="Q23" s="3">
        <v>0</v>
      </c>
      <c r="R23" s="3">
        <v>20</v>
      </c>
      <c r="S23" s="3">
        <v>0</v>
      </c>
      <c r="T23" s="3">
        <v>0</v>
      </c>
      <c r="U23" s="3">
        <v>0</v>
      </c>
      <c r="V23" s="3">
        <v>0</v>
      </c>
      <c r="W23" s="3">
        <v>0</v>
      </c>
      <c r="X23" s="3">
        <v>0</v>
      </c>
      <c r="Y23" s="3">
        <v>0</v>
      </c>
      <c r="Z23" s="3" t="s">
        <v>56</v>
      </c>
      <c r="AA23" s="3" t="s">
        <v>24</v>
      </c>
      <c r="AB23" s="3">
        <v>0</v>
      </c>
      <c r="AC23" s="3">
        <v>0</v>
      </c>
      <c r="AD23">
        <v>0</v>
      </c>
      <c r="AE23">
        <v>3</v>
      </c>
      <c r="AF23" s="6" t="s">
        <v>55</v>
      </c>
      <c r="AG23" s="6" t="s">
        <v>55</v>
      </c>
      <c r="AH23" s="6" t="s">
        <v>55</v>
      </c>
      <c r="AI23" s="6" t="s">
        <v>55</v>
      </c>
      <c r="AJ23" s="6" t="s">
        <v>55</v>
      </c>
      <c r="AK23" s="6" t="s">
        <v>55</v>
      </c>
      <c r="AL23" s="6" t="s">
        <v>55</v>
      </c>
      <c r="AM23" s="6" t="s">
        <v>55</v>
      </c>
      <c r="AN23" s="6" t="s">
        <v>55</v>
      </c>
      <c r="AO23" s="6" t="s">
        <v>55</v>
      </c>
      <c r="AP23" s="6" t="s">
        <v>1074</v>
      </c>
      <c r="AQ23" s="6" t="s">
        <v>55</v>
      </c>
      <c r="AR23" s="6" t="s">
        <v>55</v>
      </c>
      <c r="AS23" s="6" t="s">
        <v>55</v>
      </c>
      <c r="AT23" s="6" t="s">
        <v>55</v>
      </c>
      <c r="AU23">
        <v>1</v>
      </c>
      <c r="AV23">
        <v>0</v>
      </c>
    </row>
    <row r="24" spans="1:48" ht="15.75" customHeight="1" x14ac:dyDescent="0.2">
      <c r="A24" s="3">
        <f t="shared" si="1"/>
        <v>22</v>
      </c>
      <c r="B24" s="3" t="s">
        <v>220</v>
      </c>
      <c r="C24" s="3" t="s">
        <v>1030</v>
      </c>
      <c r="D24" s="5" t="s">
        <v>1028</v>
      </c>
      <c r="E24" s="5" t="s">
        <v>1029</v>
      </c>
      <c r="F24" s="3">
        <v>0</v>
      </c>
      <c r="G24" s="3">
        <v>0</v>
      </c>
      <c r="H24" s="3">
        <v>0</v>
      </c>
      <c r="I24" s="3">
        <v>50</v>
      </c>
      <c r="J24" s="3">
        <v>10</v>
      </c>
      <c r="K24" s="3">
        <v>0.95</v>
      </c>
      <c r="L24" s="3">
        <v>0</v>
      </c>
      <c r="M24" s="3">
        <v>10</v>
      </c>
      <c r="N24" s="3">
        <v>0</v>
      </c>
      <c r="O24" s="3">
        <v>0</v>
      </c>
      <c r="P24" s="3">
        <v>0</v>
      </c>
      <c r="Q24" s="3">
        <v>0</v>
      </c>
      <c r="R24" s="3">
        <v>20</v>
      </c>
      <c r="S24" s="3">
        <v>0</v>
      </c>
      <c r="T24" s="3">
        <v>0</v>
      </c>
      <c r="U24" s="3">
        <v>0</v>
      </c>
      <c r="V24" s="3">
        <v>0</v>
      </c>
      <c r="W24" s="3">
        <v>0</v>
      </c>
      <c r="X24" s="3">
        <v>0</v>
      </c>
      <c r="Y24" s="3">
        <v>0</v>
      </c>
      <c r="Z24" s="3" t="s">
        <v>56</v>
      </c>
      <c r="AA24" s="3" t="s">
        <v>24</v>
      </c>
      <c r="AB24" s="3">
        <v>0</v>
      </c>
      <c r="AC24" s="3">
        <v>0</v>
      </c>
      <c r="AD24">
        <v>0</v>
      </c>
      <c r="AE24">
        <v>15</v>
      </c>
      <c r="AF24" s="6" t="s">
        <v>55</v>
      </c>
      <c r="AG24" s="6" t="s">
        <v>55</v>
      </c>
      <c r="AH24" s="6" t="s">
        <v>55</v>
      </c>
      <c r="AI24" s="6" t="s">
        <v>55</v>
      </c>
      <c r="AJ24" s="6" t="s">
        <v>55</v>
      </c>
      <c r="AK24" s="6" t="s">
        <v>55</v>
      </c>
      <c r="AL24" s="6" t="s">
        <v>55</v>
      </c>
      <c r="AM24" s="6" t="s">
        <v>55</v>
      </c>
      <c r="AN24" s="6" t="s">
        <v>55</v>
      </c>
      <c r="AO24" s="6" t="s">
        <v>55</v>
      </c>
      <c r="AP24" s="6" t="s">
        <v>1075</v>
      </c>
      <c r="AQ24" s="6" t="s">
        <v>55</v>
      </c>
      <c r="AR24" s="6" t="s">
        <v>55</v>
      </c>
      <c r="AS24" s="6" t="s">
        <v>55</v>
      </c>
      <c r="AT24" s="6" t="s">
        <v>55</v>
      </c>
      <c r="AU24">
        <v>1</v>
      </c>
      <c r="AV24">
        <v>0</v>
      </c>
    </row>
    <row r="25" spans="1:48" ht="15.75" customHeight="1" x14ac:dyDescent="0.2">
      <c r="A25" s="3">
        <f t="shared" si="1"/>
        <v>23</v>
      </c>
      <c r="B25" s="3" t="s">
        <v>1033</v>
      </c>
      <c r="C25" s="3" t="s">
        <v>1033</v>
      </c>
      <c r="D25" s="5" t="s">
        <v>1031</v>
      </c>
      <c r="E25" s="5" t="s">
        <v>1032</v>
      </c>
      <c r="F25" s="3">
        <v>0</v>
      </c>
      <c r="G25" s="3">
        <v>0</v>
      </c>
      <c r="H25" s="3">
        <v>0</v>
      </c>
      <c r="I25" s="3">
        <v>50</v>
      </c>
      <c r="J25" s="3">
        <v>10</v>
      </c>
      <c r="K25" s="3">
        <v>0.95</v>
      </c>
      <c r="L25" s="3">
        <v>0</v>
      </c>
      <c r="M25" s="3">
        <v>3</v>
      </c>
      <c r="N25" s="3">
        <v>40</v>
      </c>
      <c r="O25" s="3">
        <v>15</v>
      </c>
      <c r="P25" s="3">
        <v>0</v>
      </c>
      <c r="Q25" s="3">
        <v>0</v>
      </c>
      <c r="R25" s="3">
        <v>10</v>
      </c>
      <c r="S25" s="3">
        <v>0</v>
      </c>
      <c r="T25" s="3">
        <v>0</v>
      </c>
      <c r="U25" s="3">
        <v>0</v>
      </c>
      <c r="V25" s="3">
        <v>0</v>
      </c>
      <c r="W25" s="3">
        <v>0</v>
      </c>
      <c r="X25" s="3">
        <v>10</v>
      </c>
      <c r="Y25" s="3">
        <v>0</v>
      </c>
      <c r="Z25" s="3" t="s">
        <v>56</v>
      </c>
      <c r="AA25" s="3" t="s">
        <v>24</v>
      </c>
      <c r="AB25" s="3">
        <v>0</v>
      </c>
      <c r="AC25" s="3">
        <v>0</v>
      </c>
      <c r="AD25">
        <v>0</v>
      </c>
      <c r="AE25">
        <v>50</v>
      </c>
      <c r="AF25" s="6" t="s">
        <v>55</v>
      </c>
      <c r="AG25" s="6" t="s">
        <v>55</v>
      </c>
      <c r="AH25" s="6" t="s">
        <v>55</v>
      </c>
      <c r="AI25" s="6" t="s">
        <v>55</v>
      </c>
      <c r="AJ25" s="6" t="s">
        <v>55</v>
      </c>
      <c r="AK25" s="6" t="s">
        <v>55</v>
      </c>
      <c r="AL25" s="6" t="s">
        <v>55</v>
      </c>
      <c r="AM25" s="6" t="s">
        <v>55</v>
      </c>
      <c r="AN25" s="6" t="s">
        <v>55</v>
      </c>
      <c r="AO25" s="6" t="s">
        <v>55</v>
      </c>
      <c r="AP25" s="6" t="s">
        <v>1069</v>
      </c>
      <c r="AQ25" s="6" t="s">
        <v>55</v>
      </c>
      <c r="AR25" s="6" t="s">
        <v>55</v>
      </c>
      <c r="AS25" s="6" t="s">
        <v>55</v>
      </c>
      <c r="AT25" s="6" t="s">
        <v>55</v>
      </c>
      <c r="AU25">
        <v>1</v>
      </c>
      <c r="AV25">
        <v>0</v>
      </c>
    </row>
    <row r="26" spans="1:48" ht="15.75" customHeight="1" x14ac:dyDescent="0.2">
      <c r="A26" s="3">
        <f t="shared" si="1"/>
        <v>24</v>
      </c>
      <c r="B26" s="3" t="s">
        <v>1038</v>
      </c>
      <c r="C26" s="3" t="s">
        <v>1038</v>
      </c>
      <c r="D26" s="7" t="s">
        <v>1037</v>
      </c>
      <c r="E26" s="5" t="s">
        <v>1039</v>
      </c>
      <c r="F26" s="3">
        <v>0</v>
      </c>
      <c r="G26" s="3">
        <v>0</v>
      </c>
      <c r="H26" s="3">
        <v>0</v>
      </c>
      <c r="I26" s="3">
        <v>50</v>
      </c>
      <c r="J26" s="3">
        <v>50</v>
      </c>
      <c r="K26" s="3">
        <v>0.9</v>
      </c>
      <c r="L26" s="3">
        <v>0</v>
      </c>
      <c r="M26" s="3">
        <v>5</v>
      </c>
      <c r="N26" s="3">
        <v>2</v>
      </c>
      <c r="O26" s="3">
        <v>2</v>
      </c>
      <c r="P26" s="3">
        <v>0</v>
      </c>
      <c r="Q26" s="3">
        <v>0</v>
      </c>
      <c r="R26" s="3">
        <v>0</v>
      </c>
      <c r="S26" s="3">
        <v>0</v>
      </c>
      <c r="T26" s="3">
        <v>0</v>
      </c>
      <c r="U26" s="3">
        <v>0</v>
      </c>
      <c r="V26" s="3">
        <v>0</v>
      </c>
      <c r="W26" s="3">
        <v>0</v>
      </c>
      <c r="X26" s="3">
        <v>10</v>
      </c>
      <c r="Y26" s="3">
        <v>10</v>
      </c>
      <c r="Z26" s="3" t="s">
        <v>56</v>
      </c>
      <c r="AA26" s="3" t="s">
        <v>24</v>
      </c>
      <c r="AB26" s="3">
        <v>0</v>
      </c>
      <c r="AC26" s="3">
        <v>0</v>
      </c>
      <c r="AD26">
        <v>0</v>
      </c>
      <c r="AE26">
        <v>10</v>
      </c>
      <c r="AF26" s="6" t="s">
        <v>55</v>
      </c>
      <c r="AG26" s="6" t="s">
        <v>55</v>
      </c>
      <c r="AH26" s="6" t="s">
        <v>55</v>
      </c>
      <c r="AI26" s="6" t="s">
        <v>55</v>
      </c>
      <c r="AJ26" s="6" t="s">
        <v>55</v>
      </c>
      <c r="AK26" s="6" t="s">
        <v>55</v>
      </c>
      <c r="AL26" s="6" t="s">
        <v>55</v>
      </c>
      <c r="AM26" s="6" t="s">
        <v>55</v>
      </c>
      <c r="AN26" s="6" t="s">
        <v>55</v>
      </c>
      <c r="AO26" s="6" t="s">
        <v>55</v>
      </c>
      <c r="AP26" s="6" t="s">
        <v>1068</v>
      </c>
      <c r="AQ26" s="6" t="s">
        <v>55</v>
      </c>
      <c r="AR26" s="6" t="s">
        <v>55</v>
      </c>
      <c r="AS26" s="6" t="s">
        <v>55</v>
      </c>
      <c r="AT26" s="6" t="s">
        <v>55</v>
      </c>
      <c r="AU26">
        <v>1</v>
      </c>
      <c r="AV26">
        <v>0</v>
      </c>
    </row>
    <row r="27" spans="1:48" ht="15.75" customHeight="1" x14ac:dyDescent="0.2">
      <c r="A27" s="3">
        <f t="shared" si="1"/>
        <v>25</v>
      </c>
      <c r="B27" s="3" t="s">
        <v>988</v>
      </c>
      <c r="C27" s="3" t="s">
        <v>988</v>
      </c>
      <c r="D27" s="7" t="s">
        <v>987</v>
      </c>
      <c r="E27" s="5" t="s">
        <v>989</v>
      </c>
      <c r="F27" s="3">
        <v>0</v>
      </c>
      <c r="G27" s="3">
        <v>0</v>
      </c>
      <c r="H27" s="3">
        <v>0</v>
      </c>
      <c r="I27" s="3">
        <v>50</v>
      </c>
      <c r="J27" s="3">
        <v>50</v>
      </c>
      <c r="K27" s="3">
        <v>0.9</v>
      </c>
      <c r="L27" s="3">
        <v>0</v>
      </c>
      <c r="M27" s="3">
        <v>3</v>
      </c>
      <c r="N27" s="3">
        <v>5</v>
      </c>
      <c r="O27" s="3">
        <v>0</v>
      </c>
      <c r="P27" s="3">
        <v>0</v>
      </c>
      <c r="Q27" s="3">
        <v>0</v>
      </c>
      <c r="R27" s="3">
        <v>0</v>
      </c>
      <c r="S27" s="3">
        <v>0</v>
      </c>
      <c r="T27" s="3">
        <v>0</v>
      </c>
      <c r="U27" s="3">
        <v>0</v>
      </c>
      <c r="V27" s="3">
        <v>0</v>
      </c>
      <c r="W27" s="3">
        <v>0</v>
      </c>
      <c r="X27" s="3">
        <v>1</v>
      </c>
      <c r="Y27" s="3">
        <v>0</v>
      </c>
      <c r="Z27" s="3" t="s">
        <v>56</v>
      </c>
      <c r="AA27" s="3" t="s">
        <v>24</v>
      </c>
      <c r="AB27" s="3">
        <v>0</v>
      </c>
      <c r="AC27" s="3">
        <v>0</v>
      </c>
      <c r="AD27">
        <v>0</v>
      </c>
      <c r="AE27">
        <v>1</v>
      </c>
      <c r="AF27" s="6" t="s">
        <v>55</v>
      </c>
      <c r="AG27" s="6" t="s">
        <v>55</v>
      </c>
      <c r="AH27" s="6" t="s">
        <v>55</v>
      </c>
      <c r="AI27" s="6" t="s">
        <v>55</v>
      </c>
      <c r="AJ27" s="6" t="s">
        <v>55</v>
      </c>
      <c r="AK27" s="6" t="s">
        <v>55</v>
      </c>
      <c r="AL27" s="6" t="s">
        <v>55</v>
      </c>
      <c r="AM27" s="6" t="s">
        <v>55</v>
      </c>
      <c r="AN27" s="6" t="s">
        <v>55</v>
      </c>
      <c r="AO27" s="6" t="s">
        <v>55</v>
      </c>
      <c r="AP27" s="6" t="s">
        <v>990</v>
      </c>
      <c r="AQ27" s="6" t="s">
        <v>55</v>
      </c>
      <c r="AR27" s="6" t="s">
        <v>55</v>
      </c>
      <c r="AS27" s="6" t="s">
        <v>55</v>
      </c>
      <c r="AT27" s="6" t="s">
        <v>55</v>
      </c>
      <c r="AU27">
        <v>1</v>
      </c>
      <c r="AV27">
        <v>0</v>
      </c>
    </row>
    <row r="28" spans="1:48" ht="15.75" customHeight="1" x14ac:dyDescent="0.2">
      <c r="A28" s="3">
        <f t="shared" si="1"/>
        <v>26</v>
      </c>
      <c r="B28" s="3" t="s">
        <v>262</v>
      </c>
      <c r="C28" s="3" t="s">
        <v>262</v>
      </c>
      <c r="D28" s="5" t="s">
        <v>263</v>
      </c>
      <c r="E28" s="5" t="s">
        <v>264</v>
      </c>
      <c r="F28" s="3">
        <v>0</v>
      </c>
      <c r="G28" s="3">
        <v>0</v>
      </c>
      <c r="H28" s="3">
        <v>0</v>
      </c>
      <c r="I28" s="3">
        <v>50</v>
      </c>
      <c r="J28" s="3">
        <v>10</v>
      </c>
      <c r="K28" s="3">
        <v>0.95</v>
      </c>
      <c r="L28" s="3">
        <v>0</v>
      </c>
      <c r="M28" s="3">
        <v>0</v>
      </c>
      <c r="N28" s="3">
        <v>0</v>
      </c>
      <c r="O28" s="3">
        <v>0</v>
      </c>
      <c r="P28" s="3">
        <v>30</v>
      </c>
      <c r="Q28" s="3">
        <v>0</v>
      </c>
      <c r="R28" s="3">
        <v>0</v>
      </c>
      <c r="S28" s="3">
        <v>0</v>
      </c>
      <c r="T28" s="3">
        <v>0</v>
      </c>
      <c r="U28" s="3">
        <v>0</v>
      </c>
      <c r="V28" s="3">
        <v>20</v>
      </c>
      <c r="W28" s="3">
        <v>0</v>
      </c>
      <c r="X28" s="3">
        <v>0</v>
      </c>
      <c r="Y28" s="3">
        <v>0</v>
      </c>
      <c r="Z28" s="3" t="s">
        <v>17</v>
      </c>
      <c r="AA28" s="3" t="s">
        <v>24</v>
      </c>
      <c r="AB28" s="3">
        <v>0</v>
      </c>
      <c r="AC28" s="3">
        <v>0</v>
      </c>
      <c r="AD28">
        <v>0</v>
      </c>
      <c r="AE28">
        <v>1</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s="16">
        <v>0</v>
      </c>
    </row>
    <row r="29" spans="1:48" ht="15.75" customHeight="1" x14ac:dyDescent="0.2">
      <c r="A29" s="3">
        <f t="shared" si="0"/>
        <v>27</v>
      </c>
      <c r="B29" s="3" t="s">
        <v>557</v>
      </c>
      <c r="C29" s="3" t="s">
        <v>557</v>
      </c>
      <c r="D29" s="7" t="s">
        <v>555</v>
      </c>
      <c r="E29" s="5" t="s">
        <v>556</v>
      </c>
      <c r="F29" s="3">
        <v>0</v>
      </c>
      <c r="G29" s="3">
        <v>0</v>
      </c>
      <c r="H29" s="3">
        <v>0</v>
      </c>
      <c r="I29" s="3">
        <v>50</v>
      </c>
      <c r="J29" s="3">
        <v>3</v>
      </c>
      <c r="K29" s="3">
        <v>0.95</v>
      </c>
      <c r="L29" s="3">
        <v>0</v>
      </c>
      <c r="M29" s="3">
        <v>0</v>
      </c>
      <c r="N29" s="3">
        <v>1</v>
      </c>
      <c r="O29" s="3">
        <v>2</v>
      </c>
      <c r="P29" s="3">
        <v>0</v>
      </c>
      <c r="Q29" s="3">
        <v>5</v>
      </c>
      <c r="R29" s="3">
        <v>0</v>
      </c>
      <c r="S29" s="3">
        <v>2</v>
      </c>
      <c r="T29" s="3">
        <v>0</v>
      </c>
      <c r="U29" s="3">
        <v>0</v>
      </c>
      <c r="V29" s="3">
        <v>0</v>
      </c>
      <c r="W29" s="3">
        <v>0</v>
      </c>
      <c r="X29" s="3">
        <v>0</v>
      </c>
      <c r="Y29" s="3">
        <v>0</v>
      </c>
      <c r="Z29" s="3" t="s">
        <v>17</v>
      </c>
      <c r="AA29" s="3" t="s">
        <v>24</v>
      </c>
      <c r="AB29" s="3">
        <v>0</v>
      </c>
      <c r="AC29" s="3">
        <v>0</v>
      </c>
      <c r="AD29">
        <v>0</v>
      </c>
      <c r="AE29">
        <v>1</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ht="15.75" customHeight="1" x14ac:dyDescent="0.2">
      <c r="A30" s="3">
        <f t="shared" si="0"/>
        <v>28</v>
      </c>
      <c r="B30" s="3" t="s">
        <v>1162</v>
      </c>
      <c r="C30" s="3" t="s">
        <v>1162</v>
      </c>
      <c r="D30" s="7" t="s">
        <v>1163</v>
      </c>
      <c r="E30" s="5" t="s">
        <v>1164</v>
      </c>
      <c r="F30" s="3">
        <v>0</v>
      </c>
      <c r="G30" s="3">
        <v>0</v>
      </c>
      <c r="H30" s="3">
        <v>0</v>
      </c>
      <c r="I30" s="3">
        <v>50</v>
      </c>
      <c r="J30" s="3">
        <v>3</v>
      </c>
      <c r="K30" s="3">
        <v>0.95</v>
      </c>
      <c r="L30" s="3">
        <v>0</v>
      </c>
      <c r="M30" s="3">
        <v>0</v>
      </c>
      <c r="N30" s="3">
        <v>0</v>
      </c>
      <c r="O30" s="3">
        <v>0</v>
      </c>
      <c r="P30" s="3">
        <v>0</v>
      </c>
      <c r="Q30" s="3">
        <v>0</v>
      </c>
      <c r="R30" s="3">
        <v>0</v>
      </c>
      <c r="S30" s="3">
        <v>0</v>
      </c>
      <c r="T30" s="3">
        <v>0</v>
      </c>
      <c r="U30" s="3">
        <v>0</v>
      </c>
      <c r="V30" s="3">
        <v>0</v>
      </c>
      <c r="W30" s="3">
        <v>0</v>
      </c>
      <c r="X30" s="3">
        <v>0</v>
      </c>
      <c r="Y30" s="3">
        <v>0</v>
      </c>
      <c r="Z30" s="3" t="s">
        <v>17</v>
      </c>
      <c r="AA30" s="3" t="s">
        <v>24</v>
      </c>
      <c r="AB30" s="3">
        <v>0</v>
      </c>
      <c r="AC30" s="3">
        <v>0</v>
      </c>
      <c r="AD30">
        <v>0</v>
      </c>
      <c r="AE30">
        <v>1</v>
      </c>
      <c r="AF30" s="6" t="s">
        <v>55</v>
      </c>
      <c r="AG30" s="6" t="s">
        <v>55</v>
      </c>
      <c r="AH30" s="6" t="s">
        <v>55</v>
      </c>
      <c r="AI30" s="6" t="s">
        <v>55</v>
      </c>
      <c r="AJ30" s="6" t="s">
        <v>55</v>
      </c>
      <c r="AK30" s="6" t="s">
        <v>55</v>
      </c>
      <c r="AL30" s="6" t="s">
        <v>55</v>
      </c>
      <c r="AM30" s="6" t="s">
        <v>55</v>
      </c>
      <c r="AN30" s="6" t="s">
        <v>55</v>
      </c>
      <c r="AO30" s="6" t="s">
        <v>55</v>
      </c>
      <c r="AP30" s="6" t="s">
        <v>55</v>
      </c>
      <c r="AQ30" s="6" t="s">
        <v>55</v>
      </c>
      <c r="AR30" s="6" t="s">
        <v>55</v>
      </c>
      <c r="AS30" s="6" t="s">
        <v>55</v>
      </c>
      <c r="AT30" s="6" t="s">
        <v>55</v>
      </c>
      <c r="AU30">
        <v>1</v>
      </c>
      <c r="AV30">
        <v>0</v>
      </c>
    </row>
    <row r="31" spans="1:48" ht="15.75" customHeight="1" x14ac:dyDescent="0.2">
      <c r="A31" s="3">
        <f t="shared" si="0"/>
        <v>29</v>
      </c>
      <c r="B31" s="3" t="s">
        <v>72</v>
      </c>
      <c r="C31" s="3" t="s">
        <v>72</v>
      </c>
      <c r="D31" s="4" t="s">
        <v>71</v>
      </c>
      <c r="E31" s="4" t="s">
        <v>144</v>
      </c>
      <c r="F31" s="3">
        <v>0</v>
      </c>
      <c r="G31" s="3">
        <v>0</v>
      </c>
      <c r="H31" s="3">
        <v>0</v>
      </c>
      <c r="I31" s="3">
        <v>50</v>
      </c>
      <c r="J31" s="3">
        <v>20</v>
      </c>
      <c r="K31" s="3">
        <v>0.95</v>
      </c>
      <c r="L31" s="3">
        <v>0</v>
      </c>
      <c r="M31" s="3">
        <v>0</v>
      </c>
      <c r="N31" s="3">
        <v>15</v>
      </c>
      <c r="O31" s="3">
        <v>0</v>
      </c>
      <c r="P31" s="3">
        <v>0</v>
      </c>
      <c r="Q31" s="3">
        <v>0</v>
      </c>
      <c r="R31" s="3">
        <v>0</v>
      </c>
      <c r="S31" s="3">
        <v>0</v>
      </c>
      <c r="T31" s="3">
        <v>0</v>
      </c>
      <c r="U31" s="3">
        <v>0</v>
      </c>
      <c r="V31" s="3">
        <v>0</v>
      </c>
      <c r="W31" s="3">
        <v>0</v>
      </c>
      <c r="X31" s="3">
        <v>0</v>
      </c>
      <c r="Y31" s="3">
        <v>0</v>
      </c>
      <c r="Z31" s="3" t="s">
        <v>56</v>
      </c>
      <c r="AA31" s="3" t="s">
        <v>24</v>
      </c>
      <c r="AB31" s="3">
        <v>0</v>
      </c>
      <c r="AC31" s="3">
        <v>0</v>
      </c>
      <c r="AD31">
        <v>0</v>
      </c>
      <c r="AE31">
        <v>1</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s="16">
        <v>0</v>
      </c>
    </row>
    <row r="32" spans="1:48" ht="15.75" customHeight="1" x14ac:dyDescent="0.2">
      <c r="A32" s="3">
        <f t="shared" si="0"/>
        <v>30</v>
      </c>
      <c r="B32" s="3" t="s">
        <v>678</v>
      </c>
      <c r="C32" s="3" t="s">
        <v>678</v>
      </c>
      <c r="D32" s="5" t="s">
        <v>677</v>
      </c>
      <c r="E32" s="5" t="s">
        <v>679</v>
      </c>
      <c r="F32" s="3">
        <v>0</v>
      </c>
      <c r="G32" s="3">
        <v>0</v>
      </c>
      <c r="H32" s="3">
        <v>0</v>
      </c>
      <c r="I32" s="3">
        <v>50</v>
      </c>
      <c r="J32" s="3">
        <v>1</v>
      </c>
      <c r="K32" s="3">
        <v>0.95</v>
      </c>
      <c r="L32" s="3">
        <v>0</v>
      </c>
      <c r="M32" s="3">
        <v>0</v>
      </c>
      <c r="N32" s="3">
        <v>0</v>
      </c>
      <c r="O32" s="3">
        <v>0</v>
      </c>
      <c r="P32" s="3">
        <v>50</v>
      </c>
      <c r="Q32" s="3">
        <v>50</v>
      </c>
      <c r="R32" s="3">
        <v>50</v>
      </c>
      <c r="S32" s="3">
        <v>40</v>
      </c>
      <c r="T32" s="3">
        <v>0</v>
      </c>
      <c r="U32" s="3">
        <v>0</v>
      </c>
      <c r="V32" s="3">
        <v>0</v>
      </c>
      <c r="W32" s="3">
        <v>20</v>
      </c>
      <c r="X32" s="3">
        <v>0</v>
      </c>
      <c r="Y32" s="3">
        <v>0</v>
      </c>
      <c r="Z32" s="3" t="s">
        <v>17</v>
      </c>
      <c r="AA32" s="3" t="s">
        <v>188</v>
      </c>
      <c r="AB32" s="3">
        <v>0</v>
      </c>
      <c r="AC32" s="3">
        <v>0</v>
      </c>
      <c r="AD32">
        <v>0</v>
      </c>
      <c r="AE32">
        <v>3</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s="16">
        <v>0</v>
      </c>
    </row>
    <row r="33" spans="1:48" s="10" customFormat="1" ht="15.75" customHeight="1" x14ac:dyDescent="0.2">
      <c r="A33" s="8">
        <f t="shared" si="0"/>
        <v>31</v>
      </c>
      <c r="B33" s="8" t="s">
        <v>63</v>
      </c>
      <c r="C33" s="8" t="s">
        <v>284</v>
      </c>
      <c r="D33" s="9" t="s">
        <v>290</v>
      </c>
      <c r="E33" s="9" t="s">
        <v>285</v>
      </c>
      <c r="F33" s="8">
        <v>0</v>
      </c>
      <c r="G33" s="8">
        <v>0</v>
      </c>
      <c r="H33" s="8">
        <v>0</v>
      </c>
      <c r="I33" s="8">
        <v>50</v>
      </c>
      <c r="J33" s="8">
        <v>5</v>
      </c>
      <c r="K33" s="8">
        <v>0.95</v>
      </c>
      <c r="L33" s="8">
        <v>0</v>
      </c>
      <c r="M33" s="8">
        <v>0</v>
      </c>
      <c r="N33" s="8">
        <v>0</v>
      </c>
      <c r="O33" s="8">
        <v>0</v>
      </c>
      <c r="P33" s="8">
        <v>65</v>
      </c>
      <c r="Q33" s="8">
        <v>50</v>
      </c>
      <c r="R33" s="8">
        <v>60</v>
      </c>
      <c r="S33" s="8">
        <v>40</v>
      </c>
      <c r="T33" s="8">
        <v>0</v>
      </c>
      <c r="U33" s="8">
        <v>0</v>
      </c>
      <c r="V33" s="8">
        <v>0</v>
      </c>
      <c r="W33" s="8">
        <v>15</v>
      </c>
      <c r="X33" s="8">
        <v>0</v>
      </c>
      <c r="Y33" s="8">
        <v>0</v>
      </c>
      <c r="Z33" s="8" t="s">
        <v>17</v>
      </c>
      <c r="AA33" s="8" t="s">
        <v>188</v>
      </c>
      <c r="AB33" s="8">
        <v>0</v>
      </c>
      <c r="AC33" s="8">
        <v>0</v>
      </c>
      <c r="AD33" s="10">
        <v>0</v>
      </c>
      <c r="AE33" s="10">
        <v>10</v>
      </c>
      <c r="AF33" s="11" t="s">
        <v>55</v>
      </c>
      <c r="AG33" s="11" t="s">
        <v>55</v>
      </c>
      <c r="AH33" s="11" t="s">
        <v>55</v>
      </c>
      <c r="AI33" s="11" t="s">
        <v>55</v>
      </c>
      <c r="AJ33" s="11" t="s">
        <v>55</v>
      </c>
      <c r="AK33" s="11" t="s">
        <v>55</v>
      </c>
      <c r="AL33" s="11" t="s">
        <v>55</v>
      </c>
      <c r="AM33" s="11" t="s">
        <v>55</v>
      </c>
      <c r="AN33" s="11" t="s">
        <v>55</v>
      </c>
      <c r="AO33" s="11" t="s">
        <v>55</v>
      </c>
      <c r="AP33" s="11" t="s">
        <v>55</v>
      </c>
      <c r="AQ33" s="11" t="s">
        <v>55</v>
      </c>
      <c r="AR33" s="11" t="s">
        <v>55</v>
      </c>
      <c r="AS33" s="11" t="s">
        <v>55</v>
      </c>
      <c r="AT33" s="11" t="s">
        <v>55</v>
      </c>
      <c r="AU33" s="10">
        <v>0</v>
      </c>
      <c r="AV33" s="10">
        <v>0</v>
      </c>
    </row>
    <row r="34" spans="1:48" ht="15.75" customHeight="1" x14ac:dyDescent="0.2">
      <c r="A34" s="3">
        <f t="shared" si="0"/>
        <v>32</v>
      </c>
      <c r="B34" s="3" t="s">
        <v>93</v>
      </c>
      <c r="C34" s="3" t="s">
        <v>756</v>
      </c>
      <c r="D34" s="3" t="s">
        <v>16</v>
      </c>
      <c r="E34" s="5" t="s">
        <v>894</v>
      </c>
      <c r="F34" s="3">
        <v>0</v>
      </c>
      <c r="G34" s="3">
        <v>0</v>
      </c>
      <c r="H34" s="3">
        <v>0</v>
      </c>
      <c r="I34" s="3">
        <v>50</v>
      </c>
      <c r="J34" s="3">
        <v>5</v>
      </c>
      <c r="K34" s="3">
        <v>0.95</v>
      </c>
      <c r="L34" s="3">
        <v>0</v>
      </c>
      <c r="M34" s="3">
        <v>5</v>
      </c>
      <c r="N34" s="3">
        <v>2</v>
      </c>
      <c r="O34" s="3">
        <v>10</v>
      </c>
      <c r="P34" s="3">
        <v>0</v>
      </c>
      <c r="Q34" s="3">
        <v>0</v>
      </c>
      <c r="R34" s="3">
        <v>0</v>
      </c>
      <c r="S34" s="3">
        <v>0</v>
      </c>
      <c r="T34" s="3">
        <v>0</v>
      </c>
      <c r="U34" s="3">
        <v>0</v>
      </c>
      <c r="V34" s="3">
        <v>0</v>
      </c>
      <c r="W34" s="3">
        <v>0</v>
      </c>
      <c r="X34" s="3">
        <v>5</v>
      </c>
      <c r="Y34" s="3">
        <v>5</v>
      </c>
      <c r="Z34" s="3" t="s">
        <v>404</v>
      </c>
      <c r="AA34" s="3" t="s">
        <v>18</v>
      </c>
      <c r="AB34" s="3">
        <v>0</v>
      </c>
      <c r="AC34" s="3">
        <v>0</v>
      </c>
      <c r="AD34">
        <v>0</v>
      </c>
      <c r="AE34">
        <v>3</v>
      </c>
      <c r="AF34" s="6" t="s">
        <v>170</v>
      </c>
      <c r="AG34" s="6" t="s">
        <v>169</v>
      </c>
      <c r="AH34" s="6" t="s">
        <v>169</v>
      </c>
      <c r="AI34" s="6" t="s">
        <v>169</v>
      </c>
      <c r="AJ34" s="6" t="s">
        <v>169</v>
      </c>
      <c r="AK34" s="6" t="s">
        <v>169</v>
      </c>
      <c r="AL34" s="6" t="s">
        <v>169</v>
      </c>
      <c r="AM34" s="6" t="s">
        <v>169</v>
      </c>
      <c r="AN34" s="6" t="s">
        <v>169</v>
      </c>
      <c r="AO34" s="6" t="s">
        <v>169</v>
      </c>
      <c r="AP34" s="6" t="s">
        <v>55</v>
      </c>
      <c r="AQ34" s="6" t="s">
        <v>55</v>
      </c>
      <c r="AR34" s="6" t="s">
        <v>55</v>
      </c>
      <c r="AS34" s="6" t="s">
        <v>55</v>
      </c>
      <c r="AT34" s="6" t="s">
        <v>55</v>
      </c>
      <c r="AU34">
        <v>1</v>
      </c>
      <c r="AV34" s="16">
        <v>0</v>
      </c>
    </row>
    <row r="35" spans="1:48" s="10" customFormat="1" ht="15.75" customHeight="1" x14ac:dyDescent="0.2">
      <c r="A35" s="8">
        <f t="shared" si="0"/>
        <v>33</v>
      </c>
      <c r="B35" s="8" t="s">
        <v>421</v>
      </c>
      <c r="C35" s="8" t="s">
        <v>296</v>
      </c>
      <c r="D35" s="9" t="s">
        <v>295</v>
      </c>
      <c r="E35" s="9" t="s">
        <v>293</v>
      </c>
      <c r="F35" s="8">
        <v>0</v>
      </c>
      <c r="G35" s="8">
        <v>0</v>
      </c>
      <c r="H35" s="8">
        <v>0</v>
      </c>
      <c r="I35" s="8">
        <v>50</v>
      </c>
      <c r="J35" s="8">
        <v>10</v>
      </c>
      <c r="K35" s="8">
        <v>0.95</v>
      </c>
      <c r="L35" s="8">
        <v>0</v>
      </c>
      <c r="M35" s="8">
        <v>7</v>
      </c>
      <c r="N35" s="8">
        <v>2</v>
      </c>
      <c r="O35" s="8">
        <v>20</v>
      </c>
      <c r="P35" s="8">
        <v>0</v>
      </c>
      <c r="Q35" s="8">
        <v>0</v>
      </c>
      <c r="R35" s="8">
        <v>0</v>
      </c>
      <c r="S35" s="8">
        <v>0</v>
      </c>
      <c r="T35" s="8">
        <v>0</v>
      </c>
      <c r="U35" s="8">
        <v>0</v>
      </c>
      <c r="V35" s="8">
        <v>0</v>
      </c>
      <c r="W35" s="8">
        <v>0</v>
      </c>
      <c r="X35" s="8">
        <v>5</v>
      </c>
      <c r="Y35" s="8">
        <v>5</v>
      </c>
      <c r="Z35" s="8" t="s">
        <v>17</v>
      </c>
      <c r="AA35" s="8" t="s">
        <v>18</v>
      </c>
      <c r="AB35" s="8">
        <v>0</v>
      </c>
      <c r="AC35" s="8">
        <v>0</v>
      </c>
      <c r="AD35" s="10">
        <v>0</v>
      </c>
      <c r="AE35" s="10">
        <v>6</v>
      </c>
      <c r="AF35" s="11" t="s">
        <v>297</v>
      </c>
      <c r="AG35" s="11" t="s">
        <v>55</v>
      </c>
      <c r="AH35" s="11" t="s">
        <v>55</v>
      </c>
      <c r="AI35" s="11" t="s">
        <v>55</v>
      </c>
      <c r="AJ35" s="11" t="s">
        <v>55</v>
      </c>
      <c r="AK35" s="11" t="s">
        <v>55</v>
      </c>
      <c r="AL35" s="11" t="s">
        <v>55</v>
      </c>
      <c r="AM35" s="11" t="s">
        <v>55</v>
      </c>
      <c r="AN35" s="11" t="s">
        <v>55</v>
      </c>
      <c r="AO35" s="11" t="s">
        <v>55</v>
      </c>
      <c r="AP35" s="11" t="s">
        <v>55</v>
      </c>
      <c r="AQ35" s="11" t="s">
        <v>55</v>
      </c>
      <c r="AR35" s="11" t="s">
        <v>55</v>
      </c>
      <c r="AS35" s="11" t="s">
        <v>55</v>
      </c>
      <c r="AT35" s="11" t="s">
        <v>55</v>
      </c>
      <c r="AU35" s="10">
        <v>0</v>
      </c>
      <c r="AV35" s="10">
        <v>0</v>
      </c>
    </row>
    <row r="36" spans="1:48" s="10" customFormat="1" ht="15.75" customHeight="1" x14ac:dyDescent="0.2">
      <c r="A36" s="8">
        <f t="shared" si="0"/>
        <v>34</v>
      </c>
      <c r="B36" s="8" t="s">
        <v>93</v>
      </c>
      <c r="C36" s="8" t="s">
        <v>210</v>
      </c>
      <c r="D36" s="8" t="s">
        <v>45</v>
      </c>
      <c r="E36" s="9" t="s">
        <v>340</v>
      </c>
      <c r="F36" s="8">
        <v>0</v>
      </c>
      <c r="G36" s="8">
        <v>0</v>
      </c>
      <c r="H36" s="8">
        <v>0</v>
      </c>
      <c r="I36" s="8">
        <v>0</v>
      </c>
      <c r="J36" s="8">
        <v>50</v>
      </c>
      <c r="K36" s="8">
        <v>0.95</v>
      </c>
      <c r="L36" s="8">
        <v>0</v>
      </c>
      <c r="M36" s="8">
        <v>3</v>
      </c>
      <c r="N36" s="8">
        <v>0</v>
      </c>
      <c r="O36" s="8">
        <v>10</v>
      </c>
      <c r="P36" s="8">
        <v>0</v>
      </c>
      <c r="Q36" s="8">
        <v>0</v>
      </c>
      <c r="R36" s="8">
        <v>0</v>
      </c>
      <c r="S36" s="8">
        <v>0</v>
      </c>
      <c r="T36" s="8">
        <v>0</v>
      </c>
      <c r="U36" s="8">
        <v>0</v>
      </c>
      <c r="V36" s="8">
        <v>0</v>
      </c>
      <c r="W36" s="8">
        <v>0</v>
      </c>
      <c r="X36" s="8">
        <v>0</v>
      </c>
      <c r="Y36" s="8">
        <v>0</v>
      </c>
      <c r="Z36" s="8" t="s">
        <v>17</v>
      </c>
      <c r="AA36" s="8" t="s">
        <v>24</v>
      </c>
      <c r="AB36" s="8">
        <v>0</v>
      </c>
      <c r="AC36" s="8">
        <v>0</v>
      </c>
      <c r="AD36" s="10">
        <v>0</v>
      </c>
      <c r="AE36" s="10">
        <v>0</v>
      </c>
      <c r="AF36" s="11" t="s">
        <v>170</v>
      </c>
      <c r="AG36" s="11" t="s">
        <v>55</v>
      </c>
      <c r="AH36" s="11" t="s">
        <v>55</v>
      </c>
      <c r="AI36" s="11" t="s">
        <v>55</v>
      </c>
      <c r="AJ36" s="11" t="s">
        <v>55</v>
      </c>
      <c r="AK36" s="11" t="s">
        <v>55</v>
      </c>
      <c r="AL36" s="11" t="s">
        <v>55</v>
      </c>
      <c r="AM36" s="11" t="s">
        <v>55</v>
      </c>
      <c r="AN36" s="11" t="s">
        <v>55</v>
      </c>
      <c r="AO36" s="11" t="s">
        <v>55</v>
      </c>
      <c r="AP36" s="11" t="s">
        <v>55</v>
      </c>
      <c r="AQ36" s="11" t="s">
        <v>55</v>
      </c>
      <c r="AR36" s="11" t="s">
        <v>55</v>
      </c>
      <c r="AS36" s="11" t="s">
        <v>55</v>
      </c>
      <c r="AT36" s="11" t="s">
        <v>55</v>
      </c>
      <c r="AU36" s="10">
        <v>0</v>
      </c>
      <c r="AV36" s="10">
        <v>0</v>
      </c>
    </row>
    <row r="37" spans="1:48" ht="15.75" customHeight="1" x14ac:dyDescent="0.2">
      <c r="A37" s="3">
        <f t="shared" si="0"/>
        <v>35</v>
      </c>
      <c r="B37" s="3" t="s">
        <v>60</v>
      </c>
      <c r="C37" s="3" t="s">
        <v>60</v>
      </c>
      <c r="D37" s="3" t="s">
        <v>19</v>
      </c>
      <c r="E37" s="5" t="s">
        <v>139</v>
      </c>
      <c r="F37" s="3">
        <v>0</v>
      </c>
      <c r="G37" s="3">
        <v>0</v>
      </c>
      <c r="H37" s="3">
        <v>0</v>
      </c>
      <c r="I37" s="3">
        <v>50</v>
      </c>
      <c r="J37" s="3">
        <v>8</v>
      </c>
      <c r="K37" s="3">
        <v>0.95</v>
      </c>
      <c r="L37" s="3">
        <v>0</v>
      </c>
      <c r="M37" s="3">
        <v>3</v>
      </c>
      <c r="N37" s="3">
        <v>0</v>
      </c>
      <c r="O37" s="3">
        <v>7</v>
      </c>
      <c r="P37" s="3">
        <v>0</v>
      </c>
      <c r="Q37" s="3">
        <v>0</v>
      </c>
      <c r="R37" s="3">
        <v>0</v>
      </c>
      <c r="S37" s="3">
        <v>0</v>
      </c>
      <c r="T37" s="3">
        <v>0</v>
      </c>
      <c r="U37" s="3">
        <v>0</v>
      </c>
      <c r="V37" s="3">
        <v>0</v>
      </c>
      <c r="W37" s="3">
        <v>0</v>
      </c>
      <c r="X37" s="3">
        <v>5</v>
      </c>
      <c r="Y37" s="3">
        <v>5</v>
      </c>
      <c r="Z37" s="3" t="s">
        <v>17</v>
      </c>
      <c r="AA37" s="3" t="s">
        <v>18</v>
      </c>
      <c r="AB37" s="3">
        <v>0</v>
      </c>
      <c r="AC37" s="3">
        <v>0</v>
      </c>
      <c r="AD37">
        <v>0</v>
      </c>
      <c r="AE37">
        <v>4</v>
      </c>
      <c r="AF37" s="6" t="s">
        <v>171</v>
      </c>
      <c r="AG37" s="6" t="s">
        <v>169</v>
      </c>
      <c r="AH37" s="6" t="s">
        <v>169</v>
      </c>
      <c r="AI37" s="6" t="s">
        <v>169</v>
      </c>
      <c r="AJ37" s="6" t="s">
        <v>169</v>
      </c>
      <c r="AK37" s="6" t="s">
        <v>169</v>
      </c>
      <c r="AL37" s="6" t="s">
        <v>169</v>
      </c>
      <c r="AM37" s="6" t="s">
        <v>169</v>
      </c>
      <c r="AN37" s="6" t="s">
        <v>169</v>
      </c>
      <c r="AO37" s="6" t="s">
        <v>169</v>
      </c>
      <c r="AP37" s="6" t="s">
        <v>55</v>
      </c>
      <c r="AQ37" s="6" t="s">
        <v>55</v>
      </c>
      <c r="AR37" s="6" t="s">
        <v>55</v>
      </c>
      <c r="AS37" s="6" t="s">
        <v>55</v>
      </c>
      <c r="AT37" s="6" t="s">
        <v>55</v>
      </c>
      <c r="AU37">
        <v>1</v>
      </c>
      <c r="AV37" s="16">
        <v>0</v>
      </c>
    </row>
    <row r="38" spans="1:48" ht="15.75" customHeight="1" x14ac:dyDescent="0.2">
      <c r="A38" s="3">
        <f t="shared" si="0"/>
        <v>36</v>
      </c>
      <c r="B38" s="3" t="s">
        <v>20</v>
      </c>
      <c r="C38" s="3" t="s">
        <v>691</v>
      </c>
      <c r="D38" s="3" t="s">
        <v>21</v>
      </c>
      <c r="E38" s="5" t="s">
        <v>155</v>
      </c>
      <c r="F38" s="3">
        <v>0</v>
      </c>
      <c r="G38" s="3">
        <v>0</v>
      </c>
      <c r="H38" s="3">
        <v>0</v>
      </c>
      <c r="I38" s="3">
        <v>50</v>
      </c>
      <c r="J38" s="3">
        <v>10</v>
      </c>
      <c r="K38" s="3">
        <v>0.95</v>
      </c>
      <c r="L38" s="3">
        <v>0</v>
      </c>
      <c r="M38" s="3">
        <v>5</v>
      </c>
      <c r="N38" s="3">
        <v>0</v>
      </c>
      <c r="O38" s="3">
        <v>5</v>
      </c>
      <c r="P38" s="3">
        <v>0</v>
      </c>
      <c r="Q38" s="3">
        <v>0</v>
      </c>
      <c r="R38" s="3">
        <v>0</v>
      </c>
      <c r="S38" s="3">
        <v>0</v>
      </c>
      <c r="T38" s="3">
        <v>0</v>
      </c>
      <c r="U38" s="3">
        <v>0</v>
      </c>
      <c r="V38" s="3">
        <v>0</v>
      </c>
      <c r="W38" s="3">
        <v>0</v>
      </c>
      <c r="X38" s="3">
        <v>5</v>
      </c>
      <c r="Y38" s="3">
        <v>5</v>
      </c>
      <c r="Z38" s="3" t="s">
        <v>17</v>
      </c>
      <c r="AA38" t="s">
        <v>1112</v>
      </c>
      <c r="AB38" s="3">
        <v>0</v>
      </c>
      <c r="AC38" s="3">
        <v>0</v>
      </c>
      <c r="AD38">
        <v>0</v>
      </c>
      <c r="AE38">
        <v>6</v>
      </c>
      <c r="AF38" s="6" t="s">
        <v>172</v>
      </c>
      <c r="AG38" s="6" t="s">
        <v>169</v>
      </c>
      <c r="AH38" s="6" t="s">
        <v>169</v>
      </c>
      <c r="AI38" s="6" t="s">
        <v>169</v>
      </c>
      <c r="AJ38" s="6" t="s">
        <v>169</v>
      </c>
      <c r="AK38" s="6" t="s">
        <v>169</v>
      </c>
      <c r="AL38" s="6" t="s">
        <v>169</v>
      </c>
      <c r="AM38" s="6" t="s">
        <v>169</v>
      </c>
      <c r="AN38" s="6" t="s">
        <v>169</v>
      </c>
      <c r="AO38" s="6" t="s">
        <v>169</v>
      </c>
      <c r="AP38" s="6" t="s">
        <v>55</v>
      </c>
      <c r="AQ38" s="6" t="s">
        <v>55</v>
      </c>
      <c r="AR38" s="6" t="s">
        <v>55</v>
      </c>
      <c r="AS38" s="6" t="s">
        <v>55</v>
      </c>
      <c r="AT38" s="6" t="s">
        <v>55</v>
      </c>
      <c r="AU38">
        <v>1</v>
      </c>
      <c r="AV38" s="16">
        <v>0</v>
      </c>
    </row>
    <row r="39" spans="1:48" ht="15.75" customHeight="1" x14ac:dyDescent="0.2">
      <c r="A39" s="3">
        <f t="shared" si="0"/>
        <v>37</v>
      </c>
      <c r="B39" s="3" t="s">
        <v>1098</v>
      </c>
      <c r="C39" s="3" t="s">
        <v>1081</v>
      </c>
      <c r="D39" s="5" t="s">
        <v>1080</v>
      </c>
      <c r="E39" s="5" t="s">
        <v>1082</v>
      </c>
      <c r="F39" s="3">
        <v>0</v>
      </c>
      <c r="G39" s="3">
        <v>0</v>
      </c>
      <c r="H39" s="3">
        <v>0</v>
      </c>
      <c r="I39" s="3">
        <v>50</v>
      </c>
      <c r="J39" s="3">
        <v>10</v>
      </c>
      <c r="K39" s="3">
        <v>0.95</v>
      </c>
      <c r="L39" s="3">
        <v>0</v>
      </c>
      <c r="M39" s="3">
        <v>5</v>
      </c>
      <c r="N39" s="3">
        <v>0</v>
      </c>
      <c r="O39" s="3">
        <v>15</v>
      </c>
      <c r="P39" s="3">
        <v>0</v>
      </c>
      <c r="Q39" s="3">
        <v>0</v>
      </c>
      <c r="R39" s="3">
        <v>0</v>
      </c>
      <c r="S39" s="3">
        <v>0</v>
      </c>
      <c r="T39" s="3">
        <v>0</v>
      </c>
      <c r="U39" s="3">
        <v>0</v>
      </c>
      <c r="V39" s="3">
        <v>0</v>
      </c>
      <c r="W39" s="3">
        <v>0</v>
      </c>
      <c r="X39" s="3">
        <v>5</v>
      </c>
      <c r="Y39" s="3">
        <v>5</v>
      </c>
      <c r="Z39" s="3" t="s">
        <v>17</v>
      </c>
      <c r="AA39" t="s">
        <v>1112</v>
      </c>
      <c r="AB39" s="3">
        <v>0</v>
      </c>
      <c r="AC39" s="3">
        <v>0</v>
      </c>
      <c r="AD39">
        <v>0</v>
      </c>
      <c r="AE39">
        <v>6</v>
      </c>
      <c r="AF39" s="6" t="s">
        <v>1087</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s="16">
        <v>0</v>
      </c>
    </row>
    <row r="40" spans="1:48" ht="15.75" customHeight="1" x14ac:dyDescent="0.2">
      <c r="A40" s="3">
        <f t="shared" si="0"/>
        <v>38</v>
      </c>
      <c r="B40" s="3" t="s">
        <v>1097</v>
      </c>
      <c r="C40" s="3" t="s">
        <v>1086</v>
      </c>
      <c r="D40" s="5" t="s">
        <v>1084</v>
      </c>
      <c r="E40" s="5" t="s">
        <v>1085</v>
      </c>
      <c r="F40" s="3">
        <v>0</v>
      </c>
      <c r="G40" s="3">
        <v>0</v>
      </c>
      <c r="H40" s="3">
        <v>0</v>
      </c>
      <c r="I40" s="3">
        <v>50</v>
      </c>
      <c r="J40" s="3">
        <v>10</v>
      </c>
      <c r="K40" s="3">
        <v>0.95</v>
      </c>
      <c r="L40" s="3">
        <v>0</v>
      </c>
      <c r="M40" s="3">
        <v>7</v>
      </c>
      <c r="N40" s="3">
        <v>5</v>
      </c>
      <c r="O40" s="3">
        <v>12</v>
      </c>
      <c r="P40" s="3">
        <v>0</v>
      </c>
      <c r="Q40" s="3">
        <v>0</v>
      </c>
      <c r="R40" s="3">
        <v>0</v>
      </c>
      <c r="S40" s="3">
        <v>0</v>
      </c>
      <c r="T40" s="3">
        <v>0</v>
      </c>
      <c r="U40" s="3">
        <v>0</v>
      </c>
      <c r="V40" s="3">
        <v>0</v>
      </c>
      <c r="W40" s="3">
        <v>0</v>
      </c>
      <c r="X40" s="3">
        <v>5</v>
      </c>
      <c r="Y40" s="3">
        <v>5</v>
      </c>
      <c r="Z40" s="3" t="s">
        <v>17</v>
      </c>
      <c r="AA40" t="s">
        <v>1112</v>
      </c>
      <c r="AB40" s="3">
        <v>0</v>
      </c>
      <c r="AC40" s="3">
        <v>0</v>
      </c>
      <c r="AD40">
        <v>0</v>
      </c>
      <c r="AE40">
        <v>6</v>
      </c>
      <c r="AF40" s="6" t="s">
        <v>1088</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s="16">
        <v>0</v>
      </c>
    </row>
    <row r="41" spans="1:48" ht="15.75" customHeight="1" x14ac:dyDescent="0.2">
      <c r="A41" s="3">
        <f t="shared" si="0"/>
        <v>39</v>
      </c>
      <c r="B41" s="3" t="s">
        <v>1095</v>
      </c>
      <c r="C41" s="3" t="s">
        <v>1091</v>
      </c>
      <c r="D41" s="5" t="s">
        <v>1089</v>
      </c>
      <c r="E41" s="5" t="s">
        <v>1090</v>
      </c>
      <c r="F41" s="3">
        <v>0</v>
      </c>
      <c r="G41" s="3">
        <v>0</v>
      </c>
      <c r="H41" s="3">
        <v>0</v>
      </c>
      <c r="I41" s="3">
        <v>50</v>
      </c>
      <c r="J41" s="3">
        <v>10</v>
      </c>
      <c r="K41" s="3">
        <v>0.95</v>
      </c>
      <c r="L41" s="3">
        <v>0</v>
      </c>
      <c r="M41" s="3">
        <v>7</v>
      </c>
      <c r="N41" s="3">
        <v>5</v>
      </c>
      <c r="O41" s="3">
        <v>22</v>
      </c>
      <c r="P41" s="3">
        <v>0</v>
      </c>
      <c r="Q41" s="3">
        <v>0</v>
      </c>
      <c r="R41" s="3">
        <v>0</v>
      </c>
      <c r="S41" s="3">
        <v>0</v>
      </c>
      <c r="T41" s="3">
        <v>0</v>
      </c>
      <c r="U41" s="3">
        <v>0</v>
      </c>
      <c r="V41" s="3">
        <v>0</v>
      </c>
      <c r="W41" s="3">
        <v>0</v>
      </c>
      <c r="X41" s="3">
        <v>5</v>
      </c>
      <c r="Y41" s="3">
        <v>30</v>
      </c>
      <c r="Z41" s="3" t="s">
        <v>17</v>
      </c>
      <c r="AA41" t="s">
        <v>1112</v>
      </c>
      <c r="AB41" s="3">
        <v>0</v>
      </c>
      <c r="AC41" s="3">
        <v>0</v>
      </c>
      <c r="AD41">
        <v>0</v>
      </c>
      <c r="AE41">
        <v>10</v>
      </c>
      <c r="AF41" s="6" t="s">
        <v>1099</v>
      </c>
      <c r="AG41" s="6" t="s">
        <v>55</v>
      </c>
      <c r="AH41" s="6" t="s">
        <v>55</v>
      </c>
      <c r="AI41" s="6" t="s">
        <v>55</v>
      </c>
      <c r="AJ41" s="6" t="s">
        <v>55</v>
      </c>
      <c r="AK41" s="6" t="s">
        <v>55</v>
      </c>
      <c r="AL41" s="6" t="s">
        <v>55</v>
      </c>
      <c r="AM41" s="6" t="s">
        <v>55</v>
      </c>
      <c r="AN41" s="6" t="s">
        <v>55</v>
      </c>
      <c r="AO41" s="6" t="s">
        <v>55</v>
      </c>
      <c r="AP41" s="6" t="s">
        <v>55</v>
      </c>
      <c r="AQ41" s="6" t="s">
        <v>55</v>
      </c>
      <c r="AR41" s="6" t="s">
        <v>55</v>
      </c>
      <c r="AS41" s="6" t="s">
        <v>55</v>
      </c>
      <c r="AT41" s="6" t="s">
        <v>55</v>
      </c>
      <c r="AU41">
        <v>1</v>
      </c>
      <c r="AV41" s="16">
        <v>0</v>
      </c>
    </row>
    <row r="42" spans="1:48" ht="15.75" customHeight="1" x14ac:dyDescent="0.2">
      <c r="A42" s="3">
        <f t="shared" si="0"/>
        <v>40</v>
      </c>
      <c r="B42" s="3" t="s">
        <v>1096</v>
      </c>
      <c r="C42" s="3" t="s">
        <v>1093</v>
      </c>
      <c r="D42" s="5" t="s">
        <v>1092</v>
      </c>
      <c r="E42" s="5" t="s">
        <v>1094</v>
      </c>
      <c r="F42" s="3">
        <v>0</v>
      </c>
      <c r="G42" s="3">
        <v>0</v>
      </c>
      <c r="H42" s="3">
        <v>0</v>
      </c>
      <c r="I42" s="3">
        <v>50</v>
      </c>
      <c r="J42" s="3">
        <v>10</v>
      </c>
      <c r="K42" s="3">
        <v>0.95</v>
      </c>
      <c r="L42" s="3">
        <v>0</v>
      </c>
      <c r="M42" s="3">
        <v>3</v>
      </c>
      <c r="N42" s="3">
        <v>3</v>
      </c>
      <c r="O42" s="3">
        <v>10</v>
      </c>
      <c r="P42" s="3">
        <v>0</v>
      </c>
      <c r="Q42" s="3">
        <v>0</v>
      </c>
      <c r="R42" s="3">
        <v>0</v>
      </c>
      <c r="S42" s="3">
        <v>0</v>
      </c>
      <c r="T42" s="3">
        <v>0</v>
      </c>
      <c r="U42" s="3">
        <v>0</v>
      </c>
      <c r="V42" s="3">
        <v>0</v>
      </c>
      <c r="W42" s="3">
        <v>0</v>
      </c>
      <c r="X42" s="3">
        <v>5</v>
      </c>
      <c r="Y42" s="3">
        <v>1</v>
      </c>
      <c r="Z42" s="3" t="s">
        <v>17</v>
      </c>
      <c r="AA42" t="s">
        <v>1112</v>
      </c>
      <c r="AB42" s="3">
        <v>0</v>
      </c>
      <c r="AC42" s="3">
        <v>0</v>
      </c>
      <c r="AD42">
        <v>0</v>
      </c>
      <c r="AE42">
        <v>6</v>
      </c>
      <c r="AF42" s="6" t="s">
        <v>1100</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s="16">
        <v>0</v>
      </c>
    </row>
    <row r="43" spans="1:48" ht="15.75" customHeight="1" x14ac:dyDescent="0.2">
      <c r="A43" s="3">
        <f t="shared" si="0"/>
        <v>41</v>
      </c>
      <c r="B43" s="3" t="s">
        <v>23</v>
      </c>
      <c r="C43" s="3" t="s">
        <v>173</v>
      </c>
      <c r="D43" s="7" t="s">
        <v>349</v>
      </c>
      <c r="E43" s="5" t="s">
        <v>1083</v>
      </c>
      <c r="F43" s="3">
        <v>0</v>
      </c>
      <c r="G43" s="3">
        <v>0</v>
      </c>
      <c r="H43" s="3">
        <v>0</v>
      </c>
      <c r="I43" s="3">
        <v>50</v>
      </c>
      <c r="J43" s="3">
        <v>15</v>
      </c>
      <c r="K43" s="3">
        <v>0.95</v>
      </c>
      <c r="L43" s="3">
        <v>0</v>
      </c>
      <c r="M43" s="3">
        <v>7</v>
      </c>
      <c r="N43" s="3">
        <v>0</v>
      </c>
      <c r="O43" s="3">
        <v>5</v>
      </c>
      <c r="P43" s="3">
        <v>0</v>
      </c>
      <c r="Q43" s="3">
        <v>0</v>
      </c>
      <c r="R43" s="3">
        <v>0</v>
      </c>
      <c r="S43" s="3">
        <v>0</v>
      </c>
      <c r="T43" s="3">
        <v>0</v>
      </c>
      <c r="U43" s="3">
        <v>0</v>
      </c>
      <c r="V43" s="3">
        <v>0</v>
      </c>
      <c r="W43" s="3">
        <v>0</v>
      </c>
      <c r="X43" s="3">
        <v>0</v>
      </c>
      <c r="Y43" s="3">
        <v>5</v>
      </c>
      <c r="Z43" s="3" t="s">
        <v>17</v>
      </c>
      <c r="AA43" t="s">
        <v>1112</v>
      </c>
      <c r="AB43" s="3">
        <v>0</v>
      </c>
      <c r="AC43" s="3">
        <v>0</v>
      </c>
      <c r="AD43">
        <v>0</v>
      </c>
      <c r="AE43">
        <v>5</v>
      </c>
      <c r="AF43" s="6" t="s">
        <v>174</v>
      </c>
      <c r="AG43" s="6" t="s">
        <v>169</v>
      </c>
      <c r="AH43" s="6" t="s">
        <v>169</v>
      </c>
      <c r="AI43" s="6" t="s">
        <v>169</v>
      </c>
      <c r="AJ43" s="6" t="s">
        <v>169</v>
      </c>
      <c r="AK43" s="6" t="s">
        <v>169</v>
      </c>
      <c r="AL43" s="6" t="s">
        <v>169</v>
      </c>
      <c r="AM43" s="6" t="s">
        <v>169</v>
      </c>
      <c r="AN43" s="6" t="s">
        <v>169</v>
      </c>
      <c r="AO43" s="6" t="s">
        <v>169</v>
      </c>
      <c r="AP43" s="6" t="s">
        <v>55</v>
      </c>
      <c r="AQ43" s="6" t="s">
        <v>55</v>
      </c>
      <c r="AR43" s="6" t="s">
        <v>55</v>
      </c>
      <c r="AS43" s="6" t="s">
        <v>55</v>
      </c>
      <c r="AT43" s="6" t="s">
        <v>55</v>
      </c>
      <c r="AU43">
        <v>1</v>
      </c>
      <c r="AV43" s="16">
        <v>0</v>
      </c>
    </row>
    <row r="44" spans="1:48" ht="15.75" customHeight="1" x14ac:dyDescent="0.2">
      <c r="A44" s="3">
        <f t="shared" si="0"/>
        <v>42</v>
      </c>
      <c r="B44" s="3" t="s">
        <v>594</v>
      </c>
      <c r="C44" s="3" t="s">
        <v>594</v>
      </c>
      <c r="D44" s="5" t="s">
        <v>593</v>
      </c>
      <c r="E44" s="5" t="s">
        <v>595</v>
      </c>
      <c r="F44" s="3">
        <v>0</v>
      </c>
      <c r="G44" s="3">
        <v>0</v>
      </c>
      <c r="H44" s="3">
        <v>0</v>
      </c>
      <c r="I44" s="3">
        <v>50</v>
      </c>
      <c r="J44" s="3">
        <v>20</v>
      </c>
      <c r="K44" s="3">
        <v>0.95</v>
      </c>
      <c r="L44" s="3">
        <v>0</v>
      </c>
      <c r="M44" s="3">
        <v>8</v>
      </c>
      <c r="N44" s="3">
        <v>0</v>
      </c>
      <c r="O44" s="3">
        <v>5</v>
      </c>
      <c r="P44" s="3">
        <v>0</v>
      </c>
      <c r="Q44" s="3">
        <v>0</v>
      </c>
      <c r="R44" s="3">
        <v>0</v>
      </c>
      <c r="S44" s="3">
        <v>0</v>
      </c>
      <c r="T44" s="3">
        <v>0</v>
      </c>
      <c r="U44" s="3">
        <v>0</v>
      </c>
      <c r="V44" s="3">
        <v>0</v>
      </c>
      <c r="W44" s="3">
        <v>0</v>
      </c>
      <c r="X44" s="3">
        <v>0</v>
      </c>
      <c r="Y44" s="3">
        <v>5</v>
      </c>
      <c r="Z44" s="3" t="s">
        <v>17</v>
      </c>
      <c r="AA44" t="s">
        <v>1112</v>
      </c>
      <c r="AB44" s="3">
        <v>0</v>
      </c>
      <c r="AC44" s="3">
        <v>0</v>
      </c>
      <c r="AD44">
        <v>0</v>
      </c>
      <c r="AE44">
        <v>5</v>
      </c>
      <c r="AF44" s="6" t="s">
        <v>597</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s="16">
        <v>0</v>
      </c>
    </row>
    <row r="45" spans="1:48" ht="15.75" customHeight="1" x14ac:dyDescent="0.2">
      <c r="A45" s="3">
        <f t="shared" si="0"/>
        <v>43</v>
      </c>
      <c r="B45" s="3" t="s">
        <v>391</v>
      </c>
      <c r="C45" s="3" t="s">
        <v>350</v>
      </c>
      <c r="D45" s="5" t="s">
        <v>348</v>
      </c>
      <c r="E45" s="5" t="s">
        <v>351</v>
      </c>
      <c r="F45" s="3">
        <v>0</v>
      </c>
      <c r="G45" s="3">
        <v>0</v>
      </c>
      <c r="H45" s="3">
        <v>0</v>
      </c>
      <c r="I45" s="3">
        <v>50</v>
      </c>
      <c r="J45" s="3">
        <v>7</v>
      </c>
      <c r="K45" s="3">
        <v>0.95</v>
      </c>
      <c r="L45" s="3">
        <v>0</v>
      </c>
      <c r="M45" s="3">
        <v>2</v>
      </c>
      <c r="N45" s="3">
        <v>0</v>
      </c>
      <c r="O45" s="3">
        <v>0</v>
      </c>
      <c r="P45" s="3">
        <v>0</v>
      </c>
      <c r="Q45" s="3">
        <v>0</v>
      </c>
      <c r="R45" s="3">
        <v>0</v>
      </c>
      <c r="S45" s="3">
        <v>0</v>
      </c>
      <c r="T45" s="3">
        <v>0</v>
      </c>
      <c r="U45" s="3">
        <v>0</v>
      </c>
      <c r="V45" s="3">
        <v>0</v>
      </c>
      <c r="W45" s="3">
        <v>0</v>
      </c>
      <c r="X45" s="3">
        <v>0</v>
      </c>
      <c r="Y45" s="3">
        <v>5</v>
      </c>
      <c r="Z45" s="3" t="s">
        <v>17</v>
      </c>
      <c r="AA45" s="3" t="s">
        <v>18</v>
      </c>
      <c r="AB45" s="3">
        <v>0</v>
      </c>
      <c r="AC45" s="3">
        <v>0</v>
      </c>
      <c r="AD45">
        <v>0</v>
      </c>
      <c r="AE45">
        <v>3</v>
      </c>
      <c r="AF45" s="6" t="s">
        <v>361</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s="16">
        <v>0</v>
      </c>
    </row>
    <row r="46" spans="1:48" ht="15.75" customHeight="1" x14ac:dyDescent="0.2">
      <c r="A46" s="3">
        <f t="shared" si="0"/>
        <v>44</v>
      </c>
      <c r="B46" s="3" t="s">
        <v>392</v>
      </c>
      <c r="C46" s="3" t="s">
        <v>353</v>
      </c>
      <c r="D46" s="5" t="s">
        <v>363</v>
      </c>
      <c r="E46" s="5" t="s">
        <v>352</v>
      </c>
      <c r="F46" s="3">
        <v>0</v>
      </c>
      <c r="G46" s="3">
        <v>0</v>
      </c>
      <c r="H46" s="3">
        <v>0</v>
      </c>
      <c r="I46" s="3">
        <v>50</v>
      </c>
      <c r="J46" s="3">
        <v>12</v>
      </c>
      <c r="K46" s="3">
        <v>0.95</v>
      </c>
      <c r="L46" s="3">
        <v>0</v>
      </c>
      <c r="M46" s="3">
        <v>5</v>
      </c>
      <c r="N46" s="3">
        <v>0</v>
      </c>
      <c r="O46" s="3">
        <v>7</v>
      </c>
      <c r="P46" s="3">
        <v>0</v>
      </c>
      <c r="Q46" s="3">
        <v>0</v>
      </c>
      <c r="R46" s="3">
        <v>0</v>
      </c>
      <c r="S46" s="3">
        <v>0</v>
      </c>
      <c r="T46" s="3">
        <v>0</v>
      </c>
      <c r="U46" s="3">
        <v>0</v>
      </c>
      <c r="V46" s="3">
        <v>0</v>
      </c>
      <c r="W46" s="3">
        <v>0</v>
      </c>
      <c r="X46" s="3">
        <v>0</v>
      </c>
      <c r="Y46" s="3">
        <v>5</v>
      </c>
      <c r="Z46" s="3" t="s">
        <v>17</v>
      </c>
      <c r="AA46" s="3" t="s">
        <v>18</v>
      </c>
      <c r="AB46" s="3">
        <v>0</v>
      </c>
      <c r="AC46" s="3">
        <v>0</v>
      </c>
      <c r="AD46">
        <v>0</v>
      </c>
      <c r="AE46">
        <v>6</v>
      </c>
      <c r="AF46" s="6" t="s">
        <v>362</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s="16">
        <v>0</v>
      </c>
    </row>
    <row r="47" spans="1:48" ht="15.75" customHeight="1" x14ac:dyDescent="0.2">
      <c r="A47" s="3">
        <f t="shared" si="0"/>
        <v>45</v>
      </c>
      <c r="B47" s="3" t="s">
        <v>574</v>
      </c>
      <c r="C47" s="3" t="s">
        <v>574</v>
      </c>
      <c r="D47" s="5" t="s">
        <v>573</v>
      </c>
      <c r="E47" s="5" t="s">
        <v>892</v>
      </c>
      <c r="F47" s="3">
        <v>0</v>
      </c>
      <c r="G47" s="3">
        <v>0</v>
      </c>
      <c r="H47" s="3">
        <v>0</v>
      </c>
      <c r="I47" s="3">
        <v>50</v>
      </c>
      <c r="J47" s="3">
        <v>20</v>
      </c>
      <c r="K47" s="3">
        <v>0.95</v>
      </c>
      <c r="L47" s="3">
        <v>0</v>
      </c>
      <c r="M47" s="3">
        <v>10</v>
      </c>
      <c r="N47" s="3">
        <v>0</v>
      </c>
      <c r="O47" s="3">
        <v>2</v>
      </c>
      <c r="P47" s="3">
        <v>0</v>
      </c>
      <c r="Q47" s="3">
        <v>0</v>
      </c>
      <c r="R47" s="3">
        <v>0</v>
      </c>
      <c r="S47" s="3">
        <v>0</v>
      </c>
      <c r="T47" s="3">
        <v>0</v>
      </c>
      <c r="U47" s="3">
        <v>0</v>
      </c>
      <c r="V47" s="3">
        <v>0</v>
      </c>
      <c r="W47" s="3">
        <v>0</v>
      </c>
      <c r="X47" s="3">
        <v>0</v>
      </c>
      <c r="Y47" s="3">
        <v>5</v>
      </c>
      <c r="Z47" s="3" t="s">
        <v>17</v>
      </c>
      <c r="AA47" s="3" t="s">
        <v>18</v>
      </c>
      <c r="AB47" s="3">
        <v>0</v>
      </c>
      <c r="AC47" s="3">
        <v>0</v>
      </c>
      <c r="AD47">
        <v>0</v>
      </c>
      <c r="AE47">
        <v>8</v>
      </c>
      <c r="AF47" s="6" t="s">
        <v>596</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s="16">
        <v>0</v>
      </c>
    </row>
    <row r="48" spans="1:48" ht="15.75" customHeight="1" x14ac:dyDescent="0.2">
      <c r="A48" s="3">
        <f t="shared" si="0"/>
        <v>46</v>
      </c>
      <c r="B48" s="3" t="s">
        <v>845</v>
      </c>
      <c r="C48" s="3" t="s">
        <v>845</v>
      </c>
      <c r="D48" s="5" t="s">
        <v>844</v>
      </c>
      <c r="E48" s="5" t="s">
        <v>846</v>
      </c>
      <c r="F48" s="3">
        <v>0</v>
      </c>
      <c r="G48" s="3">
        <v>0</v>
      </c>
      <c r="H48" s="3">
        <v>0</v>
      </c>
      <c r="I48" s="3">
        <v>50</v>
      </c>
      <c r="J48" s="3">
        <v>20</v>
      </c>
      <c r="K48" s="3">
        <v>0.95</v>
      </c>
      <c r="L48" s="3">
        <v>0</v>
      </c>
      <c r="M48" s="3">
        <v>8</v>
      </c>
      <c r="N48" s="3">
        <v>0</v>
      </c>
      <c r="O48" s="3">
        <v>35</v>
      </c>
      <c r="P48" s="3">
        <v>0</v>
      </c>
      <c r="Q48" s="3">
        <v>0</v>
      </c>
      <c r="R48" s="3">
        <v>0</v>
      </c>
      <c r="S48" s="3">
        <v>0</v>
      </c>
      <c r="T48" s="3">
        <v>0</v>
      </c>
      <c r="U48" s="3">
        <v>0</v>
      </c>
      <c r="V48" s="3">
        <v>0</v>
      </c>
      <c r="W48" s="3">
        <v>0</v>
      </c>
      <c r="X48" s="3">
        <v>0</v>
      </c>
      <c r="Y48" s="3">
        <v>5</v>
      </c>
      <c r="Z48" s="3" t="s">
        <v>17</v>
      </c>
      <c r="AA48" s="3" t="s">
        <v>18</v>
      </c>
      <c r="AB48" s="3">
        <v>0</v>
      </c>
      <c r="AC48" s="3">
        <v>0</v>
      </c>
      <c r="AD48">
        <v>0</v>
      </c>
      <c r="AE48">
        <v>3</v>
      </c>
      <c r="AF48" s="6" t="s">
        <v>934</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s="16">
        <v>0</v>
      </c>
    </row>
    <row r="49" spans="1:48" ht="15.75" customHeight="1" x14ac:dyDescent="0.2">
      <c r="A49" s="3">
        <f t="shared" si="0"/>
        <v>47</v>
      </c>
      <c r="B49" s="3" t="s">
        <v>983</v>
      </c>
      <c r="C49" s="3" t="s">
        <v>983</v>
      </c>
      <c r="D49" s="5" t="s">
        <v>984</v>
      </c>
      <c r="E49" s="5" t="s">
        <v>985</v>
      </c>
      <c r="F49" s="3">
        <v>0</v>
      </c>
      <c r="G49" s="3">
        <v>0</v>
      </c>
      <c r="H49" s="3">
        <v>0</v>
      </c>
      <c r="I49" s="3">
        <v>50</v>
      </c>
      <c r="J49" s="3">
        <v>7</v>
      </c>
      <c r="K49" s="3">
        <v>0.95</v>
      </c>
      <c r="L49" s="3">
        <v>0</v>
      </c>
      <c r="M49" s="3">
        <v>10</v>
      </c>
      <c r="N49" s="3">
        <v>0</v>
      </c>
      <c r="O49" s="3">
        <v>10</v>
      </c>
      <c r="P49" s="3">
        <v>5</v>
      </c>
      <c r="Q49" s="3">
        <v>0</v>
      </c>
      <c r="R49" s="3">
        <v>0</v>
      </c>
      <c r="S49" s="3">
        <v>5</v>
      </c>
      <c r="T49" s="3">
        <v>0</v>
      </c>
      <c r="U49" s="3">
        <v>0</v>
      </c>
      <c r="V49" s="3">
        <v>0</v>
      </c>
      <c r="W49" s="3">
        <v>0</v>
      </c>
      <c r="X49" s="3">
        <v>5</v>
      </c>
      <c r="Y49" s="3">
        <v>5</v>
      </c>
      <c r="Z49" s="3" t="s">
        <v>17</v>
      </c>
      <c r="AA49" s="3" t="s">
        <v>18</v>
      </c>
      <c r="AB49" s="3">
        <v>0</v>
      </c>
      <c r="AC49" s="3">
        <v>0</v>
      </c>
      <c r="AD49">
        <v>0</v>
      </c>
      <c r="AE49">
        <v>4</v>
      </c>
      <c r="AF49" s="6" t="s">
        <v>986</v>
      </c>
      <c r="AG49" s="6" t="s">
        <v>55</v>
      </c>
      <c r="AH49" s="6" t="s">
        <v>55</v>
      </c>
      <c r="AI49" s="6" t="s">
        <v>55</v>
      </c>
      <c r="AJ49" s="6" t="s">
        <v>55</v>
      </c>
      <c r="AK49" s="6" t="s">
        <v>55</v>
      </c>
      <c r="AL49" s="6" t="s">
        <v>55</v>
      </c>
      <c r="AM49" s="6" t="s">
        <v>55</v>
      </c>
      <c r="AN49" s="6" t="s">
        <v>55</v>
      </c>
      <c r="AO49" s="6" t="s">
        <v>55</v>
      </c>
      <c r="AP49" s="6" t="s">
        <v>55</v>
      </c>
      <c r="AQ49" s="6" t="s">
        <v>55</v>
      </c>
      <c r="AR49" s="6" t="s">
        <v>55</v>
      </c>
      <c r="AS49" s="6" t="s">
        <v>55</v>
      </c>
      <c r="AT49" s="6" t="s">
        <v>55</v>
      </c>
      <c r="AU49">
        <v>1</v>
      </c>
      <c r="AV49" s="16">
        <v>0</v>
      </c>
    </row>
    <row r="50" spans="1:48" ht="15.75" customHeight="1" x14ac:dyDescent="0.2">
      <c r="A50" s="3">
        <f t="shared" si="0"/>
        <v>48</v>
      </c>
      <c r="B50" s="3" t="s">
        <v>1194</v>
      </c>
      <c r="C50" s="3" t="s">
        <v>1194</v>
      </c>
      <c r="D50" s="4" t="s">
        <v>1193</v>
      </c>
      <c r="E50" s="5" t="s">
        <v>1195</v>
      </c>
      <c r="F50" s="3">
        <v>0</v>
      </c>
      <c r="G50" s="3">
        <v>0</v>
      </c>
      <c r="H50" s="3">
        <v>0</v>
      </c>
      <c r="I50" s="3">
        <v>50</v>
      </c>
      <c r="J50" s="3">
        <v>7</v>
      </c>
      <c r="K50" s="3">
        <v>0.95</v>
      </c>
      <c r="L50" s="3">
        <v>0</v>
      </c>
      <c r="M50" s="3">
        <v>10</v>
      </c>
      <c r="N50" s="3">
        <v>0</v>
      </c>
      <c r="O50" s="3">
        <v>10</v>
      </c>
      <c r="P50" s="3">
        <v>5</v>
      </c>
      <c r="Q50" s="3">
        <v>0</v>
      </c>
      <c r="R50" s="3">
        <v>0</v>
      </c>
      <c r="S50" s="3">
        <v>5</v>
      </c>
      <c r="T50" s="3">
        <v>0</v>
      </c>
      <c r="U50" s="3">
        <v>0</v>
      </c>
      <c r="V50" s="3">
        <v>0</v>
      </c>
      <c r="W50" s="3">
        <v>0</v>
      </c>
      <c r="X50" s="3">
        <v>5</v>
      </c>
      <c r="Y50" s="3">
        <v>5</v>
      </c>
      <c r="Z50" s="3" t="s">
        <v>17</v>
      </c>
      <c r="AA50" s="3" t="s">
        <v>18</v>
      </c>
      <c r="AB50" s="3">
        <v>0</v>
      </c>
      <c r="AC50" s="3">
        <v>0</v>
      </c>
      <c r="AD50">
        <v>0</v>
      </c>
      <c r="AE50">
        <v>4</v>
      </c>
      <c r="AF50" s="6" t="s">
        <v>986</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s="16">
        <v>0</v>
      </c>
    </row>
    <row r="51" spans="1:48" ht="15.75" customHeight="1" x14ac:dyDescent="0.2">
      <c r="A51" s="3">
        <f t="shared" si="0"/>
        <v>49</v>
      </c>
      <c r="B51" s="3" t="s">
        <v>578</v>
      </c>
      <c r="C51" s="3" t="s">
        <v>578</v>
      </c>
      <c r="D51" s="5" t="s">
        <v>577</v>
      </c>
      <c r="E51" s="5" t="s">
        <v>579</v>
      </c>
      <c r="F51" s="3">
        <v>0</v>
      </c>
      <c r="G51" s="3">
        <v>0</v>
      </c>
      <c r="H51" s="3">
        <v>0</v>
      </c>
      <c r="I51" s="3">
        <v>50</v>
      </c>
      <c r="J51" s="3">
        <v>10</v>
      </c>
      <c r="K51" s="3">
        <v>0.95</v>
      </c>
      <c r="L51" s="3">
        <v>0</v>
      </c>
      <c r="M51" s="3">
        <v>8</v>
      </c>
      <c r="N51" s="3">
        <v>0</v>
      </c>
      <c r="O51" s="3">
        <v>15</v>
      </c>
      <c r="P51" s="3">
        <v>0</v>
      </c>
      <c r="Q51" s="3">
        <v>0</v>
      </c>
      <c r="R51" s="3">
        <v>0</v>
      </c>
      <c r="S51" s="3">
        <v>0</v>
      </c>
      <c r="T51" s="3">
        <v>0</v>
      </c>
      <c r="U51" s="3">
        <v>0</v>
      </c>
      <c r="V51" s="3">
        <v>0</v>
      </c>
      <c r="W51" s="3">
        <v>0</v>
      </c>
      <c r="X51" s="3">
        <v>0</v>
      </c>
      <c r="Y51" s="3">
        <v>5</v>
      </c>
      <c r="Z51" s="3" t="s">
        <v>17</v>
      </c>
      <c r="AA51" s="3" t="s">
        <v>18</v>
      </c>
      <c r="AB51" s="3">
        <v>0</v>
      </c>
      <c r="AC51" s="3">
        <v>0</v>
      </c>
      <c r="AD51">
        <v>0</v>
      </c>
      <c r="AE51">
        <v>7</v>
      </c>
      <c r="AF51" s="6" t="s">
        <v>598</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s="16">
        <v>0</v>
      </c>
    </row>
    <row r="52" spans="1:48" ht="15.75" customHeight="1" x14ac:dyDescent="0.2">
      <c r="A52" s="3">
        <f t="shared" si="0"/>
        <v>50</v>
      </c>
      <c r="B52" s="3" t="s">
        <v>204</v>
      </c>
      <c r="C52" s="3" t="s">
        <v>83</v>
      </c>
      <c r="D52" s="3" t="s">
        <v>22</v>
      </c>
      <c r="E52" s="5" t="s">
        <v>140</v>
      </c>
      <c r="F52" s="3">
        <v>0</v>
      </c>
      <c r="G52" s="3">
        <v>0</v>
      </c>
      <c r="H52" s="3">
        <v>0</v>
      </c>
      <c r="I52" s="3">
        <v>50</v>
      </c>
      <c r="J52" s="3">
        <v>3</v>
      </c>
      <c r="K52" s="3">
        <v>0.95</v>
      </c>
      <c r="L52" s="3">
        <v>0</v>
      </c>
      <c r="M52" s="3">
        <v>0</v>
      </c>
      <c r="N52" s="3">
        <v>0</v>
      </c>
      <c r="O52" s="3">
        <v>0</v>
      </c>
      <c r="P52" s="3">
        <v>5</v>
      </c>
      <c r="Q52" s="3">
        <v>0</v>
      </c>
      <c r="R52" s="3">
        <v>0</v>
      </c>
      <c r="S52" s="3">
        <v>0</v>
      </c>
      <c r="T52" s="3">
        <v>0</v>
      </c>
      <c r="U52" s="3">
        <v>0</v>
      </c>
      <c r="V52" s="3">
        <v>0</v>
      </c>
      <c r="W52" s="3">
        <v>0</v>
      </c>
      <c r="X52" s="3">
        <v>0</v>
      </c>
      <c r="Y52" s="3">
        <v>2</v>
      </c>
      <c r="Z52" s="3" t="s">
        <v>17</v>
      </c>
      <c r="AA52" s="3" t="s">
        <v>18</v>
      </c>
      <c r="AB52" s="3">
        <v>0</v>
      </c>
      <c r="AC52" s="3">
        <v>0</v>
      </c>
      <c r="AD52">
        <v>0</v>
      </c>
      <c r="AE52">
        <v>2</v>
      </c>
      <c r="AF52" s="6" t="s">
        <v>175</v>
      </c>
      <c r="AG52" s="6" t="s">
        <v>169</v>
      </c>
      <c r="AH52" s="6" t="s">
        <v>169</v>
      </c>
      <c r="AI52" s="6" t="s">
        <v>169</v>
      </c>
      <c r="AJ52" s="6" t="s">
        <v>169</v>
      </c>
      <c r="AK52" s="6" t="s">
        <v>169</v>
      </c>
      <c r="AL52" s="6" t="s">
        <v>169</v>
      </c>
      <c r="AM52" s="6" t="s">
        <v>169</v>
      </c>
      <c r="AN52" s="6" t="s">
        <v>169</v>
      </c>
      <c r="AO52" s="6" t="s">
        <v>169</v>
      </c>
      <c r="AP52" s="6" t="s">
        <v>55</v>
      </c>
      <c r="AQ52" s="6" t="s">
        <v>55</v>
      </c>
      <c r="AR52" s="6" t="s">
        <v>55</v>
      </c>
      <c r="AS52" s="6" t="s">
        <v>55</v>
      </c>
      <c r="AT52" s="6" t="s">
        <v>55</v>
      </c>
      <c r="AU52">
        <v>1</v>
      </c>
      <c r="AV52" s="16">
        <v>0</v>
      </c>
    </row>
    <row r="53" spans="1:48" ht="15.75" customHeight="1" x14ac:dyDescent="0.2">
      <c r="A53" s="3">
        <f t="shared" si="1"/>
        <v>51</v>
      </c>
      <c r="B53" s="3" t="s">
        <v>412</v>
      </c>
      <c r="C53" s="3" t="s">
        <v>412</v>
      </c>
      <c r="D53" s="5" t="s">
        <v>888</v>
      </c>
      <c r="E53" s="5" t="s">
        <v>893</v>
      </c>
      <c r="F53" s="3">
        <v>0</v>
      </c>
      <c r="G53" s="3">
        <v>0</v>
      </c>
      <c r="H53" s="3">
        <v>0</v>
      </c>
      <c r="I53" s="3">
        <v>50</v>
      </c>
      <c r="J53" s="3">
        <v>3</v>
      </c>
      <c r="K53" s="3">
        <v>0.95</v>
      </c>
      <c r="L53" s="3">
        <v>0</v>
      </c>
      <c r="M53" s="3">
        <v>0</v>
      </c>
      <c r="N53" s="3">
        <v>0</v>
      </c>
      <c r="O53" s="3">
        <v>0</v>
      </c>
      <c r="P53" s="3">
        <v>0</v>
      </c>
      <c r="Q53" s="3">
        <v>0</v>
      </c>
      <c r="R53" s="3">
        <v>0</v>
      </c>
      <c r="S53" s="3">
        <v>0</v>
      </c>
      <c r="T53" s="3">
        <v>0</v>
      </c>
      <c r="U53" s="3">
        <v>0</v>
      </c>
      <c r="V53" s="3">
        <v>-7</v>
      </c>
      <c r="W53" s="3">
        <v>0</v>
      </c>
      <c r="X53" s="3">
        <v>10</v>
      </c>
      <c r="Y53" s="3">
        <v>0</v>
      </c>
      <c r="Z53" s="3" t="s">
        <v>17</v>
      </c>
      <c r="AA53" s="3" t="s">
        <v>1044</v>
      </c>
      <c r="AB53" s="3">
        <v>0</v>
      </c>
      <c r="AC53" s="3">
        <v>0</v>
      </c>
      <c r="AD53">
        <v>0</v>
      </c>
      <c r="AE53">
        <v>1</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s="16">
        <v>0</v>
      </c>
    </row>
    <row r="54" spans="1:48" ht="15.75" customHeight="1" x14ac:dyDescent="0.2">
      <c r="A54" s="3">
        <f t="shared" si="1"/>
        <v>52</v>
      </c>
      <c r="B54" s="3" t="s">
        <v>666</v>
      </c>
      <c r="C54" s="3" t="s">
        <v>666</v>
      </c>
      <c r="D54" s="5" t="s">
        <v>665</v>
      </c>
      <c r="E54" s="5" t="s">
        <v>667</v>
      </c>
      <c r="F54" s="3">
        <v>0</v>
      </c>
      <c r="G54" s="3">
        <v>0</v>
      </c>
      <c r="H54" s="3">
        <v>0</v>
      </c>
      <c r="I54" s="3">
        <v>50</v>
      </c>
      <c r="J54" s="3">
        <v>3</v>
      </c>
      <c r="K54" s="3">
        <v>0.95</v>
      </c>
      <c r="L54" s="3">
        <v>0</v>
      </c>
      <c r="M54" s="3">
        <v>0</v>
      </c>
      <c r="N54" s="3">
        <v>12</v>
      </c>
      <c r="O54" s="3">
        <v>12</v>
      </c>
      <c r="P54" s="3">
        <v>5</v>
      </c>
      <c r="Q54" s="3">
        <v>0</v>
      </c>
      <c r="R54" s="3">
        <v>0</v>
      </c>
      <c r="S54" s="3">
        <v>0</v>
      </c>
      <c r="T54" s="3">
        <v>0</v>
      </c>
      <c r="U54" s="3">
        <v>0</v>
      </c>
      <c r="V54" s="3">
        <v>0</v>
      </c>
      <c r="W54" s="3">
        <v>0</v>
      </c>
      <c r="X54" s="3">
        <v>1</v>
      </c>
      <c r="Y54" s="3">
        <v>0</v>
      </c>
      <c r="Z54" s="3" t="s">
        <v>17</v>
      </c>
      <c r="AA54" s="3" t="s">
        <v>18</v>
      </c>
      <c r="AB54" s="3">
        <v>0</v>
      </c>
      <c r="AC54" s="3">
        <v>0</v>
      </c>
      <c r="AD54">
        <v>0</v>
      </c>
      <c r="AE54">
        <v>2</v>
      </c>
      <c r="AF54" s="6" t="s">
        <v>936</v>
      </c>
      <c r="AG54" s="6" t="s">
        <v>55</v>
      </c>
      <c r="AH54" s="6" t="s">
        <v>55</v>
      </c>
      <c r="AI54" s="6" t="s">
        <v>55</v>
      </c>
      <c r="AJ54" s="6" t="s">
        <v>55</v>
      </c>
      <c r="AK54" s="6" t="s">
        <v>55</v>
      </c>
      <c r="AL54" s="6" t="s">
        <v>55</v>
      </c>
      <c r="AM54" s="6" t="s">
        <v>55</v>
      </c>
      <c r="AN54" s="6" t="s">
        <v>55</v>
      </c>
      <c r="AO54" s="6" t="s">
        <v>55</v>
      </c>
      <c r="AP54" s="6" t="s">
        <v>55</v>
      </c>
      <c r="AQ54" s="6" t="s">
        <v>55</v>
      </c>
      <c r="AR54" s="6" t="s">
        <v>55</v>
      </c>
      <c r="AS54" s="6" t="s">
        <v>55</v>
      </c>
      <c r="AT54" s="6" t="s">
        <v>55</v>
      </c>
      <c r="AU54">
        <v>1</v>
      </c>
      <c r="AV54" s="16">
        <v>0</v>
      </c>
    </row>
    <row r="55" spans="1:48" ht="15.75" customHeight="1" x14ac:dyDescent="0.2">
      <c r="A55" s="3">
        <f t="shared" si="1"/>
        <v>53</v>
      </c>
      <c r="B55" s="3" t="s">
        <v>805</v>
      </c>
      <c r="C55" s="3" t="s">
        <v>805</v>
      </c>
      <c r="D55" s="4" t="s">
        <v>806</v>
      </c>
      <c r="E55" s="4" t="s">
        <v>1048</v>
      </c>
      <c r="F55" s="3">
        <v>0</v>
      </c>
      <c r="G55" s="3">
        <v>0</v>
      </c>
      <c r="H55" s="3">
        <v>0</v>
      </c>
      <c r="I55" s="3">
        <v>50</v>
      </c>
      <c r="J55" s="3">
        <v>10</v>
      </c>
      <c r="K55" s="3">
        <v>0.95</v>
      </c>
      <c r="L55" s="3">
        <v>0</v>
      </c>
      <c r="M55" s="3">
        <v>3</v>
      </c>
      <c r="N55" s="3">
        <v>15</v>
      </c>
      <c r="O55" s="3">
        <v>0</v>
      </c>
      <c r="P55" s="3">
        <v>0</v>
      </c>
      <c r="Q55" s="3">
        <v>0</v>
      </c>
      <c r="R55" s="3">
        <v>0</v>
      </c>
      <c r="S55" s="3">
        <v>0</v>
      </c>
      <c r="T55" s="3">
        <v>0</v>
      </c>
      <c r="U55" s="3">
        <v>0</v>
      </c>
      <c r="V55" s="3">
        <v>0</v>
      </c>
      <c r="W55" s="3">
        <v>0</v>
      </c>
      <c r="X55" s="3">
        <v>0</v>
      </c>
      <c r="Y55" s="3">
        <v>10</v>
      </c>
      <c r="Z55" s="3" t="s">
        <v>17</v>
      </c>
      <c r="AA55" s="3" t="s">
        <v>18</v>
      </c>
      <c r="AB55" s="3">
        <v>0</v>
      </c>
      <c r="AC55" s="3">
        <v>0</v>
      </c>
      <c r="AD55">
        <v>0</v>
      </c>
      <c r="AE55">
        <v>3</v>
      </c>
      <c r="AF55" s="6" t="s">
        <v>1006</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0</v>
      </c>
    </row>
    <row r="56" spans="1:48" s="10" customFormat="1" ht="15.75" customHeight="1" x14ac:dyDescent="0.2">
      <c r="A56" s="8">
        <f t="shared" si="1"/>
        <v>54</v>
      </c>
      <c r="B56" s="8" t="s">
        <v>1047</v>
      </c>
      <c r="C56" s="8" t="s">
        <v>1047</v>
      </c>
      <c r="D56" s="9" t="s">
        <v>1046</v>
      </c>
      <c r="E56" s="9" t="s">
        <v>1045</v>
      </c>
      <c r="F56" s="8">
        <v>0</v>
      </c>
      <c r="G56" s="8">
        <v>0</v>
      </c>
      <c r="H56" s="8">
        <v>0</v>
      </c>
      <c r="I56" s="8">
        <v>50</v>
      </c>
      <c r="J56" s="8">
        <v>3</v>
      </c>
      <c r="K56" s="8">
        <v>0.95</v>
      </c>
      <c r="L56" s="8">
        <v>0</v>
      </c>
      <c r="M56" s="8">
        <v>0</v>
      </c>
      <c r="N56" s="8">
        <v>0</v>
      </c>
      <c r="O56" s="8">
        <v>0</v>
      </c>
      <c r="P56" s="8">
        <v>0</v>
      </c>
      <c r="Q56" s="8">
        <v>0</v>
      </c>
      <c r="R56" s="8">
        <v>0</v>
      </c>
      <c r="S56" s="8">
        <v>0</v>
      </c>
      <c r="T56" s="8">
        <v>0</v>
      </c>
      <c r="U56" s="8">
        <v>0</v>
      </c>
      <c r="V56" s="8">
        <v>0</v>
      </c>
      <c r="W56" s="8">
        <v>0</v>
      </c>
      <c r="X56" s="8">
        <v>0</v>
      </c>
      <c r="Y56" s="8">
        <v>0</v>
      </c>
      <c r="Z56" s="8" t="s">
        <v>17</v>
      </c>
      <c r="AA56" s="8" t="s">
        <v>1044</v>
      </c>
      <c r="AB56" s="8">
        <v>0</v>
      </c>
      <c r="AC56" s="8">
        <v>0</v>
      </c>
      <c r="AD56" s="10">
        <v>0</v>
      </c>
      <c r="AE56" s="10">
        <v>7</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0</v>
      </c>
    </row>
    <row r="57" spans="1:48" ht="15.75" customHeight="1" x14ac:dyDescent="0.2">
      <c r="A57" s="3">
        <f t="shared" si="1"/>
        <v>55</v>
      </c>
      <c r="B57" s="3" t="s">
        <v>891</v>
      </c>
      <c r="C57" s="3" t="s">
        <v>673</v>
      </c>
      <c r="D57" s="5" t="s">
        <v>672</v>
      </c>
      <c r="E57" s="5" t="s">
        <v>674</v>
      </c>
      <c r="F57" s="3">
        <v>0</v>
      </c>
      <c r="G57" s="3">
        <v>0</v>
      </c>
      <c r="H57" s="3">
        <v>0</v>
      </c>
      <c r="I57" s="3">
        <v>50</v>
      </c>
      <c r="J57" s="3">
        <v>3</v>
      </c>
      <c r="K57" s="3">
        <v>0.95</v>
      </c>
      <c r="L57" s="3">
        <v>0</v>
      </c>
      <c r="M57" s="3">
        <v>10</v>
      </c>
      <c r="N57" s="3">
        <v>0</v>
      </c>
      <c r="O57" s="3">
        <v>0</v>
      </c>
      <c r="P57" s="3">
        <v>10</v>
      </c>
      <c r="Q57" s="3">
        <v>0</v>
      </c>
      <c r="R57" s="3">
        <v>0</v>
      </c>
      <c r="S57" s="3">
        <v>0</v>
      </c>
      <c r="T57" s="3">
        <v>0</v>
      </c>
      <c r="U57" s="3">
        <v>0</v>
      </c>
      <c r="V57" s="3">
        <v>0</v>
      </c>
      <c r="W57" s="3">
        <v>0</v>
      </c>
      <c r="X57" s="3">
        <v>0</v>
      </c>
      <c r="Y57" s="3">
        <v>0</v>
      </c>
      <c r="Z57" s="3" t="s">
        <v>17</v>
      </c>
      <c r="AA57" s="3" t="s">
        <v>18</v>
      </c>
      <c r="AB57" s="3">
        <v>0</v>
      </c>
      <c r="AC57" s="3">
        <v>0</v>
      </c>
      <c r="AD57">
        <v>0</v>
      </c>
      <c r="AE57">
        <v>1</v>
      </c>
      <c r="AF57" s="6" t="s">
        <v>937</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s="16">
        <v>0</v>
      </c>
    </row>
    <row r="58" spans="1:48" ht="15.75" customHeight="1" x14ac:dyDescent="0.2">
      <c r="A58" s="3">
        <f t="shared" si="1"/>
        <v>56</v>
      </c>
      <c r="B58" s="3" t="s">
        <v>890</v>
      </c>
      <c r="C58" s="3" t="s">
        <v>885</v>
      </c>
      <c r="D58" s="5" t="s">
        <v>886</v>
      </c>
      <c r="E58" s="5" t="s">
        <v>887</v>
      </c>
      <c r="F58" s="3">
        <v>0</v>
      </c>
      <c r="G58" s="3">
        <v>0</v>
      </c>
      <c r="H58" s="3">
        <v>0</v>
      </c>
      <c r="I58" s="3">
        <v>50</v>
      </c>
      <c r="J58" s="3">
        <v>3</v>
      </c>
      <c r="K58" s="3">
        <v>0.95</v>
      </c>
      <c r="L58" s="3">
        <v>0</v>
      </c>
      <c r="M58" s="3">
        <v>0</v>
      </c>
      <c r="N58" s="3">
        <v>7</v>
      </c>
      <c r="O58" s="3">
        <v>0</v>
      </c>
      <c r="P58" s="3">
        <v>10</v>
      </c>
      <c r="Q58" s="3">
        <v>0</v>
      </c>
      <c r="R58" s="3">
        <v>0</v>
      </c>
      <c r="S58" s="3">
        <v>0</v>
      </c>
      <c r="T58" s="3">
        <v>0</v>
      </c>
      <c r="U58" s="3">
        <v>0</v>
      </c>
      <c r="V58" s="3">
        <v>0</v>
      </c>
      <c r="W58" s="3">
        <v>0</v>
      </c>
      <c r="X58" s="3">
        <v>1</v>
      </c>
      <c r="Y58" s="3">
        <v>5</v>
      </c>
      <c r="Z58" s="3" t="s">
        <v>17</v>
      </c>
      <c r="AA58" s="3" t="s">
        <v>1267</v>
      </c>
      <c r="AB58" s="3">
        <v>0</v>
      </c>
      <c r="AC58" s="3">
        <v>0</v>
      </c>
      <c r="AD58">
        <v>0</v>
      </c>
      <c r="AE58">
        <v>2</v>
      </c>
      <c r="AF58" s="6" t="s">
        <v>898</v>
      </c>
      <c r="AG58" s="6" t="s">
        <v>55</v>
      </c>
      <c r="AH58" s="6" t="s">
        <v>55</v>
      </c>
      <c r="AI58" s="6" t="s">
        <v>55</v>
      </c>
      <c r="AJ58" s="6" t="s">
        <v>55</v>
      </c>
      <c r="AK58" s="6" t="s">
        <v>55</v>
      </c>
      <c r="AL58" s="6" t="s">
        <v>55</v>
      </c>
      <c r="AM58" s="6" t="s">
        <v>55</v>
      </c>
      <c r="AN58" s="6" t="s">
        <v>55</v>
      </c>
      <c r="AO58" s="6" t="s">
        <v>55</v>
      </c>
      <c r="AP58" s="6" t="s">
        <v>55</v>
      </c>
      <c r="AQ58" s="6" t="s">
        <v>55</v>
      </c>
      <c r="AR58" s="6" t="s">
        <v>55</v>
      </c>
      <c r="AS58" s="6" t="s">
        <v>55</v>
      </c>
      <c r="AT58" s="6" t="s">
        <v>55</v>
      </c>
      <c r="AU58">
        <v>1</v>
      </c>
      <c r="AV58" s="16">
        <v>0</v>
      </c>
    </row>
    <row r="59" spans="1:48" ht="15.75" customHeight="1" x14ac:dyDescent="0.2">
      <c r="A59" s="3">
        <f t="shared" si="1"/>
        <v>57</v>
      </c>
      <c r="B59" s="3" t="s">
        <v>1012</v>
      </c>
      <c r="C59" s="3" t="s">
        <v>1012</v>
      </c>
      <c r="D59" s="5" t="s">
        <v>1011</v>
      </c>
      <c r="E59" s="5" t="s">
        <v>1013</v>
      </c>
      <c r="F59" s="3">
        <v>0</v>
      </c>
      <c r="G59" s="3">
        <v>0</v>
      </c>
      <c r="H59" s="3">
        <v>0</v>
      </c>
      <c r="I59" s="3">
        <v>50</v>
      </c>
      <c r="J59" s="3">
        <v>3</v>
      </c>
      <c r="K59" s="3">
        <v>0.95</v>
      </c>
      <c r="L59" s="3">
        <v>0</v>
      </c>
      <c r="M59" s="3">
        <v>0</v>
      </c>
      <c r="N59" s="3">
        <v>7</v>
      </c>
      <c r="O59" s="3">
        <v>0</v>
      </c>
      <c r="P59" s="3">
        <v>10</v>
      </c>
      <c r="Q59" s="3">
        <v>0</v>
      </c>
      <c r="R59" s="3">
        <v>0</v>
      </c>
      <c r="S59" s="3">
        <v>0</v>
      </c>
      <c r="T59" s="3">
        <v>0</v>
      </c>
      <c r="U59" s="3">
        <v>0</v>
      </c>
      <c r="V59" s="3">
        <v>0</v>
      </c>
      <c r="W59" s="3">
        <v>0</v>
      </c>
      <c r="X59" s="3">
        <v>1</v>
      </c>
      <c r="Y59" s="3">
        <v>5</v>
      </c>
      <c r="Z59" s="3" t="s">
        <v>17</v>
      </c>
      <c r="AA59" s="3" t="s">
        <v>1267</v>
      </c>
      <c r="AB59" s="3">
        <v>0</v>
      </c>
      <c r="AC59" s="3">
        <v>0</v>
      </c>
      <c r="AD59">
        <v>0</v>
      </c>
      <c r="AE59">
        <v>5</v>
      </c>
      <c r="AF59" s="6" t="s">
        <v>1067</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s="16">
        <v>0</v>
      </c>
    </row>
    <row r="60" spans="1:48" ht="15.75" customHeight="1" x14ac:dyDescent="0.2">
      <c r="A60" s="3">
        <f t="shared" si="1"/>
        <v>58</v>
      </c>
      <c r="B60" s="3" t="s">
        <v>1126</v>
      </c>
      <c r="C60" s="3" t="s">
        <v>1126</v>
      </c>
      <c r="D60" s="5" t="s">
        <v>1124</v>
      </c>
      <c r="E60" s="5" t="s">
        <v>1125</v>
      </c>
      <c r="F60" s="3">
        <v>0</v>
      </c>
      <c r="G60" s="3">
        <v>0</v>
      </c>
      <c r="H60" s="3">
        <v>0</v>
      </c>
      <c r="I60" s="3">
        <v>50</v>
      </c>
      <c r="J60" s="3">
        <v>3</v>
      </c>
      <c r="K60" s="3">
        <v>0.95</v>
      </c>
      <c r="L60" s="3">
        <v>0</v>
      </c>
      <c r="M60" s="3">
        <v>5</v>
      </c>
      <c r="N60" s="3">
        <v>7</v>
      </c>
      <c r="O60" s="3">
        <v>0</v>
      </c>
      <c r="P60" s="3">
        <v>5</v>
      </c>
      <c r="Q60" s="3">
        <v>0</v>
      </c>
      <c r="R60" s="3">
        <v>0</v>
      </c>
      <c r="S60" s="3">
        <v>0</v>
      </c>
      <c r="T60" s="3">
        <v>0</v>
      </c>
      <c r="U60" s="3">
        <v>0</v>
      </c>
      <c r="V60" s="3">
        <v>0</v>
      </c>
      <c r="W60" s="3">
        <v>0</v>
      </c>
      <c r="X60" s="3">
        <v>1</v>
      </c>
      <c r="Y60" s="3">
        <v>5</v>
      </c>
      <c r="Z60" s="3" t="s">
        <v>17</v>
      </c>
      <c r="AA60" s="3" t="s">
        <v>1267</v>
      </c>
      <c r="AB60" s="3">
        <v>0</v>
      </c>
      <c r="AC60" s="3">
        <v>0</v>
      </c>
      <c r="AD60">
        <v>0</v>
      </c>
      <c r="AE60">
        <v>5</v>
      </c>
      <c r="AF60" s="6" t="s">
        <v>1244</v>
      </c>
      <c r="AG60" s="6" t="s">
        <v>55</v>
      </c>
      <c r="AH60" s="6" t="s">
        <v>55</v>
      </c>
      <c r="AI60" s="6" t="s">
        <v>55</v>
      </c>
      <c r="AJ60" s="6" t="s">
        <v>55</v>
      </c>
      <c r="AK60" s="6" t="s">
        <v>55</v>
      </c>
      <c r="AL60" s="6" t="s">
        <v>55</v>
      </c>
      <c r="AM60" s="6" t="s">
        <v>55</v>
      </c>
      <c r="AN60" s="6" t="s">
        <v>55</v>
      </c>
      <c r="AO60" s="6" t="s">
        <v>55</v>
      </c>
      <c r="AP60" s="6" t="s">
        <v>55</v>
      </c>
      <c r="AQ60" s="6" t="s">
        <v>55</v>
      </c>
      <c r="AR60" s="6" t="s">
        <v>55</v>
      </c>
      <c r="AS60" s="6" t="s">
        <v>55</v>
      </c>
      <c r="AT60" s="6" t="s">
        <v>55</v>
      </c>
      <c r="AU60">
        <v>1</v>
      </c>
      <c r="AV60" s="16">
        <v>0</v>
      </c>
    </row>
    <row r="61" spans="1:48" ht="15.75" customHeight="1" x14ac:dyDescent="0.2">
      <c r="A61" s="3">
        <f t="shared" si="1"/>
        <v>59</v>
      </c>
      <c r="B61" s="3" t="s">
        <v>1128</v>
      </c>
      <c r="C61" s="3" t="s">
        <v>1128</v>
      </c>
      <c r="D61" s="5" t="s">
        <v>1127</v>
      </c>
      <c r="E61" s="5" t="s">
        <v>1196</v>
      </c>
      <c r="F61" s="3">
        <v>0</v>
      </c>
      <c r="G61" s="3">
        <v>0</v>
      </c>
      <c r="H61" s="3">
        <v>0</v>
      </c>
      <c r="I61" s="3">
        <v>50</v>
      </c>
      <c r="J61" s="3">
        <v>3</v>
      </c>
      <c r="K61" s="3">
        <v>0.95</v>
      </c>
      <c r="L61" s="3">
        <v>0</v>
      </c>
      <c r="M61" s="3">
        <v>5</v>
      </c>
      <c r="N61" s="3">
        <v>7</v>
      </c>
      <c r="O61" s="3">
        <v>0</v>
      </c>
      <c r="P61" s="3">
        <v>5</v>
      </c>
      <c r="Q61" s="3">
        <v>0</v>
      </c>
      <c r="R61" s="3">
        <v>0</v>
      </c>
      <c r="S61" s="3">
        <v>0</v>
      </c>
      <c r="T61" s="3">
        <v>0</v>
      </c>
      <c r="U61" s="3">
        <v>0</v>
      </c>
      <c r="V61" s="3">
        <v>0</v>
      </c>
      <c r="W61" s="3">
        <v>0</v>
      </c>
      <c r="X61" s="3">
        <v>1</v>
      </c>
      <c r="Y61" s="3">
        <v>5</v>
      </c>
      <c r="Z61" s="3" t="s">
        <v>17</v>
      </c>
      <c r="AA61" s="3" t="s">
        <v>1267</v>
      </c>
      <c r="AB61" s="3">
        <v>0</v>
      </c>
      <c r="AC61" s="3">
        <v>0</v>
      </c>
      <c r="AD61">
        <v>0</v>
      </c>
      <c r="AE61">
        <v>5</v>
      </c>
      <c r="AF61" s="6" t="s">
        <v>1245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s="16">
        <v>0</v>
      </c>
    </row>
    <row r="62" spans="1:48" ht="15.75" customHeight="1" x14ac:dyDescent="0.2">
      <c r="A62" s="3">
        <f t="shared" si="1"/>
        <v>60</v>
      </c>
      <c r="B62" s="3" t="s">
        <v>1130</v>
      </c>
      <c r="C62" s="3" t="s">
        <v>1130</v>
      </c>
      <c r="D62" s="5" t="s">
        <v>1284</v>
      </c>
      <c r="E62" s="5" t="s">
        <v>1129</v>
      </c>
      <c r="F62" s="3">
        <v>0</v>
      </c>
      <c r="G62" s="3">
        <v>0</v>
      </c>
      <c r="H62" s="3">
        <v>0</v>
      </c>
      <c r="I62" s="3">
        <v>50</v>
      </c>
      <c r="J62" s="3">
        <v>3</v>
      </c>
      <c r="K62" s="3">
        <v>0.95</v>
      </c>
      <c r="L62" s="3">
        <v>0</v>
      </c>
      <c r="M62" s="3">
        <v>5</v>
      </c>
      <c r="N62" s="3">
        <v>7</v>
      </c>
      <c r="O62" s="3">
        <v>0</v>
      </c>
      <c r="P62" s="3">
        <v>5</v>
      </c>
      <c r="Q62" s="3">
        <v>0</v>
      </c>
      <c r="R62" s="3">
        <v>0</v>
      </c>
      <c r="S62" s="3">
        <v>0</v>
      </c>
      <c r="T62" s="3">
        <v>0</v>
      </c>
      <c r="U62" s="3">
        <v>0</v>
      </c>
      <c r="V62" s="3">
        <v>0</v>
      </c>
      <c r="W62" s="3">
        <v>0</v>
      </c>
      <c r="X62" s="3">
        <v>1</v>
      </c>
      <c r="Y62" s="3">
        <v>5</v>
      </c>
      <c r="Z62" s="3" t="s">
        <v>17</v>
      </c>
      <c r="AA62" s="3" t="s">
        <v>1267</v>
      </c>
      <c r="AB62" s="3">
        <v>0</v>
      </c>
      <c r="AC62" s="3">
        <v>0</v>
      </c>
      <c r="AD62">
        <v>0</v>
      </c>
      <c r="AE62">
        <v>5</v>
      </c>
      <c r="AF62" s="6" t="s">
        <v>1246</v>
      </c>
      <c r="AG62" s="6" t="s">
        <v>55</v>
      </c>
      <c r="AH62" s="6" t="s">
        <v>55</v>
      </c>
      <c r="AI62" s="6" t="s">
        <v>55</v>
      </c>
      <c r="AJ62" s="6" t="s">
        <v>55</v>
      </c>
      <c r="AK62" s="6" t="s">
        <v>55</v>
      </c>
      <c r="AL62" s="6" t="s">
        <v>55</v>
      </c>
      <c r="AM62" s="6" t="s">
        <v>55</v>
      </c>
      <c r="AN62" s="6" t="s">
        <v>55</v>
      </c>
      <c r="AO62" s="6" t="s">
        <v>55</v>
      </c>
      <c r="AP62" s="6" t="s">
        <v>55</v>
      </c>
      <c r="AQ62" s="6" t="s">
        <v>55</v>
      </c>
      <c r="AR62" s="6" t="s">
        <v>55</v>
      </c>
      <c r="AS62" s="6" t="s">
        <v>55</v>
      </c>
      <c r="AT62" s="6" t="s">
        <v>55</v>
      </c>
      <c r="AU62">
        <v>1</v>
      </c>
      <c r="AV62" s="16">
        <v>0</v>
      </c>
    </row>
    <row r="63" spans="1:48" s="10" customFormat="1" ht="15.75" customHeight="1" x14ac:dyDescent="0.2">
      <c r="A63" s="8">
        <f t="shared" si="1"/>
        <v>61</v>
      </c>
      <c r="B63" s="8" t="s">
        <v>1156</v>
      </c>
      <c r="C63" s="8" t="s">
        <v>1156</v>
      </c>
      <c r="D63" s="9" t="s">
        <v>889</v>
      </c>
      <c r="E63" s="9" t="s">
        <v>365</v>
      </c>
      <c r="F63" s="8">
        <v>0</v>
      </c>
      <c r="G63" s="8">
        <v>0</v>
      </c>
      <c r="H63" s="8">
        <v>0</v>
      </c>
      <c r="I63" s="8">
        <v>50</v>
      </c>
      <c r="J63" s="8">
        <v>0</v>
      </c>
      <c r="K63" s="8">
        <v>0.95</v>
      </c>
      <c r="L63" s="8">
        <v>0</v>
      </c>
      <c r="M63" s="8">
        <v>0</v>
      </c>
      <c r="N63" s="8">
        <v>0</v>
      </c>
      <c r="O63" s="8">
        <v>0</v>
      </c>
      <c r="P63" s="8">
        <v>0</v>
      </c>
      <c r="Q63" s="8">
        <v>0</v>
      </c>
      <c r="R63" s="8">
        <v>0</v>
      </c>
      <c r="S63" s="8">
        <v>0</v>
      </c>
      <c r="T63" s="8">
        <v>0</v>
      </c>
      <c r="U63" s="8">
        <v>0</v>
      </c>
      <c r="V63" s="8">
        <v>0</v>
      </c>
      <c r="W63" s="8">
        <v>0</v>
      </c>
      <c r="X63" s="8">
        <v>0</v>
      </c>
      <c r="Y63" s="8">
        <v>0</v>
      </c>
      <c r="Z63" s="8" t="s">
        <v>17</v>
      </c>
      <c r="AA63" s="8" t="s">
        <v>24</v>
      </c>
      <c r="AB63" s="8">
        <v>0</v>
      </c>
      <c r="AC63" s="8">
        <v>0</v>
      </c>
      <c r="AD63" s="10">
        <v>0</v>
      </c>
      <c r="AE63" s="10">
        <v>1</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0</v>
      </c>
    </row>
    <row r="64" spans="1:48" ht="15.75" customHeight="1" x14ac:dyDescent="0.2">
      <c r="A64" s="3">
        <f t="shared" si="1"/>
        <v>62</v>
      </c>
      <c r="B64" s="3" t="s">
        <v>438</v>
      </c>
      <c r="C64" s="3" t="s">
        <v>379</v>
      </c>
      <c r="D64" s="5" t="s">
        <v>377</v>
      </c>
      <c r="E64" s="5" t="s">
        <v>378</v>
      </c>
      <c r="F64" s="3">
        <v>0</v>
      </c>
      <c r="G64" s="3">
        <v>0</v>
      </c>
      <c r="H64" s="3">
        <v>0</v>
      </c>
      <c r="I64" s="3">
        <v>50</v>
      </c>
      <c r="J64" s="3">
        <v>30</v>
      </c>
      <c r="K64" s="3">
        <v>0.95</v>
      </c>
      <c r="L64" s="3">
        <v>0</v>
      </c>
      <c r="M64" s="3">
        <v>25</v>
      </c>
      <c r="N64" s="3">
        <v>0</v>
      </c>
      <c r="O64" s="3">
        <v>0</v>
      </c>
      <c r="P64" s="3">
        <v>0</v>
      </c>
      <c r="Q64" s="3">
        <v>0</v>
      </c>
      <c r="R64" s="3">
        <v>15</v>
      </c>
      <c r="S64" s="3">
        <v>0</v>
      </c>
      <c r="T64" s="3">
        <v>0</v>
      </c>
      <c r="U64" s="3">
        <v>0</v>
      </c>
      <c r="V64" s="3">
        <v>0</v>
      </c>
      <c r="W64" s="3">
        <v>0</v>
      </c>
      <c r="X64" s="3">
        <v>0</v>
      </c>
      <c r="Y64" s="3">
        <v>0</v>
      </c>
      <c r="Z64" s="3" t="s">
        <v>17</v>
      </c>
      <c r="AA64" s="3" t="s">
        <v>24</v>
      </c>
      <c r="AB64" s="3">
        <v>0</v>
      </c>
      <c r="AC64" s="3">
        <v>0</v>
      </c>
      <c r="AD64">
        <v>0</v>
      </c>
      <c r="AE64">
        <v>5</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s="16">
        <v>0</v>
      </c>
    </row>
    <row r="65" spans="1:48" ht="15.75" customHeight="1" x14ac:dyDescent="0.2">
      <c r="A65" s="3">
        <f t="shared" si="1"/>
        <v>63</v>
      </c>
      <c r="B65" s="3" t="s">
        <v>93</v>
      </c>
      <c r="C65" s="3" t="s">
        <v>399</v>
      </c>
      <c r="D65" s="13" t="s">
        <v>398</v>
      </c>
      <c r="E65" s="5" t="s">
        <v>400</v>
      </c>
      <c r="F65" s="3">
        <v>0</v>
      </c>
      <c r="G65" s="3">
        <v>0</v>
      </c>
      <c r="H65" s="3">
        <v>0</v>
      </c>
      <c r="I65" s="3">
        <v>50</v>
      </c>
      <c r="J65" s="3">
        <v>5</v>
      </c>
      <c r="K65" s="3">
        <v>1</v>
      </c>
      <c r="L65" s="3">
        <v>0</v>
      </c>
      <c r="M65" s="3">
        <v>10</v>
      </c>
      <c r="N65" s="3">
        <v>0</v>
      </c>
      <c r="O65" s="3">
        <v>15</v>
      </c>
      <c r="P65" s="3">
        <v>0</v>
      </c>
      <c r="Q65" s="3">
        <v>0</v>
      </c>
      <c r="R65" s="3">
        <v>0</v>
      </c>
      <c r="S65" s="3">
        <v>0</v>
      </c>
      <c r="T65" s="3">
        <v>0</v>
      </c>
      <c r="U65" s="3">
        <v>0</v>
      </c>
      <c r="V65" s="3">
        <v>0</v>
      </c>
      <c r="W65" s="3">
        <v>0</v>
      </c>
      <c r="X65" s="3">
        <v>5</v>
      </c>
      <c r="Y65" s="3">
        <v>0</v>
      </c>
      <c r="Z65" s="3" t="s">
        <v>401</v>
      </c>
      <c r="AA65" s="3" t="s">
        <v>24</v>
      </c>
      <c r="AB65" s="3">
        <v>0</v>
      </c>
      <c r="AC65" s="3">
        <v>0</v>
      </c>
      <c r="AD65">
        <v>0</v>
      </c>
      <c r="AE65">
        <v>1</v>
      </c>
      <c r="AF65" s="6" t="s">
        <v>55</v>
      </c>
      <c r="AG65" s="6" t="s">
        <v>55</v>
      </c>
      <c r="AH65" s="6" t="s">
        <v>55</v>
      </c>
      <c r="AI65" s="6" t="s">
        <v>55</v>
      </c>
      <c r="AJ65" s="6" t="s">
        <v>55</v>
      </c>
      <c r="AK65" s="6" t="s">
        <v>55</v>
      </c>
      <c r="AL65" s="6" t="s">
        <v>55</v>
      </c>
      <c r="AM65" s="6" t="s">
        <v>55</v>
      </c>
      <c r="AN65" s="6" t="s">
        <v>55</v>
      </c>
      <c r="AO65" s="6" t="s">
        <v>55</v>
      </c>
      <c r="AP65" s="6" t="s">
        <v>55</v>
      </c>
      <c r="AQ65" s="6" t="s">
        <v>55</v>
      </c>
      <c r="AR65" s="6" t="s">
        <v>55</v>
      </c>
      <c r="AS65" s="6" t="s">
        <v>55</v>
      </c>
      <c r="AT65" s="6" t="s">
        <v>55</v>
      </c>
      <c r="AU65">
        <v>1</v>
      </c>
      <c r="AV65" s="16">
        <v>0</v>
      </c>
    </row>
    <row r="66" spans="1:48" ht="15.75" customHeight="1" x14ac:dyDescent="0.2">
      <c r="A66" s="3">
        <f t="shared" si="1"/>
        <v>64</v>
      </c>
      <c r="B66" s="3" t="s">
        <v>338</v>
      </c>
      <c r="C66" s="3" t="s">
        <v>338</v>
      </c>
      <c r="D66" s="4" t="s">
        <v>337</v>
      </c>
      <c r="E66" s="4" t="s">
        <v>653</v>
      </c>
      <c r="F66" s="3">
        <v>0</v>
      </c>
      <c r="G66" s="3">
        <v>0</v>
      </c>
      <c r="H66" s="3">
        <v>0</v>
      </c>
      <c r="I66" s="3">
        <v>50</v>
      </c>
      <c r="J66" s="3">
        <v>10</v>
      </c>
      <c r="K66" s="3">
        <v>1</v>
      </c>
      <c r="L66" s="3">
        <v>0</v>
      </c>
      <c r="M66" s="3">
        <v>20</v>
      </c>
      <c r="N66" s="3">
        <v>0</v>
      </c>
      <c r="O66" s="3">
        <v>0</v>
      </c>
      <c r="P66" s="3">
        <v>0</v>
      </c>
      <c r="Q66" s="3">
        <v>0</v>
      </c>
      <c r="R66" s="3">
        <v>0</v>
      </c>
      <c r="S66" s="3">
        <v>0</v>
      </c>
      <c r="T66" s="3">
        <v>0</v>
      </c>
      <c r="U66" s="3">
        <v>0</v>
      </c>
      <c r="V66" s="3">
        <v>0</v>
      </c>
      <c r="W66" s="3">
        <v>0</v>
      </c>
      <c r="X66" s="3">
        <v>0</v>
      </c>
      <c r="Y66" s="3">
        <v>0</v>
      </c>
      <c r="Z66" s="3" t="s">
        <v>56</v>
      </c>
      <c r="AA66" s="3" t="s">
        <v>24</v>
      </c>
      <c r="AB66" s="3">
        <v>0</v>
      </c>
      <c r="AC66" s="3">
        <v>0</v>
      </c>
      <c r="AD66">
        <v>0</v>
      </c>
      <c r="AE66">
        <v>1</v>
      </c>
      <c r="AF66" s="6" t="s">
        <v>55</v>
      </c>
      <c r="AG66" s="6" t="s">
        <v>55</v>
      </c>
      <c r="AH66" s="6" t="s">
        <v>55</v>
      </c>
      <c r="AI66" s="6" t="s">
        <v>55</v>
      </c>
      <c r="AJ66" s="6" t="s">
        <v>55</v>
      </c>
      <c r="AK66" s="6" t="s">
        <v>55</v>
      </c>
      <c r="AL66" s="6" t="s">
        <v>55</v>
      </c>
      <c r="AM66" s="6" t="s">
        <v>55</v>
      </c>
      <c r="AN66" s="6" t="s">
        <v>55</v>
      </c>
      <c r="AO66" s="6" t="s">
        <v>55</v>
      </c>
      <c r="AP66" s="6" t="s">
        <v>55</v>
      </c>
      <c r="AQ66" s="6" t="s">
        <v>55</v>
      </c>
      <c r="AR66" s="6" t="s">
        <v>55</v>
      </c>
      <c r="AS66" s="6" t="s">
        <v>55</v>
      </c>
      <c r="AT66" s="6" t="s">
        <v>55</v>
      </c>
      <c r="AU66">
        <v>1</v>
      </c>
      <c r="AV66">
        <v>0</v>
      </c>
    </row>
    <row r="67" spans="1:48" ht="15.75" customHeight="1" x14ac:dyDescent="0.2">
      <c r="A67" s="3">
        <f t="shared" si="1"/>
        <v>65</v>
      </c>
      <c r="B67" s="3" t="s">
        <v>659</v>
      </c>
      <c r="C67" s="3" t="s">
        <v>656</v>
      </c>
      <c r="D67" s="4" t="s">
        <v>696</v>
      </c>
      <c r="E67" s="4" t="s">
        <v>654</v>
      </c>
      <c r="F67" s="3">
        <v>0</v>
      </c>
      <c r="G67" s="3">
        <v>300</v>
      </c>
      <c r="H67" s="3">
        <v>0</v>
      </c>
      <c r="I67" s="3">
        <v>50</v>
      </c>
      <c r="J67" s="3">
        <v>0</v>
      </c>
      <c r="K67" s="3">
        <v>1</v>
      </c>
      <c r="L67" s="3">
        <v>0</v>
      </c>
      <c r="M67" s="3">
        <v>20</v>
      </c>
      <c r="N67" s="3">
        <v>0</v>
      </c>
      <c r="O67" s="3">
        <v>0</v>
      </c>
      <c r="P67" s="3">
        <v>0</v>
      </c>
      <c r="Q67" s="3">
        <v>0</v>
      </c>
      <c r="R67" s="3">
        <v>0</v>
      </c>
      <c r="S67" s="3">
        <v>0</v>
      </c>
      <c r="T67" s="3">
        <v>0</v>
      </c>
      <c r="U67" s="3">
        <v>0</v>
      </c>
      <c r="V67" s="3">
        <v>0</v>
      </c>
      <c r="W67" s="3">
        <v>0</v>
      </c>
      <c r="X67" s="3">
        <v>0</v>
      </c>
      <c r="Y67" s="3">
        <v>0</v>
      </c>
      <c r="Z67" s="3" t="s">
        <v>56</v>
      </c>
      <c r="AA67" s="3" t="s">
        <v>708</v>
      </c>
      <c r="AB67" s="3">
        <v>0</v>
      </c>
      <c r="AC67" s="3">
        <v>0</v>
      </c>
      <c r="AD67">
        <v>0</v>
      </c>
      <c r="AE67">
        <v>1</v>
      </c>
      <c r="AF67" s="6" t="s">
        <v>55</v>
      </c>
      <c r="AG67" s="6" t="s">
        <v>55</v>
      </c>
      <c r="AH67" s="6" t="s">
        <v>55</v>
      </c>
      <c r="AI67" s="6" t="s">
        <v>55</v>
      </c>
      <c r="AJ67" s="6" t="s">
        <v>55</v>
      </c>
      <c r="AK67" s="6" t="s">
        <v>55</v>
      </c>
      <c r="AL67" s="6" t="s">
        <v>55</v>
      </c>
      <c r="AM67" s="6" t="s">
        <v>55</v>
      </c>
      <c r="AN67" s="6" t="s">
        <v>55</v>
      </c>
      <c r="AO67" s="6" t="s">
        <v>55</v>
      </c>
      <c r="AP67" s="6" t="s">
        <v>55</v>
      </c>
      <c r="AQ67" s="6" t="s">
        <v>55</v>
      </c>
      <c r="AR67" s="6" t="s">
        <v>55</v>
      </c>
      <c r="AS67" s="6" t="s">
        <v>55</v>
      </c>
      <c r="AT67" s="6" t="s">
        <v>55</v>
      </c>
      <c r="AU67">
        <v>1</v>
      </c>
      <c r="AV67">
        <v>0</v>
      </c>
    </row>
    <row r="68" spans="1:48" ht="15.75" customHeight="1" x14ac:dyDescent="0.2">
      <c r="A68" s="3">
        <f t="shared" si="1"/>
        <v>66</v>
      </c>
      <c r="B68" s="3" t="s">
        <v>659</v>
      </c>
      <c r="C68" s="3" t="s">
        <v>1042</v>
      </c>
      <c r="D68" s="4" t="s">
        <v>1040</v>
      </c>
      <c r="E68" s="4" t="s">
        <v>1041</v>
      </c>
      <c r="F68" s="3">
        <v>0</v>
      </c>
      <c r="G68" s="3">
        <v>300</v>
      </c>
      <c r="H68" s="3">
        <v>0</v>
      </c>
      <c r="I68" s="3">
        <v>50</v>
      </c>
      <c r="J68" s="3">
        <v>0</v>
      </c>
      <c r="K68" s="3">
        <v>1</v>
      </c>
      <c r="L68" s="3">
        <v>0</v>
      </c>
      <c r="M68" s="3">
        <v>20</v>
      </c>
      <c r="N68" s="3">
        <v>0</v>
      </c>
      <c r="O68" s="3">
        <v>0</v>
      </c>
      <c r="P68" s="3">
        <v>0</v>
      </c>
      <c r="Q68" s="3">
        <v>0</v>
      </c>
      <c r="R68" s="3">
        <v>0</v>
      </c>
      <c r="S68" s="3">
        <v>0</v>
      </c>
      <c r="T68" s="3">
        <v>0</v>
      </c>
      <c r="U68" s="3">
        <v>0</v>
      </c>
      <c r="V68" s="3">
        <v>0</v>
      </c>
      <c r="W68" s="3">
        <v>0</v>
      </c>
      <c r="X68" s="3">
        <v>0</v>
      </c>
      <c r="Y68" s="3">
        <v>0</v>
      </c>
      <c r="Z68" s="3" t="s">
        <v>56</v>
      </c>
      <c r="AA68" s="3" t="s">
        <v>708</v>
      </c>
      <c r="AB68" s="3">
        <v>0</v>
      </c>
      <c r="AC68" s="3">
        <v>0</v>
      </c>
      <c r="AD68">
        <v>0</v>
      </c>
      <c r="AE68">
        <v>1</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0</v>
      </c>
    </row>
    <row r="69" spans="1:48" s="10" customFormat="1" ht="15.75" customHeight="1" x14ac:dyDescent="0.2">
      <c r="A69" s="8">
        <f t="shared" si="1"/>
        <v>67</v>
      </c>
      <c r="B69" s="8" t="s">
        <v>659</v>
      </c>
      <c r="C69" s="8" t="s">
        <v>744</v>
      </c>
      <c r="D69" s="12" t="s">
        <v>742</v>
      </c>
      <c r="E69" s="12" t="s">
        <v>743</v>
      </c>
      <c r="F69" s="8">
        <v>0</v>
      </c>
      <c r="G69" s="8">
        <v>300</v>
      </c>
      <c r="H69" s="8">
        <v>0</v>
      </c>
      <c r="I69" s="8">
        <v>50</v>
      </c>
      <c r="J69" s="8">
        <v>0</v>
      </c>
      <c r="K69" s="8">
        <v>1</v>
      </c>
      <c r="L69" s="8">
        <v>0</v>
      </c>
      <c r="M69" s="8">
        <v>20</v>
      </c>
      <c r="N69" s="8">
        <v>0</v>
      </c>
      <c r="O69" s="8">
        <v>0</v>
      </c>
      <c r="P69" s="8">
        <v>0</v>
      </c>
      <c r="Q69" s="8">
        <v>0</v>
      </c>
      <c r="R69" s="8">
        <v>0</v>
      </c>
      <c r="S69" s="8">
        <v>0</v>
      </c>
      <c r="T69" s="8">
        <v>0</v>
      </c>
      <c r="U69" s="8">
        <v>0</v>
      </c>
      <c r="V69" s="8">
        <v>0</v>
      </c>
      <c r="W69" s="8">
        <v>0</v>
      </c>
      <c r="X69" s="8">
        <v>0</v>
      </c>
      <c r="Y69" s="8">
        <v>0</v>
      </c>
      <c r="Z69" s="8" t="s">
        <v>56</v>
      </c>
      <c r="AA69" s="8" t="s">
        <v>708</v>
      </c>
      <c r="AB69" s="8">
        <v>0</v>
      </c>
      <c r="AC69" s="8">
        <v>0</v>
      </c>
      <c r="AD69" s="10">
        <v>0</v>
      </c>
      <c r="AE69" s="10">
        <v>0</v>
      </c>
      <c r="AF69" s="11" t="s">
        <v>55</v>
      </c>
      <c r="AG69" s="11" t="s">
        <v>55</v>
      </c>
      <c r="AH69" s="11" t="s">
        <v>55</v>
      </c>
      <c r="AI69" s="11" t="s">
        <v>55</v>
      </c>
      <c r="AJ69" s="11" t="s">
        <v>55</v>
      </c>
      <c r="AK69" s="11" t="s">
        <v>55</v>
      </c>
      <c r="AL69" s="11" t="s">
        <v>55</v>
      </c>
      <c r="AM69" s="11" t="s">
        <v>55</v>
      </c>
      <c r="AN69" s="11" t="s">
        <v>55</v>
      </c>
      <c r="AO69" s="11" t="s">
        <v>55</v>
      </c>
      <c r="AP69" s="11" t="s">
        <v>55</v>
      </c>
      <c r="AQ69" s="11" t="s">
        <v>55</v>
      </c>
      <c r="AR69" s="11" t="s">
        <v>55</v>
      </c>
      <c r="AS69" s="11" t="s">
        <v>55</v>
      </c>
      <c r="AT69" s="11" t="s">
        <v>55</v>
      </c>
      <c r="AU69" s="10">
        <v>0</v>
      </c>
      <c r="AV69" s="10">
        <v>0</v>
      </c>
    </row>
    <row r="70" spans="1:48" s="10" customFormat="1" ht="15.75" customHeight="1" x14ac:dyDescent="0.2">
      <c r="A70" s="8">
        <f t="shared" si="1"/>
        <v>68</v>
      </c>
      <c r="B70" s="8" t="s">
        <v>659</v>
      </c>
      <c r="C70" s="8" t="s">
        <v>746</v>
      </c>
      <c r="D70" s="12" t="s">
        <v>745</v>
      </c>
      <c r="E70" s="12" t="s">
        <v>747</v>
      </c>
      <c r="F70" s="8">
        <v>0</v>
      </c>
      <c r="G70" s="8">
        <v>300</v>
      </c>
      <c r="H70" s="8">
        <v>0</v>
      </c>
      <c r="I70" s="8">
        <v>50</v>
      </c>
      <c r="J70" s="8">
        <v>0</v>
      </c>
      <c r="K70" s="8">
        <v>1</v>
      </c>
      <c r="L70" s="8">
        <v>0</v>
      </c>
      <c r="M70" s="8">
        <v>20</v>
      </c>
      <c r="N70" s="8">
        <v>0</v>
      </c>
      <c r="O70" s="8">
        <v>0</v>
      </c>
      <c r="P70" s="8">
        <v>0</v>
      </c>
      <c r="Q70" s="8">
        <v>0</v>
      </c>
      <c r="R70" s="8">
        <v>0</v>
      </c>
      <c r="S70" s="8">
        <v>0</v>
      </c>
      <c r="T70" s="8">
        <v>0</v>
      </c>
      <c r="U70" s="8">
        <v>0</v>
      </c>
      <c r="V70" s="8">
        <v>0</v>
      </c>
      <c r="W70" s="8">
        <v>0</v>
      </c>
      <c r="X70" s="8">
        <v>0</v>
      </c>
      <c r="Y70" s="8">
        <v>0</v>
      </c>
      <c r="Z70" s="8" t="s">
        <v>56</v>
      </c>
      <c r="AA70" s="8" t="s">
        <v>708</v>
      </c>
      <c r="AB70" s="8">
        <v>0</v>
      </c>
      <c r="AC70" s="8">
        <v>0</v>
      </c>
      <c r="AD70" s="10">
        <v>0</v>
      </c>
      <c r="AE70" s="10">
        <v>0</v>
      </c>
      <c r="AF70" s="11" t="s">
        <v>55</v>
      </c>
      <c r="AG70" s="11" t="s">
        <v>55</v>
      </c>
      <c r="AH70" s="11" t="s">
        <v>55</v>
      </c>
      <c r="AI70" s="11" t="s">
        <v>55</v>
      </c>
      <c r="AJ70" s="11" t="s">
        <v>55</v>
      </c>
      <c r="AK70" s="11" t="s">
        <v>55</v>
      </c>
      <c r="AL70" s="11" t="s">
        <v>55</v>
      </c>
      <c r="AM70" s="11" t="s">
        <v>55</v>
      </c>
      <c r="AN70" s="11" t="s">
        <v>55</v>
      </c>
      <c r="AO70" s="11" t="s">
        <v>55</v>
      </c>
      <c r="AP70" s="11" t="s">
        <v>55</v>
      </c>
      <c r="AQ70" s="11" t="s">
        <v>55</v>
      </c>
      <c r="AR70" s="11" t="s">
        <v>55</v>
      </c>
      <c r="AS70" s="11" t="s">
        <v>55</v>
      </c>
      <c r="AT70" s="11" t="s">
        <v>55</v>
      </c>
      <c r="AU70" s="10">
        <v>0</v>
      </c>
      <c r="AV70" s="10">
        <v>0</v>
      </c>
    </row>
    <row r="71" spans="1:48" s="16" customFormat="1" ht="15.75" customHeight="1" x14ac:dyDescent="0.2">
      <c r="A71" s="14">
        <f t="shared" si="1"/>
        <v>69</v>
      </c>
      <c r="B71" s="14" t="s">
        <v>659</v>
      </c>
      <c r="C71" s="14" t="s">
        <v>748</v>
      </c>
      <c r="D71" s="15" t="s">
        <v>749</v>
      </c>
      <c r="E71" s="15" t="s">
        <v>750</v>
      </c>
      <c r="F71" s="14">
        <v>0</v>
      </c>
      <c r="G71" s="14">
        <v>300</v>
      </c>
      <c r="H71" s="14">
        <v>0</v>
      </c>
      <c r="I71" s="14">
        <v>50</v>
      </c>
      <c r="J71" s="14">
        <v>0</v>
      </c>
      <c r="K71" s="14">
        <v>1</v>
      </c>
      <c r="L71" s="14">
        <v>0</v>
      </c>
      <c r="M71" s="14">
        <v>20</v>
      </c>
      <c r="N71" s="14">
        <v>0</v>
      </c>
      <c r="O71" s="14">
        <v>0</v>
      </c>
      <c r="P71" s="14">
        <v>0</v>
      </c>
      <c r="Q71" s="14">
        <v>0</v>
      </c>
      <c r="R71" s="14">
        <v>0</v>
      </c>
      <c r="S71" s="14">
        <v>0</v>
      </c>
      <c r="T71" s="14">
        <v>0</v>
      </c>
      <c r="U71" s="14">
        <v>0</v>
      </c>
      <c r="V71" s="14">
        <v>0</v>
      </c>
      <c r="W71" s="14">
        <v>0</v>
      </c>
      <c r="X71" s="14">
        <v>0</v>
      </c>
      <c r="Y71" s="14">
        <v>0</v>
      </c>
      <c r="Z71" s="14" t="s">
        <v>56</v>
      </c>
      <c r="AA71" s="14" t="s">
        <v>708</v>
      </c>
      <c r="AB71" s="14">
        <v>0</v>
      </c>
      <c r="AC71" s="14">
        <v>0</v>
      </c>
      <c r="AD71" s="16">
        <v>0</v>
      </c>
      <c r="AE71" s="16">
        <v>0</v>
      </c>
      <c r="AF71" s="17" t="s">
        <v>55</v>
      </c>
      <c r="AG71" s="17" t="s">
        <v>55</v>
      </c>
      <c r="AH71" s="17" t="s">
        <v>55</v>
      </c>
      <c r="AI71" s="17" t="s">
        <v>55</v>
      </c>
      <c r="AJ71" s="17" t="s">
        <v>55</v>
      </c>
      <c r="AK71" s="17" t="s">
        <v>55</v>
      </c>
      <c r="AL71" s="17" t="s">
        <v>55</v>
      </c>
      <c r="AM71" s="17" t="s">
        <v>55</v>
      </c>
      <c r="AN71" s="17" t="s">
        <v>55</v>
      </c>
      <c r="AO71" s="17" t="s">
        <v>55</v>
      </c>
      <c r="AP71" s="17" t="s">
        <v>55</v>
      </c>
      <c r="AQ71" s="17" t="s">
        <v>55</v>
      </c>
      <c r="AR71" s="17" t="s">
        <v>55</v>
      </c>
      <c r="AS71" s="17" t="s">
        <v>55</v>
      </c>
      <c r="AT71" s="17" t="s">
        <v>55</v>
      </c>
      <c r="AU71" s="16">
        <v>1</v>
      </c>
      <c r="AV71" s="16">
        <v>0</v>
      </c>
    </row>
    <row r="72" spans="1:48" s="16" customFormat="1" ht="15.75" customHeight="1" x14ac:dyDescent="0.2">
      <c r="A72" s="14">
        <f t="shared" si="1"/>
        <v>70</v>
      </c>
      <c r="B72" s="14" t="s">
        <v>1001</v>
      </c>
      <c r="C72" s="14" t="s">
        <v>705</v>
      </c>
      <c r="D72" s="15" t="s">
        <v>706</v>
      </c>
      <c r="E72" s="15" t="s">
        <v>707</v>
      </c>
      <c r="F72" s="14">
        <v>0</v>
      </c>
      <c r="G72" s="14">
        <v>300</v>
      </c>
      <c r="H72" s="14">
        <v>0</v>
      </c>
      <c r="I72" s="14">
        <v>50</v>
      </c>
      <c r="J72" s="14">
        <v>0</v>
      </c>
      <c r="K72" s="14">
        <v>1</v>
      </c>
      <c r="L72" s="14">
        <v>0</v>
      </c>
      <c r="M72" s="14">
        <v>20</v>
      </c>
      <c r="N72" s="14">
        <v>0</v>
      </c>
      <c r="O72" s="14">
        <v>0</v>
      </c>
      <c r="P72" s="14">
        <v>0</v>
      </c>
      <c r="Q72" s="14">
        <v>0</v>
      </c>
      <c r="R72" s="14">
        <v>0</v>
      </c>
      <c r="S72" s="14">
        <v>0</v>
      </c>
      <c r="T72" s="14">
        <v>0</v>
      </c>
      <c r="U72" s="14">
        <v>0</v>
      </c>
      <c r="V72" s="14">
        <v>0</v>
      </c>
      <c r="W72" s="14">
        <v>0</v>
      </c>
      <c r="X72" s="14">
        <v>0</v>
      </c>
      <c r="Y72" s="14">
        <v>0</v>
      </c>
      <c r="Z72" s="14" t="s">
        <v>56</v>
      </c>
      <c r="AA72" s="14" t="s">
        <v>708</v>
      </c>
      <c r="AB72" s="14">
        <v>0</v>
      </c>
      <c r="AC72" s="14">
        <v>0</v>
      </c>
      <c r="AD72" s="16">
        <v>0</v>
      </c>
      <c r="AE72" s="16">
        <v>0</v>
      </c>
      <c r="AF72" s="17" t="s">
        <v>55</v>
      </c>
      <c r="AG72" s="17" t="s">
        <v>55</v>
      </c>
      <c r="AH72" s="17" t="s">
        <v>55</v>
      </c>
      <c r="AI72" s="17" t="s">
        <v>55</v>
      </c>
      <c r="AJ72" s="17" t="s">
        <v>55</v>
      </c>
      <c r="AK72" s="17" t="s">
        <v>55</v>
      </c>
      <c r="AL72" s="17" t="s">
        <v>55</v>
      </c>
      <c r="AM72" s="17" t="s">
        <v>55</v>
      </c>
      <c r="AN72" s="17" t="s">
        <v>55</v>
      </c>
      <c r="AO72" s="17" t="s">
        <v>55</v>
      </c>
      <c r="AP72" s="17" t="s">
        <v>55</v>
      </c>
      <c r="AQ72" s="17" t="s">
        <v>55</v>
      </c>
      <c r="AR72" s="17" t="s">
        <v>55</v>
      </c>
      <c r="AS72" s="17" t="s">
        <v>55</v>
      </c>
      <c r="AT72" s="17" t="s">
        <v>55</v>
      </c>
      <c r="AU72" s="16">
        <v>1</v>
      </c>
      <c r="AV72" s="16">
        <v>0</v>
      </c>
    </row>
    <row r="73" spans="1:48" s="16" customFormat="1" ht="15.75" customHeight="1" x14ac:dyDescent="0.2">
      <c r="A73" s="14">
        <f t="shared" si="1"/>
        <v>71</v>
      </c>
      <c r="B73" s="14" t="s">
        <v>1001</v>
      </c>
      <c r="C73" s="14" t="s">
        <v>1315</v>
      </c>
      <c r="D73" s="15" t="s">
        <v>1314</v>
      </c>
      <c r="E73" s="15" t="s">
        <v>1331</v>
      </c>
      <c r="F73" s="14">
        <v>0</v>
      </c>
      <c r="G73" s="14">
        <v>300</v>
      </c>
      <c r="H73" s="14">
        <v>0</v>
      </c>
      <c r="I73" s="14">
        <v>50</v>
      </c>
      <c r="J73" s="14">
        <v>0</v>
      </c>
      <c r="K73" s="14">
        <v>1</v>
      </c>
      <c r="L73" s="14">
        <v>0</v>
      </c>
      <c r="M73" s="14">
        <v>20</v>
      </c>
      <c r="N73" s="14">
        <v>0</v>
      </c>
      <c r="O73" s="14">
        <v>0</v>
      </c>
      <c r="P73" s="14">
        <v>0</v>
      </c>
      <c r="Q73" s="14">
        <v>0</v>
      </c>
      <c r="R73" s="14">
        <v>0</v>
      </c>
      <c r="S73" s="14">
        <v>0</v>
      </c>
      <c r="T73" s="14">
        <v>0</v>
      </c>
      <c r="U73" s="14">
        <v>0</v>
      </c>
      <c r="V73" s="14">
        <v>0</v>
      </c>
      <c r="W73" s="14">
        <v>0</v>
      </c>
      <c r="X73" s="14">
        <v>0</v>
      </c>
      <c r="Y73" s="14">
        <v>0</v>
      </c>
      <c r="Z73" s="14" t="s">
        <v>56</v>
      </c>
      <c r="AA73" s="14" t="s">
        <v>708</v>
      </c>
      <c r="AB73" s="14">
        <v>0</v>
      </c>
      <c r="AC73" s="14">
        <v>0</v>
      </c>
      <c r="AD73" s="16">
        <v>0</v>
      </c>
      <c r="AE73" s="16">
        <v>0</v>
      </c>
      <c r="AF73" s="17" t="s">
        <v>55</v>
      </c>
      <c r="AG73" s="17" t="s">
        <v>55</v>
      </c>
      <c r="AH73" s="17" t="s">
        <v>55</v>
      </c>
      <c r="AI73" s="17" t="s">
        <v>55</v>
      </c>
      <c r="AJ73" s="17" t="s">
        <v>55</v>
      </c>
      <c r="AK73" s="17" t="s">
        <v>55</v>
      </c>
      <c r="AL73" s="17" t="s">
        <v>55</v>
      </c>
      <c r="AM73" s="17" t="s">
        <v>55</v>
      </c>
      <c r="AN73" s="17" t="s">
        <v>55</v>
      </c>
      <c r="AO73" s="17" t="s">
        <v>55</v>
      </c>
      <c r="AP73" s="17" t="s">
        <v>55</v>
      </c>
      <c r="AQ73" s="17" t="s">
        <v>55</v>
      </c>
      <c r="AR73" s="17" t="s">
        <v>55</v>
      </c>
      <c r="AS73" s="17" t="s">
        <v>55</v>
      </c>
      <c r="AT73" s="17" t="s">
        <v>55</v>
      </c>
      <c r="AU73" s="16">
        <v>1</v>
      </c>
      <c r="AV73" s="16">
        <v>0</v>
      </c>
    </row>
    <row r="74" spans="1:48" s="16" customFormat="1" ht="15.75" customHeight="1" x14ac:dyDescent="0.2">
      <c r="A74" s="14">
        <f t="shared" si="1"/>
        <v>72</v>
      </c>
      <c r="B74" s="14" t="s">
        <v>1001</v>
      </c>
      <c r="C74" s="14" t="s">
        <v>1301</v>
      </c>
      <c r="D74" s="15" t="s">
        <v>1300</v>
      </c>
      <c r="E74" s="15" t="s">
        <v>1299</v>
      </c>
      <c r="F74" s="14">
        <v>0</v>
      </c>
      <c r="G74" s="14">
        <v>300</v>
      </c>
      <c r="H74" s="14">
        <v>0</v>
      </c>
      <c r="I74" s="14">
        <v>50</v>
      </c>
      <c r="J74" s="14">
        <v>0</v>
      </c>
      <c r="K74" s="14">
        <v>1</v>
      </c>
      <c r="L74" s="14">
        <v>0</v>
      </c>
      <c r="M74" s="14">
        <v>20</v>
      </c>
      <c r="N74" s="14">
        <v>0</v>
      </c>
      <c r="O74" s="14">
        <v>0</v>
      </c>
      <c r="P74" s="14">
        <v>0</v>
      </c>
      <c r="Q74" s="14">
        <v>0</v>
      </c>
      <c r="R74" s="14">
        <v>0</v>
      </c>
      <c r="S74" s="14">
        <v>0</v>
      </c>
      <c r="T74" s="14">
        <v>0</v>
      </c>
      <c r="U74" s="14">
        <v>0</v>
      </c>
      <c r="V74" s="14">
        <v>0</v>
      </c>
      <c r="W74" s="14">
        <v>0</v>
      </c>
      <c r="X74" s="14">
        <v>0</v>
      </c>
      <c r="Y74" s="14">
        <v>0</v>
      </c>
      <c r="Z74" s="14" t="s">
        <v>56</v>
      </c>
      <c r="AA74" s="14" t="s">
        <v>708</v>
      </c>
      <c r="AB74" s="14">
        <v>0</v>
      </c>
      <c r="AC74" s="14">
        <v>0</v>
      </c>
      <c r="AD74" s="16">
        <v>0</v>
      </c>
      <c r="AE74" s="16">
        <v>0</v>
      </c>
      <c r="AF74" s="17" t="s">
        <v>55</v>
      </c>
      <c r="AG74" s="17" t="s">
        <v>55</v>
      </c>
      <c r="AH74" s="17" t="s">
        <v>55</v>
      </c>
      <c r="AI74" s="17" t="s">
        <v>55</v>
      </c>
      <c r="AJ74" s="17" t="s">
        <v>55</v>
      </c>
      <c r="AK74" s="17" t="s">
        <v>55</v>
      </c>
      <c r="AL74" s="17" t="s">
        <v>55</v>
      </c>
      <c r="AM74" s="17" t="s">
        <v>55</v>
      </c>
      <c r="AN74" s="17" t="s">
        <v>55</v>
      </c>
      <c r="AO74" s="17" t="s">
        <v>55</v>
      </c>
      <c r="AP74" s="17" t="s">
        <v>55</v>
      </c>
      <c r="AQ74" s="17" t="s">
        <v>55</v>
      </c>
      <c r="AR74" s="17" t="s">
        <v>55</v>
      </c>
      <c r="AS74" s="17" t="s">
        <v>55</v>
      </c>
      <c r="AT74" s="17" t="s">
        <v>55</v>
      </c>
      <c r="AU74" s="16">
        <v>1</v>
      </c>
      <c r="AV74" s="16">
        <v>0</v>
      </c>
    </row>
    <row r="75" spans="1:48" s="16" customFormat="1" ht="15.75" customHeight="1" x14ac:dyDescent="0.2">
      <c r="A75" s="14">
        <f t="shared" si="1"/>
        <v>73</v>
      </c>
      <c r="B75" s="14" t="s">
        <v>1001</v>
      </c>
      <c r="C75" s="14" t="s">
        <v>1304</v>
      </c>
      <c r="D75" s="15" t="s">
        <v>1302</v>
      </c>
      <c r="E75" s="15" t="s">
        <v>1303</v>
      </c>
      <c r="F75" s="14">
        <v>0</v>
      </c>
      <c r="G75" s="14">
        <v>300</v>
      </c>
      <c r="H75" s="14">
        <v>0</v>
      </c>
      <c r="I75" s="14">
        <v>50</v>
      </c>
      <c r="J75" s="14">
        <v>0</v>
      </c>
      <c r="K75" s="14">
        <v>1</v>
      </c>
      <c r="L75" s="14">
        <v>0</v>
      </c>
      <c r="M75" s="14">
        <v>20</v>
      </c>
      <c r="N75" s="14">
        <v>0</v>
      </c>
      <c r="O75" s="14">
        <v>0</v>
      </c>
      <c r="P75" s="14">
        <v>0</v>
      </c>
      <c r="Q75" s="14">
        <v>0</v>
      </c>
      <c r="R75" s="14">
        <v>0</v>
      </c>
      <c r="S75" s="14">
        <v>0</v>
      </c>
      <c r="T75" s="14">
        <v>0</v>
      </c>
      <c r="U75" s="14">
        <v>0</v>
      </c>
      <c r="V75" s="14">
        <v>0</v>
      </c>
      <c r="W75" s="14">
        <v>0</v>
      </c>
      <c r="X75" s="14">
        <v>0</v>
      </c>
      <c r="Y75" s="14">
        <v>0</v>
      </c>
      <c r="Z75" s="14" t="s">
        <v>56</v>
      </c>
      <c r="AA75" s="14" t="s">
        <v>708</v>
      </c>
      <c r="AB75" s="14">
        <v>0</v>
      </c>
      <c r="AC75" s="14">
        <v>0</v>
      </c>
      <c r="AD75" s="16">
        <v>0</v>
      </c>
      <c r="AE75" s="16">
        <v>0</v>
      </c>
      <c r="AF75" s="17" t="s">
        <v>55</v>
      </c>
      <c r="AG75" s="17" t="s">
        <v>55</v>
      </c>
      <c r="AH75" s="17" t="s">
        <v>55</v>
      </c>
      <c r="AI75" s="17" t="s">
        <v>55</v>
      </c>
      <c r="AJ75" s="17" t="s">
        <v>55</v>
      </c>
      <c r="AK75" s="17" t="s">
        <v>55</v>
      </c>
      <c r="AL75" s="17" t="s">
        <v>55</v>
      </c>
      <c r="AM75" s="17" t="s">
        <v>55</v>
      </c>
      <c r="AN75" s="17" t="s">
        <v>55</v>
      </c>
      <c r="AO75" s="17" t="s">
        <v>55</v>
      </c>
      <c r="AP75" s="17" t="s">
        <v>55</v>
      </c>
      <c r="AQ75" s="17" t="s">
        <v>55</v>
      </c>
      <c r="AR75" s="17" t="s">
        <v>55</v>
      </c>
      <c r="AS75" s="17" t="s">
        <v>55</v>
      </c>
      <c r="AT75" s="17" t="s">
        <v>55</v>
      </c>
      <c r="AU75" s="16">
        <v>1</v>
      </c>
      <c r="AV75" s="16">
        <v>0</v>
      </c>
    </row>
    <row r="76" spans="1:48" s="16" customFormat="1" ht="15.75" customHeight="1" x14ac:dyDescent="0.2">
      <c r="A76" s="14">
        <f t="shared" si="1"/>
        <v>74</v>
      </c>
      <c r="B76" s="14" t="s">
        <v>1001</v>
      </c>
      <c r="C76" s="14" t="s">
        <v>1310</v>
      </c>
      <c r="D76" s="15" t="s">
        <v>1308</v>
      </c>
      <c r="E76" s="15" t="s">
        <v>1309</v>
      </c>
      <c r="F76" s="14">
        <v>0</v>
      </c>
      <c r="G76" s="14">
        <v>300</v>
      </c>
      <c r="H76" s="14">
        <v>0</v>
      </c>
      <c r="I76" s="14">
        <v>50</v>
      </c>
      <c r="J76" s="14">
        <v>0</v>
      </c>
      <c r="K76" s="14">
        <v>1</v>
      </c>
      <c r="L76" s="14">
        <v>0</v>
      </c>
      <c r="M76" s="14">
        <v>20</v>
      </c>
      <c r="N76" s="14">
        <v>0</v>
      </c>
      <c r="O76" s="14">
        <v>0</v>
      </c>
      <c r="P76" s="14">
        <v>0</v>
      </c>
      <c r="Q76" s="14">
        <v>0</v>
      </c>
      <c r="R76" s="14">
        <v>0</v>
      </c>
      <c r="S76" s="14">
        <v>0</v>
      </c>
      <c r="T76" s="14">
        <v>0</v>
      </c>
      <c r="U76" s="14">
        <v>0</v>
      </c>
      <c r="V76" s="14">
        <v>0</v>
      </c>
      <c r="W76" s="14">
        <v>0</v>
      </c>
      <c r="X76" s="14">
        <v>0</v>
      </c>
      <c r="Y76" s="14">
        <v>0</v>
      </c>
      <c r="Z76" s="14" t="s">
        <v>56</v>
      </c>
      <c r="AA76" s="14" t="s">
        <v>708</v>
      </c>
      <c r="AB76" s="14">
        <v>0</v>
      </c>
      <c r="AC76" s="14">
        <v>0</v>
      </c>
      <c r="AD76" s="16">
        <v>0</v>
      </c>
      <c r="AE76" s="16">
        <v>0</v>
      </c>
      <c r="AF76" s="17" t="s">
        <v>55</v>
      </c>
      <c r="AG76" s="17" t="s">
        <v>55</v>
      </c>
      <c r="AH76" s="17" t="s">
        <v>55</v>
      </c>
      <c r="AI76" s="17" t="s">
        <v>55</v>
      </c>
      <c r="AJ76" s="17" t="s">
        <v>55</v>
      </c>
      <c r="AK76" s="17" t="s">
        <v>55</v>
      </c>
      <c r="AL76" s="17" t="s">
        <v>55</v>
      </c>
      <c r="AM76" s="17" t="s">
        <v>55</v>
      </c>
      <c r="AN76" s="17" t="s">
        <v>55</v>
      </c>
      <c r="AO76" s="17" t="s">
        <v>55</v>
      </c>
      <c r="AP76" s="17" t="s">
        <v>55</v>
      </c>
      <c r="AQ76" s="17" t="s">
        <v>55</v>
      </c>
      <c r="AR76" s="17" t="s">
        <v>55</v>
      </c>
      <c r="AS76" s="17" t="s">
        <v>55</v>
      </c>
      <c r="AT76" s="17" t="s">
        <v>55</v>
      </c>
      <c r="AU76" s="16">
        <v>1</v>
      </c>
      <c r="AV76" s="16">
        <v>0</v>
      </c>
    </row>
    <row r="77" spans="1:48" s="16" customFormat="1" ht="15.75" customHeight="1" x14ac:dyDescent="0.2">
      <c r="A77" s="14">
        <f t="shared" si="1"/>
        <v>75</v>
      </c>
      <c r="B77" s="14" t="s">
        <v>659</v>
      </c>
      <c r="C77" s="14" t="s">
        <v>751</v>
      </c>
      <c r="D77" s="15" t="s">
        <v>752</v>
      </c>
      <c r="E77" s="15" t="s">
        <v>753</v>
      </c>
      <c r="F77" s="14">
        <v>0</v>
      </c>
      <c r="G77" s="14">
        <v>300</v>
      </c>
      <c r="H77" s="14">
        <v>0</v>
      </c>
      <c r="I77" s="14">
        <v>50</v>
      </c>
      <c r="J77" s="14">
        <v>0</v>
      </c>
      <c r="K77" s="14">
        <v>1</v>
      </c>
      <c r="L77" s="14">
        <v>0</v>
      </c>
      <c r="M77" s="14">
        <v>20</v>
      </c>
      <c r="N77" s="14">
        <v>0</v>
      </c>
      <c r="O77" s="14">
        <v>0</v>
      </c>
      <c r="P77" s="14">
        <v>0</v>
      </c>
      <c r="Q77" s="14">
        <v>0</v>
      </c>
      <c r="R77" s="14">
        <v>0</v>
      </c>
      <c r="S77" s="14">
        <v>0</v>
      </c>
      <c r="T77" s="14">
        <v>0</v>
      </c>
      <c r="U77" s="14">
        <v>0</v>
      </c>
      <c r="V77" s="14">
        <v>0</v>
      </c>
      <c r="W77" s="14">
        <v>0</v>
      </c>
      <c r="X77" s="14">
        <v>0</v>
      </c>
      <c r="Y77" s="14">
        <v>0</v>
      </c>
      <c r="Z77" s="14" t="s">
        <v>56</v>
      </c>
      <c r="AA77" s="14" t="s">
        <v>708</v>
      </c>
      <c r="AB77" s="14">
        <v>0</v>
      </c>
      <c r="AC77" s="14">
        <v>0</v>
      </c>
      <c r="AD77" s="16">
        <v>0</v>
      </c>
      <c r="AE77" s="16">
        <v>0</v>
      </c>
      <c r="AF77" s="17" t="s">
        <v>55</v>
      </c>
      <c r="AG77" s="17" t="s">
        <v>55</v>
      </c>
      <c r="AH77" s="17" t="s">
        <v>55</v>
      </c>
      <c r="AI77" s="17" t="s">
        <v>55</v>
      </c>
      <c r="AJ77" s="17" t="s">
        <v>55</v>
      </c>
      <c r="AK77" s="17" t="s">
        <v>55</v>
      </c>
      <c r="AL77" s="17" t="s">
        <v>55</v>
      </c>
      <c r="AM77" s="17" t="s">
        <v>55</v>
      </c>
      <c r="AN77" s="17" t="s">
        <v>55</v>
      </c>
      <c r="AO77" s="17" t="s">
        <v>55</v>
      </c>
      <c r="AP77" s="17" t="s">
        <v>55</v>
      </c>
      <c r="AQ77" s="17" t="s">
        <v>55</v>
      </c>
      <c r="AR77" s="17" t="s">
        <v>55</v>
      </c>
      <c r="AS77" s="17" t="s">
        <v>55</v>
      </c>
      <c r="AT77" s="17" t="s">
        <v>55</v>
      </c>
      <c r="AU77" s="16">
        <v>1</v>
      </c>
      <c r="AV77" s="16">
        <v>0</v>
      </c>
    </row>
    <row r="78" spans="1:48" ht="15.75" customHeight="1" x14ac:dyDescent="0.2">
      <c r="A78" s="3">
        <f t="shared" si="1"/>
        <v>76</v>
      </c>
      <c r="B78" s="3" t="s">
        <v>57</v>
      </c>
      <c r="C78" s="3" t="s">
        <v>200</v>
      </c>
      <c r="D78" s="4" t="s">
        <v>54</v>
      </c>
      <c r="E78" s="4" t="s">
        <v>538</v>
      </c>
      <c r="F78" s="3">
        <v>0</v>
      </c>
      <c r="G78" s="3">
        <v>0</v>
      </c>
      <c r="H78" s="3">
        <v>0</v>
      </c>
      <c r="I78" s="3">
        <v>0</v>
      </c>
      <c r="J78" s="3">
        <v>0</v>
      </c>
      <c r="K78" s="3">
        <v>1</v>
      </c>
      <c r="L78" s="3">
        <v>0</v>
      </c>
      <c r="M78" s="3">
        <v>10</v>
      </c>
      <c r="N78" s="3">
        <v>0</v>
      </c>
      <c r="O78" s="3">
        <v>0</v>
      </c>
      <c r="P78" s="3">
        <v>20</v>
      </c>
      <c r="Q78" s="3">
        <v>0</v>
      </c>
      <c r="R78" s="3">
        <v>20</v>
      </c>
      <c r="S78" s="3">
        <v>0</v>
      </c>
      <c r="T78" s="3">
        <v>0</v>
      </c>
      <c r="U78" s="3">
        <v>0</v>
      </c>
      <c r="V78" s="3">
        <v>0</v>
      </c>
      <c r="W78" s="3">
        <v>0</v>
      </c>
      <c r="X78" s="3">
        <v>0</v>
      </c>
      <c r="Y78" s="3">
        <v>0</v>
      </c>
      <c r="Z78" s="3" t="s">
        <v>56</v>
      </c>
      <c r="AA78" s="3" t="s">
        <v>299</v>
      </c>
      <c r="AB78" s="3">
        <v>0</v>
      </c>
      <c r="AC78" s="3">
        <v>0</v>
      </c>
      <c r="AD78">
        <v>0</v>
      </c>
      <c r="AE78">
        <v>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s="16">
        <v>0</v>
      </c>
    </row>
    <row r="79" spans="1:48" ht="15.75" customHeight="1" x14ac:dyDescent="0.2">
      <c r="A79" s="3">
        <f t="shared" si="1"/>
        <v>77</v>
      </c>
      <c r="B79" s="3" t="s">
        <v>57</v>
      </c>
      <c r="C79" s="3" t="s">
        <v>539</v>
      </c>
      <c r="D79" s="4" t="s">
        <v>537</v>
      </c>
      <c r="E79" s="4" t="s">
        <v>760</v>
      </c>
      <c r="F79" s="3">
        <v>0</v>
      </c>
      <c r="G79" s="3">
        <v>0</v>
      </c>
      <c r="H79" s="3">
        <v>0</v>
      </c>
      <c r="I79" s="3">
        <v>0</v>
      </c>
      <c r="J79" s="3">
        <v>0</v>
      </c>
      <c r="K79" s="3">
        <v>1</v>
      </c>
      <c r="L79" s="3">
        <v>0</v>
      </c>
      <c r="M79" s="3">
        <v>10</v>
      </c>
      <c r="N79" s="3">
        <v>0</v>
      </c>
      <c r="O79" s="3">
        <v>0</v>
      </c>
      <c r="P79" s="3">
        <v>20</v>
      </c>
      <c r="Q79" s="3">
        <v>0</v>
      </c>
      <c r="R79" s="3">
        <v>20</v>
      </c>
      <c r="S79" s="3">
        <v>0</v>
      </c>
      <c r="T79" s="3">
        <v>0</v>
      </c>
      <c r="U79" s="3">
        <v>0</v>
      </c>
      <c r="V79" s="3">
        <v>0</v>
      </c>
      <c r="W79" s="3">
        <v>0</v>
      </c>
      <c r="X79" s="3">
        <v>0</v>
      </c>
      <c r="Y79" s="3">
        <v>0</v>
      </c>
      <c r="Z79" s="3" t="s">
        <v>56</v>
      </c>
      <c r="AA79" s="3" t="s">
        <v>299</v>
      </c>
      <c r="AB79" s="3">
        <v>0</v>
      </c>
      <c r="AC79" s="3">
        <v>0</v>
      </c>
      <c r="AD79">
        <v>0</v>
      </c>
      <c r="AE79">
        <v>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s="16">
        <v>0</v>
      </c>
    </row>
    <row r="80" spans="1:48" ht="15.75" customHeight="1" x14ac:dyDescent="0.2">
      <c r="A80" s="3">
        <f t="shared" si="1"/>
        <v>78</v>
      </c>
      <c r="B80" s="3" t="s">
        <v>57</v>
      </c>
      <c r="C80" s="3" t="s">
        <v>402</v>
      </c>
      <c r="D80" s="4" t="s">
        <v>417</v>
      </c>
      <c r="E80" s="4" t="s">
        <v>456</v>
      </c>
      <c r="F80" s="3">
        <v>0</v>
      </c>
      <c r="G80" s="3">
        <v>0</v>
      </c>
      <c r="H80" s="3">
        <v>0</v>
      </c>
      <c r="I80" s="3">
        <v>0</v>
      </c>
      <c r="J80" s="3">
        <v>0</v>
      </c>
      <c r="K80" s="3">
        <v>1</v>
      </c>
      <c r="L80" s="3">
        <v>0</v>
      </c>
      <c r="M80" s="3">
        <v>0</v>
      </c>
      <c r="N80" s="3">
        <v>0</v>
      </c>
      <c r="O80" s="3">
        <v>0</v>
      </c>
      <c r="P80" s="3">
        <v>0</v>
      </c>
      <c r="Q80" s="3">
        <v>0</v>
      </c>
      <c r="R80" s="3">
        <v>0</v>
      </c>
      <c r="S80" s="3">
        <v>0</v>
      </c>
      <c r="T80" s="3">
        <v>0</v>
      </c>
      <c r="U80" s="3">
        <v>0</v>
      </c>
      <c r="V80" s="3">
        <v>0</v>
      </c>
      <c r="W80" s="3">
        <v>0</v>
      </c>
      <c r="X80" s="3">
        <v>0</v>
      </c>
      <c r="Y80" s="3">
        <v>0</v>
      </c>
      <c r="Z80" s="3" t="s">
        <v>56</v>
      </c>
      <c r="AA80" s="3" t="s">
        <v>299</v>
      </c>
      <c r="AB80" s="3">
        <v>0</v>
      </c>
      <c r="AC80" s="3">
        <v>0</v>
      </c>
      <c r="AD80">
        <v>0</v>
      </c>
      <c r="AE80">
        <v>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s="16">
        <v>0</v>
      </c>
    </row>
    <row r="81" spans="1:48" ht="15.75" customHeight="1" x14ac:dyDescent="0.2">
      <c r="A81" s="3">
        <f t="shared" si="1"/>
        <v>79</v>
      </c>
      <c r="B81" s="3" t="s">
        <v>57</v>
      </c>
      <c r="C81" s="3" t="s">
        <v>455</v>
      </c>
      <c r="D81" s="4" t="s">
        <v>454</v>
      </c>
      <c r="E81" s="4" t="s">
        <v>457</v>
      </c>
      <c r="F81" s="3">
        <v>0</v>
      </c>
      <c r="G81" s="3">
        <v>0</v>
      </c>
      <c r="H81" s="3">
        <v>0</v>
      </c>
      <c r="I81" s="3">
        <v>0</v>
      </c>
      <c r="J81" s="3">
        <v>0</v>
      </c>
      <c r="K81" s="3">
        <v>1</v>
      </c>
      <c r="L81" s="3">
        <v>0</v>
      </c>
      <c r="M81" s="3">
        <v>0</v>
      </c>
      <c r="N81" s="3">
        <v>0</v>
      </c>
      <c r="O81" s="3">
        <v>0</v>
      </c>
      <c r="P81" s="3">
        <v>0</v>
      </c>
      <c r="Q81" s="3">
        <v>0</v>
      </c>
      <c r="R81" s="3">
        <v>0</v>
      </c>
      <c r="S81" s="3">
        <v>0</v>
      </c>
      <c r="T81" s="3">
        <v>0</v>
      </c>
      <c r="U81" s="3">
        <v>0</v>
      </c>
      <c r="V81" s="3">
        <v>0</v>
      </c>
      <c r="W81" s="3">
        <v>0</v>
      </c>
      <c r="X81" s="3">
        <v>0</v>
      </c>
      <c r="Y81" s="3">
        <v>0</v>
      </c>
      <c r="Z81" s="3" t="s">
        <v>56</v>
      </c>
      <c r="AA81" s="3" t="s">
        <v>299</v>
      </c>
      <c r="AB81" s="3">
        <v>0</v>
      </c>
      <c r="AC81" s="3">
        <v>0</v>
      </c>
      <c r="AD81">
        <v>0</v>
      </c>
      <c r="AE81">
        <v>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s="16">
        <v>0</v>
      </c>
    </row>
    <row r="82" spans="1:48" ht="15.75" customHeight="1" x14ac:dyDescent="0.2">
      <c r="A82" s="3">
        <f t="shared" si="1"/>
        <v>80</v>
      </c>
      <c r="B82" s="3" t="s">
        <v>659</v>
      </c>
      <c r="C82" s="3" t="s">
        <v>1076</v>
      </c>
      <c r="D82" s="4" t="s">
        <v>1174</v>
      </c>
      <c r="E82" s="4" t="s">
        <v>1077</v>
      </c>
      <c r="F82" s="3">
        <v>0</v>
      </c>
      <c r="G82" s="3">
        <v>0</v>
      </c>
      <c r="H82" s="3">
        <v>0</v>
      </c>
      <c r="I82" s="3">
        <v>0</v>
      </c>
      <c r="J82" s="3">
        <v>0</v>
      </c>
      <c r="K82" s="3">
        <v>1</v>
      </c>
      <c r="L82" s="3">
        <v>0</v>
      </c>
      <c r="M82" s="3">
        <v>0</v>
      </c>
      <c r="N82" s="3">
        <v>0</v>
      </c>
      <c r="O82" s="3">
        <v>0</v>
      </c>
      <c r="P82" s="3">
        <v>0</v>
      </c>
      <c r="Q82" s="3">
        <v>0</v>
      </c>
      <c r="R82" s="3">
        <v>0</v>
      </c>
      <c r="S82" s="3">
        <v>0</v>
      </c>
      <c r="T82" s="3">
        <v>0</v>
      </c>
      <c r="U82" s="3">
        <v>0</v>
      </c>
      <c r="V82" s="3">
        <v>0</v>
      </c>
      <c r="W82" s="3">
        <v>0</v>
      </c>
      <c r="X82" s="3">
        <v>0</v>
      </c>
      <c r="Y82" s="3">
        <v>0</v>
      </c>
      <c r="Z82" s="3" t="s">
        <v>56</v>
      </c>
      <c r="AA82" s="3" t="s">
        <v>299</v>
      </c>
      <c r="AB82" s="3">
        <v>0</v>
      </c>
      <c r="AC82" s="3">
        <v>0</v>
      </c>
      <c r="AD82">
        <v>0</v>
      </c>
      <c r="AE82">
        <v>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s="16">
        <v>0</v>
      </c>
    </row>
    <row r="83" spans="1:48" ht="15.75" customHeight="1" x14ac:dyDescent="0.2">
      <c r="A83" s="3">
        <f t="shared" si="1"/>
        <v>81</v>
      </c>
      <c r="B83" s="3" t="s">
        <v>659</v>
      </c>
      <c r="C83" s="3" t="s">
        <v>906</v>
      </c>
      <c r="D83" s="4" t="s">
        <v>644</v>
      </c>
      <c r="E83" s="5" t="s">
        <v>640</v>
      </c>
      <c r="F83" s="3">
        <v>0</v>
      </c>
      <c r="G83" s="3">
        <v>0</v>
      </c>
      <c r="H83" s="3">
        <v>0</v>
      </c>
      <c r="I83" s="3">
        <v>0</v>
      </c>
      <c r="J83" s="3">
        <v>0</v>
      </c>
      <c r="K83" s="3">
        <v>1</v>
      </c>
      <c r="L83" s="3">
        <v>0</v>
      </c>
      <c r="M83" s="3">
        <v>0</v>
      </c>
      <c r="N83" s="3">
        <v>0</v>
      </c>
      <c r="O83" s="3">
        <v>0</v>
      </c>
      <c r="P83" s="3">
        <v>0</v>
      </c>
      <c r="Q83" s="3">
        <v>0</v>
      </c>
      <c r="R83" s="3">
        <v>0</v>
      </c>
      <c r="S83" s="3">
        <v>0</v>
      </c>
      <c r="T83" s="3">
        <v>0</v>
      </c>
      <c r="U83" s="3">
        <v>0</v>
      </c>
      <c r="V83" s="3">
        <v>0</v>
      </c>
      <c r="W83" s="3">
        <v>0</v>
      </c>
      <c r="X83" s="3">
        <v>0</v>
      </c>
      <c r="Y83" s="3">
        <v>0</v>
      </c>
      <c r="Z83" s="3" t="s">
        <v>56</v>
      </c>
      <c r="AA83" s="3" t="s">
        <v>299</v>
      </c>
      <c r="AB83" s="3">
        <v>0</v>
      </c>
      <c r="AC83" s="3">
        <v>0</v>
      </c>
      <c r="AD83">
        <v>0</v>
      </c>
      <c r="AE83">
        <v>0</v>
      </c>
      <c r="AF83" s="6" t="s">
        <v>55</v>
      </c>
      <c r="AG83" s="6" t="s">
        <v>55</v>
      </c>
      <c r="AH83" s="6" t="s">
        <v>55</v>
      </c>
      <c r="AI83" s="6" t="s">
        <v>55</v>
      </c>
      <c r="AJ83" s="6" t="s">
        <v>55</v>
      </c>
      <c r="AK83" s="6" t="s">
        <v>55</v>
      </c>
      <c r="AL83" s="6" t="s">
        <v>55</v>
      </c>
      <c r="AM83" s="6" t="s">
        <v>55</v>
      </c>
      <c r="AN83" s="6" t="s">
        <v>55</v>
      </c>
      <c r="AO83" s="6" t="s">
        <v>55</v>
      </c>
      <c r="AP83" s="6" t="s">
        <v>55</v>
      </c>
      <c r="AQ83" s="6" t="s">
        <v>55</v>
      </c>
      <c r="AR83" s="6" t="s">
        <v>55</v>
      </c>
      <c r="AS83" s="6" t="s">
        <v>55</v>
      </c>
      <c r="AT83" s="6" t="s">
        <v>55</v>
      </c>
      <c r="AU83">
        <v>1</v>
      </c>
      <c r="AV83" s="16">
        <v>0</v>
      </c>
    </row>
    <row r="84" spans="1:48" ht="15.75" customHeight="1" x14ac:dyDescent="0.2">
      <c r="A84" s="3">
        <f t="shared" ref="A84:A113" si="2">ROW()-2</f>
        <v>82</v>
      </c>
      <c r="B84" s="3" t="s">
        <v>659</v>
      </c>
      <c r="C84" s="3" t="s">
        <v>641</v>
      </c>
      <c r="D84" s="4" t="s">
        <v>643</v>
      </c>
      <c r="E84" s="5" t="s">
        <v>642</v>
      </c>
      <c r="F84" s="3">
        <v>0</v>
      </c>
      <c r="G84" s="3">
        <v>0</v>
      </c>
      <c r="H84" s="3">
        <v>0</v>
      </c>
      <c r="I84" s="3">
        <v>0</v>
      </c>
      <c r="J84" s="3">
        <v>0</v>
      </c>
      <c r="K84" s="3">
        <v>1</v>
      </c>
      <c r="L84" s="3">
        <v>0</v>
      </c>
      <c r="M84" s="3">
        <v>0</v>
      </c>
      <c r="N84" s="3">
        <v>0</v>
      </c>
      <c r="O84" s="3">
        <v>0</v>
      </c>
      <c r="P84" s="3">
        <v>0</v>
      </c>
      <c r="Q84" s="3">
        <v>0</v>
      </c>
      <c r="R84" s="3">
        <v>0</v>
      </c>
      <c r="S84" s="3">
        <v>0</v>
      </c>
      <c r="T84" s="3">
        <v>0</v>
      </c>
      <c r="U84" s="3">
        <v>0</v>
      </c>
      <c r="V84" s="3">
        <v>0</v>
      </c>
      <c r="W84" s="3">
        <v>0</v>
      </c>
      <c r="X84" s="3">
        <v>0</v>
      </c>
      <c r="Y84" s="3">
        <v>0</v>
      </c>
      <c r="Z84" s="3" t="s">
        <v>56</v>
      </c>
      <c r="AA84" s="3" t="s">
        <v>299</v>
      </c>
      <c r="AB84" s="3">
        <v>0</v>
      </c>
      <c r="AC84" s="3">
        <v>0</v>
      </c>
      <c r="AD84">
        <v>0</v>
      </c>
      <c r="AE84">
        <v>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s="16">
        <v>0</v>
      </c>
    </row>
    <row r="85" spans="1:48" ht="15.75" customHeight="1" x14ac:dyDescent="0.2">
      <c r="A85" s="3">
        <f t="shared" si="2"/>
        <v>83</v>
      </c>
      <c r="B85" s="3" t="s">
        <v>57</v>
      </c>
      <c r="C85" s="3" t="s">
        <v>645</v>
      </c>
      <c r="D85" s="4" t="s">
        <v>909</v>
      </c>
      <c r="E85" s="5" t="s">
        <v>908</v>
      </c>
      <c r="F85" s="3">
        <v>0</v>
      </c>
      <c r="G85" s="3">
        <v>0</v>
      </c>
      <c r="H85" s="3">
        <v>0</v>
      </c>
      <c r="I85" s="3">
        <v>0</v>
      </c>
      <c r="J85" s="3">
        <v>0</v>
      </c>
      <c r="K85" s="3">
        <v>1</v>
      </c>
      <c r="L85" s="3">
        <v>0</v>
      </c>
      <c r="M85" s="3">
        <v>0</v>
      </c>
      <c r="N85" s="3">
        <v>0</v>
      </c>
      <c r="O85" s="3">
        <v>0</v>
      </c>
      <c r="P85" s="3">
        <v>0</v>
      </c>
      <c r="Q85" s="3">
        <v>0</v>
      </c>
      <c r="R85" s="3">
        <v>0</v>
      </c>
      <c r="S85" s="3">
        <v>0</v>
      </c>
      <c r="T85" s="3">
        <v>0</v>
      </c>
      <c r="U85" s="3">
        <v>0</v>
      </c>
      <c r="V85" s="3">
        <v>0</v>
      </c>
      <c r="W85" s="3">
        <v>0</v>
      </c>
      <c r="X85" s="3">
        <v>0</v>
      </c>
      <c r="Y85" s="3">
        <v>0</v>
      </c>
      <c r="Z85" s="3" t="s">
        <v>56</v>
      </c>
      <c r="AA85" s="3" t="s">
        <v>299</v>
      </c>
      <c r="AB85" s="3">
        <v>0</v>
      </c>
      <c r="AC85" s="3">
        <v>0</v>
      </c>
      <c r="AD85">
        <v>0</v>
      </c>
      <c r="AE85">
        <v>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s="16">
        <v>0</v>
      </c>
    </row>
    <row r="86" spans="1:48" s="16" customFormat="1" ht="15.75" customHeight="1" x14ac:dyDescent="0.2">
      <c r="A86" s="14">
        <f t="shared" si="2"/>
        <v>84</v>
      </c>
      <c r="B86" s="14" t="s">
        <v>57</v>
      </c>
      <c r="C86" s="14" t="s">
        <v>1036</v>
      </c>
      <c r="D86" s="15" t="s">
        <v>1035</v>
      </c>
      <c r="E86" s="15" t="s">
        <v>1034</v>
      </c>
      <c r="F86" s="14">
        <v>0</v>
      </c>
      <c r="G86" s="14">
        <v>0</v>
      </c>
      <c r="H86" s="14">
        <v>0</v>
      </c>
      <c r="I86" s="14">
        <v>0</v>
      </c>
      <c r="J86" s="14">
        <v>0</v>
      </c>
      <c r="K86" s="3">
        <v>1</v>
      </c>
      <c r="L86" s="14">
        <v>0</v>
      </c>
      <c r="M86" s="14">
        <v>0</v>
      </c>
      <c r="N86" s="14">
        <v>0</v>
      </c>
      <c r="O86" s="14">
        <v>0</v>
      </c>
      <c r="P86" s="14">
        <v>0</v>
      </c>
      <c r="Q86" s="14">
        <v>0</v>
      </c>
      <c r="R86" s="14">
        <v>0</v>
      </c>
      <c r="S86" s="14">
        <v>0</v>
      </c>
      <c r="T86" s="14">
        <v>0</v>
      </c>
      <c r="U86" s="14">
        <v>0</v>
      </c>
      <c r="V86" s="14">
        <v>0</v>
      </c>
      <c r="W86" s="14">
        <v>0</v>
      </c>
      <c r="X86" s="14">
        <v>0</v>
      </c>
      <c r="Y86" s="14">
        <v>0</v>
      </c>
      <c r="Z86" s="14" t="s">
        <v>56</v>
      </c>
      <c r="AA86" s="14" t="s">
        <v>299</v>
      </c>
      <c r="AB86" s="14">
        <v>0</v>
      </c>
      <c r="AC86" s="14">
        <v>0</v>
      </c>
      <c r="AD86" s="16">
        <v>0</v>
      </c>
      <c r="AE86" s="16">
        <v>0</v>
      </c>
      <c r="AF86" s="17" t="s">
        <v>55</v>
      </c>
      <c r="AG86" s="17" t="s">
        <v>55</v>
      </c>
      <c r="AH86" s="17" t="s">
        <v>55</v>
      </c>
      <c r="AI86" s="17" t="s">
        <v>55</v>
      </c>
      <c r="AJ86" s="17" t="s">
        <v>55</v>
      </c>
      <c r="AK86" s="17" t="s">
        <v>55</v>
      </c>
      <c r="AL86" s="17" t="s">
        <v>55</v>
      </c>
      <c r="AM86" s="17" t="s">
        <v>55</v>
      </c>
      <c r="AN86" s="17" t="s">
        <v>55</v>
      </c>
      <c r="AO86" s="17" t="s">
        <v>55</v>
      </c>
      <c r="AP86" s="17" t="s">
        <v>55</v>
      </c>
      <c r="AQ86" s="17" t="s">
        <v>55</v>
      </c>
      <c r="AR86" s="17" t="s">
        <v>55</v>
      </c>
      <c r="AS86" s="17" t="s">
        <v>55</v>
      </c>
      <c r="AT86" s="17" t="s">
        <v>55</v>
      </c>
      <c r="AU86" s="16">
        <v>1</v>
      </c>
      <c r="AV86" s="16">
        <v>0</v>
      </c>
    </row>
    <row r="87" spans="1:48" ht="15.75" customHeight="1" x14ac:dyDescent="0.2">
      <c r="A87" s="3">
        <f t="shared" si="2"/>
        <v>85</v>
      </c>
      <c r="B87" s="3" t="s">
        <v>57</v>
      </c>
      <c r="C87" s="3" t="s">
        <v>682</v>
      </c>
      <c r="D87" s="4" t="s">
        <v>683</v>
      </c>
      <c r="E87" s="5" t="s">
        <v>684</v>
      </c>
      <c r="F87" s="3">
        <v>0</v>
      </c>
      <c r="G87" s="3">
        <v>0</v>
      </c>
      <c r="H87" s="3">
        <v>0</v>
      </c>
      <c r="I87" s="3">
        <v>0</v>
      </c>
      <c r="J87" s="3">
        <v>0</v>
      </c>
      <c r="K87" s="3">
        <v>1</v>
      </c>
      <c r="L87" s="3">
        <v>0</v>
      </c>
      <c r="M87" s="3">
        <v>0</v>
      </c>
      <c r="N87" s="3">
        <v>0</v>
      </c>
      <c r="O87" s="3">
        <v>0</v>
      </c>
      <c r="P87" s="3">
        <v>0</v>
      </c>
      <c r="Q87" s="3">
        <v>0</v>
      </c>
      <c r="R87" s="3">
        <v>0</v>
      </c>
      <c r="S87" s="3">
        <v>0</v>
      </c>
      <c r="T87" s="3">
        <v>0</v>
      </c>
      <c r="U87" s="3">
        <v>0</v>
      </c>
      <c r="V87" s="3">
        <v>0</v>
      </c>
      <c r="W87" s="3">
        <v>0</v>
      </c>
      <c r="X87" s="3">
        <v>0</v>
      </c>
      <c r="Y87" s="3">
        <v>0</v>
      </c>
      <c r="Z87" s="3" t="s">
        <v>56</v>
      </c>
      <c r="AA87" s="3" t="s">
        <v>299</v>
      </c>
      <c r="AB87" s="3">
        <v>0</v>
      </c>
      <c r="AC87" s="3">
        <v>0</v>
      </c>
      <c r="AD87">
        <v>0</v>
      </c>
      <c r="AE87">
        <v>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s="16">
        <v>0</v>
      </c>
    </row>
    <row r="88" spans="1:48" ht="15.75" customHeight="1" x14ac:dyDescent="0.2">
      <c r="A88" s="3">
        <f t="shared" si="2"/>
        <v>86</v>
      </c>
      <c r="B88" s="3" t="s">
        <v>57</v>
      </c>
      <c r="C88" s="3" t="s">
        <v>1051</v>
      </c>
      <c r="D88" s="4" t="s">
        <v>1050</v>
      </c>
      <c r="E88" s="5" t="s">
        <v>1049</v>
      </c>
      <c r="F88" s="3">
        <v>0</v>
      </c>
      <c r="G88" s="3">
        <v>0</v>
      </c>
      <c r="H88" s="3">
        <v>0</v>
      </c>
      <c r="I88" s="3">
        <v>0</v>
      </c>
      <c r="J88" s="3">
        <v>0</v>
      </c>
      <c r="K88" s="3">
        <v>1</v>
      </c>
      <c r="L88" s="3">
        <v>0</v>
      </c>
      <c r="M88" s="3">
        <v>0</v>
      </c>
      <c r="N88" s="3">
        <v>0</v>
      </c>
      <c r="O88" s="3">
        <v>0</v>
      </c>
      <c r="P88" s="3">
        <v>0</v>
      </c>
      <c r="Q88" s="3">
        <v>0</v>
      </c>
      <c r="R88" s="3">
        <v>0</v>
      </c>
      <c r="S88" s="3">
        <v>0</v>
      </c>
      <c r="T88" s="3">
        <v>0</v>
      </c>
      <c r="U88" s="3">
        <v>0</v>
      </c>
      <c r="V88" s="3">
        <v>0</v>
      </c>
      <c r="W88" s="3">
        <v>0</v>
      </c>
      <c r="X88" s="3">
        <v>0</v>
      </c>
      <c r="Y88" s="3">
        <v>0</v>
      </c>
      <c r="Z88" s="3" t="s">
        <v>56</v>
      </c>
      <c r="AA88" s="3" t="s">
        <v>299</v>
      </c>
      <c r="AB88" s="3">
        <v>0</v>
      </c>
      <c r="AC88" s="3">
        <v>0</v>
      </c>
      <c r="AD88">
        <v>0</v>
      </c>
      <c r="AE88">
        <v>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s="16">
        <v>0</v>
      </c>
    </row>
    <row r="89" spans="1:48" s="16" customFormat="1" ht="15.75" customHeight="1" x14ac:dyDescent="0.2">
      <c r="A89" s="14">
        <f t="shared" si="2"/>
        <v>87</v>
      </c>
      <c r="B89" s="3" t="s">
        <v>57</v>
      </c>
      <c r="C89" s="14" t="s">
        <v>486</v>
      </c>
      <c r="D89" s="15" t="s">
        <v>485</v>
      </c>
      <c r="E89" s="15" t="s">
        <v>1173</v>
      </c>
      <c r="F89" s="14">
        <v>0</v>
      </c>
      <c r="G89" s="14">
        <v>0</v>
      </c>
      <c r="H89" s="14">
        <v>0</v>
      </c>
      <c r="I89" s="14">
        <v>0</v>
      </c>
      <c r="J89" s="14">
        <v>0</v>
      </c>
      <c r="K89" s="3">
        <v>1</v>
      </c>
      <c r="L89" s="14">
        <v>0</v>
      </c>
      <c r="M89" s="14">
        <v>0</v>
      </c>
      <c r="N89" s="14">
        <v>0</v>
      </c>
      <c r="O89" s="14">
        <v>0</v>
      </c>
      <c r="P89" s="14">
        <v>0</v>
      </c>
      <c r="Q89" s="14">
        <v>0</v>
      </c>
      <c r="R89" s="14">
        <v>0</v>
      </c>
      <c r="S89" s="14">
        <v>0</v>
      </c>
      <c r="T89" s="14">
        <v>0</v>
      </c>
      <c r="U89" s="14">
        <v>0</v>
      </c>
      <c r="V89" s="14">
        <v>0</v>
      </c>
      <c r="W89" s="14">
        <v>0</v>
      </c>
      <c r="X89" s="14">
        <v>0</v>
      </c>
      <c r="Y89" s="14">
        <v>0</v>
      </c>
      <c r="Z89" s="14" t="s">
        <v>56</v>
      </c>
      <c r="AA89" s="14" t="s">
        <v>299</v>
      </c>
      <c r="AB89" s="14">
        <v>0</v>
      </c>
      <c r="AC89" s="14">
        <v>0</v>
      </c>
      <c r="AD89" s="16">
        <v>0</v>
      </c>
      <c r="AE89" s="16">
        <v>0</v>
      </c>
      <c r="AF89" s="17" t="s">
        <v>55</v>
      </c>
      <c r="AG89" s="17" t="s">
        <v>55</v>
      </c>
      <c r="AH89" s="17" t="s">
        <v>55</v>
      </c>
      <c r="AI89" s="17" t="s">
        <v>55</v>
      </c>
      <c r="AJ89" s="17" t="s">
        <v>55</v>
      </c>
      <c r="AK89" s="17" t="s">
        <v>55</v>
      </c>
      <c r="AL89" s="17" t="s">
        <v>55</v>
      </c>
      <c r="AM89" s="17" t="s">
        <v>55</v>
      </c>
      <c r="AN89" s="17" t="s">
        <v>55</v>
      </c>
      <c r="AO89" s="17" t="s">
        <v>55</v>
      </c>
      <c r="AP89" s="17" t="s">
        <v>55</v>
      </c>
      <c r="AQ89" s="17" t="s">
        <v>55</v>
      </c>
      <c r="AR89" s="17" t="s">
        <v>55</v>
      </c>
      <c r="AS89" s="17" t="s">
        <v>55</v>
      </c>
      <c r="AT89" s="17" t="s">
        <v>55</v>
      </c>
      <c r="AU89" s="16">
        <v>1</v>
      </c>
      <c r="AV89" s="16">
        <v>0</v>
      </c>
    </row>
    <row r="90" spans="1:48" s="16" customFormat="1" ht="15.75" customHeight="1" x14ac:dyDescent="0.2">
      <c r="A90" s="14">
        <f t="shared" si="2"/>
        <v>88</v>
      </c>
      <c r="B90" s="3" t="s">
        <v>57</v>
      </c>
      <c r="C90" s="14" t="s">
        <v>489</v>
      </c>
      <c r="D90" s="15" t="s">
        <v>1170</v>
      </c>
      <c r="E90" s="15" t="s">
        <v>1172</v>
      </c>
      <c r="F90" s="14">
        <v>0</v>
      </c>
      <c r="G90" s="14">
        <v>0</v>
      </c>
      <c r="H90" s="14">
        <v>0</v>
      </c>
      <c r="I90" s="14">
        <v>0</v>
      </c>
      <c r="J90" s="14">
        <v>0</v>
      </c>
      <c r="K90" s="3">
        <v>1</v>
      </c>
      <c r="L90" s="14">
        <v>0</v>
      </c>
      <c r="M90" s="14">
        <v>0</v>
      </c>
      <c r="N90" s="14">
        <v>0</v>
      </c>
      <c r="O90" s="14">
        <v>0</v>
      </c>
      <c r="P90" s="14">
        <v>0</v>
      </c>
      <c r="Q90" s="14">
        <v>0</v>
      </c>
      <c r="R90" s="14">
        <v>0</v>
      </c>
      <c r="S90" s="14">
        <v>0</v>
      </c>
      <c r="T90" s="14">
        <v>0</v>
      </c>
      <c r="U90" s="14">
        <v>0</v>
      </c>
      <c r="V90" s="14">
        <v>0</v>
      </c>
      <c r="W90" s="14">
        <v>0</v>
      </c>
      <c r="X90" s="14">
        <v>0</v>
      </c>
      <c r="Y90" s="14">
        <v>0</v>
      </c>
      <c r="Z90" s="14" t="s">
        <v>56</v>
      </c>
      <c r="AA90" s="14" t="s">
        <v>299</v>
      </c>
      <c r="AB90" s="14">
        <v>0</v>
      </c>
      <c r="AC90" s="14">
        <v>0</v>
      </c>
      <c r="AD90" s="16">
        <v>0</v>
      </c>
      <c r="AE90" s="16">
        <v>0</v>
      </c>
      <c r="AF90" s="17" t="s">
        <v>55</v>
      </c>
      <c r="AG90" s="17" t="s">
        <v>55</v>
      </c>
      <c r="AH90" s="17" t="s">
        <v>55</v>
      </c>
      <c r="AI90" s="17" t="s">
        <v>55</v>
      </c>
      <c r="AJ90" s="17" t="s">
        <v>55</v>
      </c>
      <c r="AK90" s="17" t="s">
        <v>55</v>
      </c>
      <c r="AL90" s="17" t="s">
        <v>55</v>
      </c>
      <c r="AM90" s="17" t="s">
        <v>55</v>
      </c>
      <c r="AN90" s="17" t="s">
        <v>55</v>
      </c>
      <c r="AO90" s="17" t="s">
        <v>55</v>
      </c>
      <c r="AP90" s="17" t="s">
        <v>55</v>
      </c>
      <c r="AQ90" s="17" t="s">
        <v>55</v>
      </c>
      <c r="AR90" s="17" t="s">
        <v>55</v>
      </c>
      <c r="AS90" s="17" t="s">
        <v>55</v>
      </c>
      <c r="AT90" s="17" t="s">
        <v>55</v>
      </c>
      <c r="AU90" s="16">
        <v>1</v>
      </c>
      <c r="AV90" s="16">
        <v>0</v>
      </c>
    </row>
    <row r="91" spans="1:48" s="16" customFormat="1" ht="15.75" customHeight="1" x14ac:dyDescent="0.2">
      <c r="A91" s="14">
        <f t="shared" si="2"/>
        <v>89</v>
      </c>
      <c r="B91" s="3" t="s">
        <v>57</v>
      </c>
      <c r="C91" s="14" t="s">
        <v>488</v>
      </c>
      <c r="D91" s="15" t="s">
        <v>487</v>
      </c>
      <c r="E91" s="15" t="s">
        <v>1171</v>
      </c>
      <c r="F91" s="14">
        <v>0</v>
      </c>
      <c r="G91" s="14">
        <v>0</v>
      </c>
      <c r="H91" s="14">
        <v>0</v>
      </c>
      <c r="I91" s="14">
        <v>0</v>
      </c>
      <c r="J91" s="14">
        <v>0</v>
      </c>
      <c r="K91" s="3">
        <v>1</v>
      </c>
      <c r="L91" s="14">
        <v>0</v>
      </c>
      <c r="M91" s="14">
        <v>0</v>
      </c>
      <c r="N91" s="14">
        <v>0</v>
      </c>
      <c r="O91" s="14">
        <v>0</v>
      </c>
      <c r="P91" s="14">
        <v>0</v>
      </c>
      <c r="Q91" s="14">
        <v>0</v>
      </c>
      <c r="R91" s="14">
        <v>0</v>
      </c>
      <c r="S91" s="14">
        <v>0</v>
      </c>
      <c r="T91" s="14">
        <v>0</v>
      </c>
      <c r="U91" s="14">
        <v>0</v>
      </c>
      <c r="V91" s="14">
        <v>0</v>
      </c>
      <c r="W91" s="14">
        <v>0</v>
      </c>
      <c r="X91" s="14">
        <v>0</v>
      </c>
      <c r="Y91" s="14">
        <v>0</v>
      </c>
      <c r="Z91" s="14" t="s">
        <v>56</v>
      </c>
      <c r="AA91" s="14" t="s">
        <v>299</v>
      </c>
      <c r="AB91" s="14">
        <v>0</v>
      </c>
      <c r="AC91" s="14">
        <v>0</v>
      </c>
      <c r="AD91" s="16">
        <v>0</v>
      </c>
      <c r="AE91" s="16">
        <v>0</v>
      </c>
      <c r="AF91" s="17" t="s">
        <v>55</v>
      </c>
      <c r="AG91" s="17" t="s">
        <v>55</v>
      </c>
      <c r="AH91" s="17" t="s">
        <v>55</v>
      </c>
      <c r="AI91" s="17" t="s">
        <v>55</v>
      </c>
      <c r="AJ91" s="17" t="s">
        <v>55</v>
      </c>
      <c r="AK91" s="17" t="s">
        <v>55</v>
      </c>
      <c r="AL91" s="17" t="s">
        <v>55</v>
      </c>
      <c r="AM91" s="17" t="s">
        <v>55</v>
      </c>
      <c r="AN91" s="17" t="s">
        <v>55</v>
      </c>
      <c r="AO91" s="17" t="s">
        <v>55</v>
      </c>
      <c r="AP91" s="17" t="s">
        <v>55</v>
      </c>
      <c r="AQ91" s="17" t="s">
        <v>55</v>
      </c>
      <c r="AR91" s="17" t="s">
        <v>55</v>
      </c>
      <c r="AS91" s="17" t="s">
        <v>55</v>
      </c>
      <c r="AT91" s="17" t="s">
        <v>55</v>
      </c>
      <c r="AU91" s="16">
        <v>1</v>
      </c>
      <c r="AV91" s="16">
        <v>0</v>
      </c>
    </row>
    <row r="92" spans="1:48" s="16" customFormat="1" ht="15.75" customHeight="1" x14ac:dyDescent="0.2">
      <c r="A92" s="14">
        <f t="shared" si="2"/>
        <v>90</v>
      </c>
      <c r="B92" s="14" t="s">
        <v>420</v>
      </c>
      <c r="C92" s="14" t="s">
        <v>271</v>
      </c>
      <c r="D92" s="15" t="s">
        <v>282</v>
      </c>
      <c r="E92" s="15" t="s">
        <v>265</v>
      </c>
      <c r="F92" s="14">
        <v>0</v>
      </c>
      <c r="G92" s="14">
        <v>0</v>
      </c>
      <c r="H92" s="14">
        <v>0</v>
      </c>
      <c r="I92" s="14">
        <v>0</v>
      </c>
      <c r="J92" s="14">
        <v>0</v>
      </c>
      <c r="K92" s="3">
        <v>1</v>
      </c>
      <c r="L92" s="14">
        <v>0</v>
      </c>
      <c r="M92" s="14">
        <v>0</v>
      </c>
      <c r="N92" s="14">
        <v>0</v>
      </c>
      <c r="O92" s="14">
        <v>0</v>
      </c>
      <c r="P92" s="14">
        <v>0</v>
      </c>
      <c r="Q92" s="14">
        <v>0</v>
      </c>
      <c r="R92" s="14">
        <v>0</v>
      </c>
      <c r="S92" s="14">
        <v>0</v>
      </c>
      <c r="T92" s="14">
        <v>0</v>
      </c>
      <c r="U92" s="14">
        <v>0</v>
      </c>
      <c r="V92" s="14">
        <v>0</v>
      </c>
      <c r="W92" s="14">
        <v>0</v>
      </c>
      <c r="X92" s="14">
        <v>0</v>
      </c>
      <c r="Y92" s="14">
        <v>0</v>
      </c>
      <c r="Z92" s="14" t="s">
        <v>56</v>
      </c>
      <c r="AA92" s="14" t="s">
        <v>299</v>
      </c>
      <c r="AB92" s="14">
        <v>0</v>
      </c>
      <c r="AC92" s="14">
        <v>0</v>
      </c>
      <c r="AD92" s="16">
        <v>0</v>
      </c>
      <c r="AE92" s="16">
        <v>0</v>
      </c>
      <c r="AF92" s="17" t="s">
        <v>55</v>
      </c>
      <c r="AG92" s="17" t="s">
        <v>55</v>
      </c>
      <c r="AH92" s="17" t="s">
        <v>55</v>
      </c>
      <c r="AI92" s="17" t="s">
        <v>55</v>
      </c>
      <c r="AJ92" s="17" t="s">
        <v>55</v>
      </c>
      <c r="AK92" s="17" t="s">
        <v>55</v>
      </c>
      <c r="AL92" s="17" t="s">
        <v>55</v>
      </c>
      <c r="AM92" s="17" t="s">
        <v>55</v>
      </c>
      <c r="AN92" s="17" t="s">
        <v>55</v>
      </c>
      <c r="AO92" s="17" t="s">
        <v>55</v>
      </c>
      <c r="AP92" s="17" t="s">
        <v>55</v>
      </c>
      <c r="AQ92" s="17" t="s">
        <v>55</v>
      </c>
      <c r="AR92" s="17" t="s">
        <v>55</v>
      </c>
      <c r="AS92" s="17" t="s">
        <v>55</v>
      </c>
      <c r="AT92" s="17" t="s">
        <v>55</v>
      </c>
      <c r="AU92" s="16">
        <v>1</v>
      </c>
      <c r="AV92" s="16">
        <v>0</v>
      </c>
    </row>
    <row r="93" spans="1:48" ht="15.75" customHeight="1" x14ac:dyDescent="0.2">
      <c r="A93" s="3">
        <f t="shared" si="2"/>
        <v>91</v>
      </c>
      <c r="B93" s="14" t="s">
        <v>420</v>
      </c>
      <c r="C93" s="3" t="s">
        <v>558</v>
      </c>
      <c r="D93" s="4" t="s">
        <v>559</v>
      </c>
      <c r="E93" s="4" t="s">
        <v>560</v>
      </c>
      <c r="F93" s="3">
        <v>0</v>
      </c>
      <c r="G93" s="3">
        <v>0</v>
      </c>
      <c r="H93" s="3">
        <v>0</v>
      </c>
      <c r="I93" s="3">
        <v>0</v>
      </c>
      <c r="J93" s="3">
        <v>0</v>
      </c>
      <c r="K93" s="3">
        <v>1</v>
      </c>
      <c r="L93" s="3">
        <v>0</v>
      </c>
      <c r="M93" s="3">
        <v>0</v>
      </c>
      <c r="N93" s="3">
        <v>0</v>
      </c>
      <c r="O93" s="3">
        <v>0</v>
      </c>
      <c r="P93" s="3">
        <v>0</v>
      </c>
      <c r="Q93" s="3">
        <v>0</v>
      </c>
      <c r="R93" s="3">
        <v>0</v>
      </c>
      <c r="S93" s="3">
        <v>0</v>
      </c>
      <c r="T93" s="3">
        <v>0</v>
      </c>
      <c r="U93" s="3">
        <v>0</v>
      </c>
      <c r="V93" s="3">
        <v>0</v>
      </c>
      <c r="W93" s="3">
        <v>0</v>
      </c>
      <c r="X93" s="3">
        <v>0</v>
      </c>
      <c r="Y93" s="3">
        <v>0</v>
      </c>
      <c r="Z93" s="3" t="s">
        <v>56</v>
      </c>
      <c r="AA93" s="3" t="s">
        <v>299</v>
      </c>
      <c r="AB93" s="3">
        <v>0</v>
      </c>
      <c r="AC93" s="3">
        <v>0</v>
      </c>
      <c r="AD93">
        <v>0</v>
      </c>
      <c r="AE93">
        <v>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s="16">
        <v>0</v>
      </c>
    </row>
    <row r="94" spans="1:48" s="16" customFormat="1" ht="15.75" customHeight="1" x14ac:dyDescent="0.2">
      <c r="A94" s="14">
        <f t="shared" si="2"/>
        <v>92</v>
      </c>
      <c r="B94" s="14" t="s">
        <v>1007</v>
      </c>
      <c r="C94" s="14" t="s">
        <v>1241</v>
      </c>
      <c r="D94" s="15" t="s">
        <v>1243</v>
      </c>
      <c r="E94" s="15" t="s">
        <v>1242</v>
      </c>
      <c r="F94" s="14">
        <v>0</v>
      </c>
      <c r="G94" s="14">
        <v>0</v>
      </c>
      <c r="H94" s="14">
        <v>0</v>
      </c>
      <c r="I94" s="14">
        <v>0</v>
      </c>
      <c r="J94" s="14">
        <v>0</v>
      </c>
      <c r="K94" s="3">
        <v>1</v>
      </c>
      <c r="L94" s="14">
        <v>0</v>
      </c>
      <c r="M94" s="14">
        <v>0</v>
      </c>
      <c r="N94" s="14">
        <v>0</v>
      </c>
      <c r="O94" s="14">
        <v>0</v>
      </c>
      <c r="P94" s="14">
        <v>0</v>
      </c>
      <c r="Q94" s="14">
        <v>0</v>
      </c>
      <c r="R94" s="14">
        <v>0</v>
      </c>
      <c r="S94" s="14">
        <v>0</v>
      </c>
      <c r="T94" s="14">
        <v>0</v>
      </c>
      <c r="U94" s="14">
        <v>0</v>
      </c>
      <c r="V94" s="14">
        <v>0</v>
      </c>
      <c r="W94" s="14">
        <v>0</v>
      </c>
      <c r="X94" s="14">
        <v>0</v>
      </c>
      <c r="Y94" s="14">
        <v>0</v>
      </c>
      <c r="Z94" s="14" t="s">
        <v>56</v>
      </c>
      <c r="AA94" s="14" t="s">
        <v>299</v>
      </c>
      <c r="AB94" s="14">
        <v>0</v>
      </c>
      <c r="AC94" s="14">
        <v>0</v>
      </c>
      <c r="AD94" s="16">
        <v>0</v>
      </c>
      <c r="AE94" s="16">
        <v>0</v>
      </c>
      <c r="AF94" s="17" t="s">
        <v>55</v>
      </c>
      <c r="AG94" s="17" t="s">
        <v>55</v>
      </c>
      <c r="AH94" s="17" t="s">
        <v>55</v>
      </c>
      <c r="AI94" s="17" t="s">
        <v>55</v>
      </c>
      <c r="AJ94" s="17" t="s">
        <v>55</v>
      </c>
      <c r="AK94" s="17" t="s">
        <v>55</v>
      </c>
      <c r="AL94" s="17" t="s">
        <v>55</v>
      </c>
      <c r="AM94" s="17" t="s">
        <v>55</v>
      </c>
      <c r="AN94" s="17" t="s">
        <v>55</v>
      </c>
      <c r="AO94" s="17" t="s">
        <v>55</v>
      </c>
      <c r="AP94" s="17" t="s">
        <v>55</v>
      </c>
      <c r="AQ94" s="17" t="s">
        <v>55</v>
      </c>
      <c r="AR94" s="17" t="s">
        <v>55</v>
      </c>
      <c r="AS94" s="17" t="s">
        <v>55</v>
      </c>
      <c r="AT94" s="17" t="s">
        <v>55</v>
      </c>
      <c r="AU94" s="16">
        <v>1</v>
      </c>
      <c r="AV94" s="16">
        <v>0</v>
      </c>
    </row>
    <row r="95" spans="1:48" ht="15.75" customHeight="1" x14ac:dyDescent="0.2">
      <c r="A95" s="3">
        <f t="shared" si="2"/>
        <v>93</v>
      </c>
      <c r="B95" s="14" t="s">
        <v>364</v>
      </c>
      <c r="C95" s="3" t="s">
        <v>364</v>
      </c>
      <c r="D95" s="4" t="s">
        <v>1155</v>
      </c>
      <c r="E95" s="4" t="s">
        <v>1215</v>
      </c>
      <c r="F95" s="3">
        <v>0</v>
      </c>
      <c r="G95" s="3">
        <v>0</v>
      </c>
      <c r="H95" s="3">
        <v>0</v>
      </c>
      <c r="I95" s="3">
        <v>0</v>
      </c>
      <c r="J95" s="3">
        <v>0</v>
      </c>
      <c r="K95" s="3">
        <v>1</v>
      </c>
      <c r="L95" s="3">
        <v>0</v>
      </c>
      <c r="M95" s="3">
        <v>0</v>
      </c>
      <c r="N95" s="3">
        <v>0</v>
      </c>
      <c r="O95" s="3">
        <v>0</v>
      </c>
      <c r="P95" s="3">
        <v>0</v>
      </c>
      <c r="Q95" s="3">
        <v>0</v>
      </c>
      <c r="R95" s="3">
        <v>0</v>
      </c>
      <c r="S95" s="3">
        <v>0</v>
      </c>
      <c r="T95" s="3">
        <v>0</v>
      </c>
      <c r="U95" s="3">
        <v>0</v>
      </c>
      <c r="V95" s="3">
        <v>0</v>
      </c>
      <c r="W95" s="3">
        <v>0</v>
      </c>
      <c r="X95" s="3">
        <v>0</v>
      </c>
      <c r="Y95" s="3">
        <v>0</v>
      </c>
      <c r="Z95" s="3" t="s">
        <v>56</v>
      </c>
      <c r="AA95" s="3" t="s">
        <v>299</v>
      </c>
      <c r="AB95" s="3">
        <v>0</v>
      </c>
      <c r="AC95" s="3">
        <v>0</v>
      </c>
      <c r="AD95">
        <v>0</v>
      </c>
      <c r="AE95">
        <v>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s="16">
        <v>0</v>
      </c>
    </row>
    <row r="96" spans="1:48" ht="15.75" customHeight="1" x14ac:dyDescent="0.2">
      <c r="A96" s="3">
        <f t="shared" si="2"/>
        <v>94</v>
      </c>
      <c r="B96" s="14" t="s">
        <v>1216</v>
      </c>
      <c r="C96" s="3" t="s">
        <v>1216</v>
      </c>
      <c r="D96" s="4" t="s">
        <v>1217</v>
      </c>
      <c r="E96" s="4" t="s">
        <v>1218</v>
      </c>
      <c r="F96" s="3">
        <v>0</v>
      </c>
      <c r="G96" s="3">
        <v>0</v>
      </c>
      <c r="H96" s="3">
        <v>0</v>
      </c>
      <c r="I96" s="3">
        <v>0</v>
      </c>
      <c r="J96" s="3">
        <v>0</v>
      </c>
      <c r="K96" s="3">
        <v>1</v>
      </c>
      <c r="L96" s="3">
        <v>0</v>
      </c>
      <c r="M96" s="3">
        <v>0</v>
      </c>
      <c r="N96" s="3">
        <v>0</v>
      </c>
      <c r="O96" s="3">
        <v>0</v>
      </c>
      <c r="P96" s="3">
        <v>0</v>
      </c>
      <c r="Q96" s="3">
        <v>0</v>
      </c>
      <c r="R96" s="3">
        <v>0</v>
      </c>
      <c r="S96" s="3">
        <v>0</v>
      </c>
      <c r="T96" s="3">
        <v>0</v>
      </c>
      <c r="U96" s="3">
        <v>0</v>
      </c>
      <c r="V96" s="3">
        <v>0</v>
      </c>
      <c r="W96" s="3">
        <v>0</v>
      </c>
      <c r="X96" s="3">
        <v>0</v>
      </c>
      <c r="Y96" s="3">
        <v>0</v>
      </c>
      <c r="Z96" s="3" t="s">
        <v>56</v>
      </c>
      <c r="AA96" s="3" t="s">
        <v>299</v>
      </c>
      <c r="AB96" s="3">
        <v>0</v>
      </c>
      <c r="AC96" s="3">
        <v>0</v>
      </c>
      <c r="AD96">
        <v>0</v>
      </c>
      <c r="AE96">
        <v>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s="16">
        <v>0</v>
      </c>
    </row>
    <row r="97" spans="1:48" ht="15.75" customHeight="1" x14ac:dyDescent="0.2">
      <c r="A97" s="3">
        <f t="shared" si="2"/>
        <v>95</v>
      </c>
      <c r="B97" s="14" t="s">
        <v>1166</v>
      </c>
      <c r="C97" s="3" t="s">
        <v>1166</v>
      </c>
      <c r="D97" s="4" t="s">
        <v>1165</v>
      </c>
      <c r="E97" s="4" t="s">
        <v>1167</v>
      </c>
      <c r="F97" s="3">
        <v>0</v>
      </c>
      <c r="G97" s="3">
        <v>0</v>
      </c>
      <c r="H97" s="3">
        <v>0</v>
      </c>
      <c r="I97" s="3">
        <v>0</v>
      </c>
      <c r="J97" s="3">
        <v>0</v>
      </c>
      <c r="K97" s="3">
        <v>1</v>
      </c>
      <c r="L97" s="3">
        <v>0</v>
      </c>
      <c r="M97" s="3">
        <v>0</v>
      </c>
      <c r="N97" s="3">
        <v>0</v>
      </c>
      <c r="O97" s="3">
        <v>0</v>
      </c>
      <c r="P97" s="3">
        <v>0</v>
      </c>
      <c r="Q97" s="3">
        <v>0</v>
      </c>
      <c r="R97" s="3">
        <v>0</v>
      </c>
      <c r="S97" s="3">
        <v>0</v>
      </c>
      <c r="T97" s="3">
        <v>0</v>
      </c>
      <c r="U97" s="3">
        <v>0</v>
      </c>
      <c r="V97" s="3">
        <v>0</v>
      </c>
      <c r="W97" s="3">
        <v>0</v>
      </c>
      <c r="X97" s="3">
        <v>0</v>
      </c>
      <c r="Y97" s="3">
        <v>0</v>
      </c>
      <c r="Z97" s="3" t="s">
        <v>56</v>
      </c>
      <c r="AA97" s="3" t="s">
        <v>299</v>
      </c>
      <c r="AB97" s="3">
        <v>0</v>
      </c>
      <c r="AC97" s="3">
        <v>0</v>
      </c>
      <c r="AD97">
        <v>0</v>
      </c>
      <c r="AE97">
        <v>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s="16">
        <v>0</v>
      </c>
    </row>
    <row r="98" spans="1:48" ht="15.75" customHeight="1" x14ac:dyDescent="0.2">
      <c r="A98" s="3">
        <f t="shared" si="2"/>
        <v>96</v>
      </c>
      <c r="B98" s="14" t="s">
        <v>1190</v>
      </c>
      <c r="C98" s="3" t="s">
        <v>1190</v>
      </c>
      <c r="D98" s="4" t="s">
        <v>1191</v>
      </c>
      <c r="E98" s="4" t="s">
        <v>1192</v>
      </c>
      <c r="F98" s="3">
        <v>0</v>
      </c>
      <c r="G98" s="3">
        <v>0</v>
      </c>
      <c r="H98" s="3">
        <v>0</v>
      </c>
      <c r="I98" s="3">
        <v>0</v>
      </c>
      <c r="J98" s="3">
        <v>0</v>
      </c>
      <c r="K98" s="3">
        <v>1</v>
      </c>
      <c r="L98" s="3">
        <v>0</v>
      </c>
      <c r="M98" s="3">
        <v>0</v>
      </c>
      <c r="N98" s="3">
        <v>0</v>
      </c>
      <c r="O98" s="3">
        <v>0</v>
      </c>
      <c r="P98" s="3">
        <v>0</v>
      </c>
      <c r="Q98" s="3">
        <v>0</v>
      </c>
      <c r="R98" s="3">
        <v>0</v>
      </c>
      <c r="S98" s="3">
        <v>0</v>
      </c>
      <c r="T98" s="3">
        <v>0</v>
      </c>
      <c r="U98" s="3">
        <v>0</v>
      </c>
      <c r="V98" s="3">
        <v>0</v>
      </c>
      <c r="W98" s="3">
        <v>0</v>
      </c>
      <c r="X98" s="3">
        <v>0</v>
      </c>
      <c r="Y98" s="3">
        <v>0</v>
      </c>
      <c r="Z98" s="3" t="s">
        <v>56</v>
      </c>
      <c r="AA98" s="3" t="s">
        <v>299</v>
      </c>
      <c r="AB98" s="3">
        <v>0</v>
      </c>
      <c r="AC98" s="3">
        <v>0</v>
      </c>
      <c r="AD98">
        <v>0</v>
      </c>
      <c r="AE98">
        <v>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s="16">
        <v>0</v>
      </c>
    </row>
    <row r="99" spans="1:48" s="10" customFormat="1" ht="15.75" customHeight="1" x14ac:dyDescent="0.2">
      <c r="A99" s="8">
        <f t="shared" si="2"/>
        <v>97</v>
      </c>
      <c r="B99" s="8" t="s">
        <v>57</v>
      </c>
      <c r="C99" s="8" t="s">
        <v>294</v>
      </c>
      <c r="D99" s="12" t="s">
        <v>418</v>
      </c>
      <c r="E99" s="12" t="s">
        <v>298</v>
      </c>
      <c r="F99" s="8">
        <v>0</v>
      </c>
      <c r="G99" s="8">
        <v>0</v>
      </c>
      <c r="H99" s="8">
        <v>0</v>
      </c>
      <c r="I99" s="8">
        <v>0</v>
      </c>
      <c r="J99" s="8">
        <v>0</v>
      </c>
      <c r="K99" s="8">
        <v>1</v>
      </c>
      <c r="L99" s="8">
        <v>0</v>
      </c>
      <c r="M99" s="8">
        <v>0</v>
      </c>
      <c r="N99" s="8">
        <v>0</v>
      </c>
      <c r="O99" s="8">
        <v>0</v>
      </c>
      <c r="P99" s="8">
        <v>0</v>
      </c>
      <c r="Q99" s="8">
        <v>0</v>
      </c>
      <c r="R99" s="8">
        <v>0</v>
      </c>
      <c r="S99" s="8">
        <v>0</v>
      </c>
      <c r="T99" s="8">
        <v>0</v>
      </c>
      <c r="U99" s="8">
        <v>0</v>
      </c>
      <c r="V99" s="8">
        <v>0</v>
      </c>
      <c r="W99" s="8">
        <v>0</v>
      </c>
      <c r="X99" s="8">
        <v>0</v>
      </c>
      <c r="Y99" s="8">
        <v>0</v>
      </c>
      <c r="Z99" s="8" t="s">
        <v>56</v>
      </c>
      <c r="AA99" s="8" t="s">
        <v>299</v>
      </c>
      <c r="AB99" s="8">
        <v>0</v>
      </c>
      <c r="AC99" s="8">
        <v>0</v>
      </c>
      <c r="AD99" s="10">
        <v>0</v>
      </c>
      <c r="AE99" s="10">
        <v>0</v>
      </c>
      <c r="AF99" s="11" t="s">
        <v>55</v>
      </c>
      <c r="AG99" s="11" t="s">
        <v>55</v>
      </c>
      <c r="AH99" s="11" t="s">
        <v>55</v>
      </c>
      <c r="AI99" s="11" t="s">
        <v>55</v>
      </c>
      <c r="AJ99" s="11" t="s">
        <v>55</v>
      </c>
      <c r="AK99" s="11" t="s">
        <v>55</v>
      </c>
      <c r="AL99" s="11" t="s">
        <v>55</v>
      </c>
      <c r="AM99" s="11" t="s">
        <v>55</v>
      </c>
      <c r="AN99" s="11" t="s">
        <v>55</v>
      </c>
      <c r="AO99" s="11" t="s">
        <v>55</v>
      </c>
      <c r="AP99" s="11" t="s">
        <v>55</v>
      </c>
      <c r="AQ99" s="11" t="s">
        <v>55</v>
      </c>
      <c r="AR99" s="11" t="s">
        <v>55</v>
      </c>
      <c r="AS99" s="11" t="s">
        <v>55</v>
      </c>
      <c r="AT99" s="11" t="s">
        <v>55</v>
      </c>
      <c r="AU99" s="10">
        <v>0</v>
      </c>
      <c r="AV99" s="10">
        <v>0</v>
      </c>
    </row>
    <row r="100" spans="1:48" s="10" customFormat="1" ht="15.75" customHeight="1" x14ac:dyDescent="0.2">
      <c r="A100" s="8">
        <f t="shared" si="2"/>
        <v>98</v>
      </c>
      <c r="B100" s="8" t="s">
        <v>57</v>
      </c>
      <c r="C100" s="8" t="s">
        <v>64</v>
      </c>
      <c r="D100" s="12" t="s">
        <v>314</v>
      </c>
      <c r="E100" s="12" t="s">
        <v>312</v>
      </c>
      <c r="F100" s="8">
        <v>0</v>
      </c>
      <c r="G100" s="8">
        <v>0</v>
      </c>
      <c r="H100" s="8">
        <v>0</v>
      </c>
      <c r="I100" s="8">
        <v>0</v>
      </c>
      <c r="J100" s="8">
        <v>0</v>
      </c>
      <c r="K100" s="8">
        <v>1</v>
      </c>
      <c r="L100" s="8">
        <v>0</v>
      </c>
      <c r="M100" s="8">
        <v>0</v>
      </c>
      <c r="N100" s="8">
        <v>0</v>
      </c>
      <c r="O100" s="8">
        <v>0</v>
      </c>
      <c r="P100" s="8">
        <v>0</v>
      </c>
      <c r="Q100" s="8">
        <v>0</v>
      </c>
      <c r="R100" s="8">
        <v>0</v>
      </c>
      <c r="S100" s="8">
        <v>0</v>
      </c>
      <c r="T100" s="8">
        <v>0</v>
      </c>
      <c r="U100" s="8">
        <v>0</v>
      </c>
      <c r="V100" s="8">
        <v>0</v>
      </c>
      <c r="W100" s="8">
        <v>0</v>
      </c>
      <c r="X100" s="8">
        <v>6</v>
      </c>
      <c r="Y100" s="8">
        <v>0</v>
      </c>
      <c r="Z100" s="8" t="s">
        <v>56</v>
      </c>
      <c r="AA100" s="8" t="s">
        <v>309</v>
      </c>
      <c r="AB100" s="8">
        <v>0</v>
      </c>
      <c r="AC100" s="8">
        <v>0</v>
      </c>
      <c r="AD100" s="10">
        <v>0</v>
      </c>
      <c r="AE100" s="10">
        <v>0</v>
      </c>
      <c r="AF100" s="11" t="s">
        <v>55</v>
      </c>
      <c r="AG100" s="11" t="s">
        <v>55</v>
      </c>
      <c r="AH100" s="11" t="s">
        <v>55</v>
      </c>
      <c r="AI100" s="11" t="s">
        <v>55</v>
      </c>
      <c r="AJ100" s="11" t="s">
        <v>55</v>
      </c>
      <c r="AK100" s="11" t="s">
        <v>55</v>
      </c>
      <c r="AL100" s="11" t="s">
        <v>55</v>
      </c>
      <c r="AM100" s="11" t="s">
        <v>55</v>
      </c>
      <c r="AN100" s="11" t="s">
        <v>55</v>
      </c>
      <c r="AO100" s="11" t="s">
        <v>55</v>
      </c>
      <c r="AP100" s="11" t="s">
        <v>55</v>
      </c>
      <c r="AQ100" s="11" t="s">
        <v>55</v>
      </c>
      <c r="AR100" s="11" t="s">
        <v>55</v>
      </c>
      <c r="AS100" s="11" t="s">
        <v>55</v>
      </c>
      <c r="AT100" s="11" t="s">
        <v>55</v>
      </c>
      <c r="AU100" s="10">
        <v>0</v>
      </c>
      <c r="AV100" s="10">
        <v>0</v>
      </c>
    </row>
    <row r="101" spans="1:48" s="10" customFormat="1" ht="15.75" customHeight="1" x14ac:dyDescent="0.2">
      <c r="A101" s="8">
        <f t="shared" si="2"/>
        <v>99</v>
      </c>
      <c r="B101" s="8" t="s">
        <v>57</v>
      </c>
      <c r="C101" s="8" t="s">
        <v>308</v>
      </c>
      <c r="D101" s="12" t="s">
        <v>315</v>
      </c>
      <c r="E101" s="12" t="s">
        <v>311</v>
      </c>
      <c r="F101" s="8">
        <v>0</v>
      </c>
      <c r="G101" s="8">
        <v>0</v>
      </c>
      <c r="H101" s="8">
        <v>0</v>
      </c>
      <c r="I101" s="8">
        <v>0</v>
      </c>
      <c r="J101" s="8">
        <v>0</v>
      </c>
      <c r="K101" s="8">
        <v>1</v>
      </c>
      <c r="L101" s="8">
        <v>0</v>
      </c>
      <c r="M101" s="8">
        <v>0</v>
      </c>
      <c r="N101" s="8">
        <v>0</v>
      </c>
      <c r="O101" s="8">
        <v>0</v>
      </c>
      <c r="P101" s="8">
        <v>0</v>
      </c>
      <c r="Q101" s="8">
        <v>0</v>
      </c>
      <c r="R101" s="8">
        <v>0</v>
      </c>
      <c r="S101" s="8">
        <v>0</v>
      </c>
      <c r="T101" s="8">
        <v>0</v>
      </c>
      <c r="U101" s="8">
        <v>0</v>
      </c>
      <c r="V101" s="8">
        <v>0</v>
      </c>
      <c r="W101" s="8">
        <v>0</v>
      </c>
      <c r="X101" s="8">
        <v>6</v>
      </c>
      <c r="Y101" s="8">
        <v>0</v>
      </c>
      <c r="Z101" s="8" t="s">
        <v>56</v>
      </c>
      <c r="AA101" s="8" t="s">
        <v>309</v>
      </c>
      <c r="AB101" s="8">
        <v>0</v>
      </c>
      <c r="AC101" s="8">
        <v>0</v>
      </c>
      <c r="AD101" s="10">
        <v>0</v>
      </c>
      <c r="AE101" s="10">
        <v>0</v>
      </c>
      <c r="AF101" s="11" t="s">
        <v>55</v>
      </c>
      <c r="AG101" s="11" t="s">
        <v>55</v>
      </c>
      <c r="AH101" s="11" t="s">
        <v>55</v>
      </c>
      <c r="AI101" s="11" t="s">
        <v>55</v>
      </c>
      <c r="AJ101" s="11" t="s">
        <v>55</v>
      </c>
      <c r="AK101" s="11" t="s">
        <v>55</v>
      </c>
      <c r="AL101" s="11" t="s">
        <v>55</v>
      </c>
      <c r="AM101" s="11" t="s">
        <v>55</v>
      </c>
      <c r="AN101" s="11" t="s">
        <v>55</v>
      </c>
      <c r="AO101" s="11" t="s">
        <v>55</v>
      </c>
      <c r="AP101" s="11" t="s">
        <v>55</v>
      </c>
      <c r="AQ101" s="11" t="s">
        <v>55</v>
      </c>
      <c r="AR101" s="11" t="s">
        <v>55</v>
      </c>
      <c r="AS101" s="11" t="s">
        <v>55</v>
      </c>
      <c r="AT101" s="11" t="s">
        <v>55</v>
      </c>
      <c r="AU101" s="10">
        <v>0</v>
      </c>
      <c r="AV101" s="10">
        <v>0</v>
      </c>
    </row>
    <row r="102" spans="1:48" s="10" customFormat="1" ht="15.75" customHeight="1" x14ac:dyDescent="0.2">
      <c r="A102" s="8">
        <f t="shared" si="2"/>
        <v>100</v>
      </c>
      <c r="B102" s="8" t="s">
        <v>57</v>
      </c>
      <c r="C102" s="8" t="s">
        <v>216</v>
      </c>
      <c r="D102" s="12" t="s">
        <v>281</v>
      </c>
      <c r="E102" s="12" t="s">
        <v>277</v>
      </c>
      <c r="F102" s="8">
        <v>0</v>
      </c>
      <c r="G102" s="8">
        <v>0</v>
      </c>
      <c r="H102" s="8">
        <v>0</v>
      </c>
      <c r="I102" s="8">
        <v>0</v>
      </c>
      <c r="J102" s="8">
        <v>0</v>
      </c>
      <c r="K102" s="8">
        <v>1</v>
      </c>
      <c r="L102" s="8">
        <v>0</v>
      </c>
      <c r="M102" s="8">
        <v>0</v>
      </c>
      <c r="N102" s="8">
        <v>0</v>
      </c>
      <c r="O102" s="8">
        <v>0</v>
      </c>
      <c r="P102" s="8">
        <v>0</v>
      </c>
      <c r="Q102" s="8">
        <v>0</v>
      </c>
      <c r="R102" s="8">
        <v>0</v>
      </c>
      <c r="S102" s="8">
        <v>0</v>
      </c>
      <c r="T102" s="8">
        <v>0</v>
      </c>
      <c r="U102" s="8">
        <v>0</v>
      </c>
      <c r="V102" s="8">
        <v>0</v>
      </c>
      <c r="W102" s="8">
        <v>0</v>
      </c>
      <c r="X102" s="8">
        <v>14</v>
      </c>
      <c r="Y102" s="8">
        <v>0</v>
      </c>
      <c r="Z102" s="8" t="s">
        <v>56</v>
      </c>
      <c r="AA102" s="8" t="s">
        <v>309</v>
      </c>
      <c r="AB102" s="8">
        <v>0</v>
      </c>
      <c r="AC102" s="8">
        <v>0</v>
      </c>
      <c r="AD102" s="10">
        <v>0</v>
      </c>
      <c r="AE102" s="10">
        <v>0</v>
      </c>
      <c r="AF102" s="11" t="s">
        <v>169</v>
      </c>
      <c r="AG102" s="11" t="s">
        <v>169</v>
      </c>
      <c r="AH102" s="11" t="s">
        <v>169</v>
      </c>
      <c r="AI102" s="11" t="s">
        <v>169</v>
      </c>
      <c r="AJ102" s="11" t="s">
        <v>169</v>
      </c>
      <c r="AK102" s="11" t="s">
        <v>169</v>
      </c>
      <c r="AL102" s="11" t="s">
        <v>169</v>
      </c>
      <c r="AM102" s="11" t="s">
        <v>169</v>
      </c>
      <c r="AN102" s="11" t="s">
        <v>169</v>
      </c>
      <c r="AO102" s="11" t="s">
        <v>169</v>
      </c>
      <c r="AP102" s="11" t="s">
        <v>55</v>
      </c>
      <c r="AQ102" s="11" t="s">
        <v>55</v>
      </c>
      <c r="AR102" s="11" t="s">
        <v>55</v>
      </c>
      <c r="AS102" s="11" t="s">
        <v>55</v>
      </c>
      <c r="AT102" s="11" t="s">
        <v>55</v>
      </c>
      <c r="AU102" s="10">
        <v>0</v>
      </c>
      <c r="AV102" s="10">
        <v>0</v>
      </c>
    </row>
    <row r="103" spans="1:48" s="10" customFormat="1" ht="15.75" customHeight="1" x14ac:dyDescent="0.2">
      <c r="A103" s="8">
        <f t="shared" si="2"/>
        <v>101</v>
      </c>
      <c r="B103" s="8" t="s">
        <v>57</v>
      </c>
      <c r="C103" s="8" t="s">
        <v>217</v>
      </c>
      <c r="D103" s="12" t="s">
        <v>218</v>
      </c>
      <c r="E103" s="12" t="s">
        <v>219</v>
      </c>
      <c r="F103" s="8">
        <v>0</v>
      </c>
      <c r="G103" s="8">
        <v>0</v>
      </c>
      <c r="H103" s="8">
        <v>0</v>
      </c>
      <c r="I103" s="8">
        <v>0</v>
      </c>
      <c r="J103" s="8">
        <v>0</v>
      </c>
      <c r="K103" s="8">
        <v>1</v>
      </c>
      <c r="L103" s="8">
        <v>0</v>
      </c>
      <c r="M103" s="8">
        <v>0</v>
      </c>
      <c r="N103" s="8">
        <v>0</v>
      </c>
      <c r="O103" s="8">
        <v>0</v>
      </c>
      <c r="P103" s="8">
        <v>0</v>
      </c>
      <c r="Q103" s="8">
        <v>0</v>
      </c>
      <c r="R103" s="8">
        <v>0</v>
      </c>
      <c r="S103" s="8">
        <v>0</v>
      </c>
      <c r="T103" s="8">
        <v>0</v>
      </c>
      <c r="U103" s="8">
        <v>0</v>
      </c>
      <c r="V103" s="8">
        <v>0</v>
      </c>
      <c r="W103" s="8">
        <v>0</v>
      </c>
      <c r="X103" s="8">
        <v>14</v>
      </c>
      <c r="Y103" s="8">
        <v>0</v>
      </c>
      <c r="Z103" s="8" t="s">
        <v>56</v>
      </c>
      <c r="AA103" s="8" t="s">
        <v>309</v>
      </c>
      <c r="AB103" s="8">
        <v>0</v>
      </c>
      <c r="AC103" s="8">
        <v>0</v>
      </c>
      <c r="AD103" s="10">
        <v>0</v>
      </c>
      <c r="AE103" s="10">
        <v>0</v>
      </c>
      <c r="AF103" s="11" t="s">
        <v>55</v>
      </c>
      <c r="AG103" s="11" t="s">
        <v>55</v>
      </c>
      <c r="AH103" s="11" t="s">
        <v>55</v>
      </c>
      <c r="AI103" s="11" t="s">
        <v>55</v>
      </c>
      <c r="AJ103" s="11" t="s">
        <v>55</v>
      </c>
      <c r="AK103" s="11" t="s">
        <v>55</v>
      </c>
      <c r="AL103" s="11" t="s">
        <v>55</v>
      </c>
      <c r="AM103" s="11" t="s">
        <v>55</v>
      </c>
      <c r="AN103" s="11" t="s">
        <v>55</v>
      </c>
      <c r="AO103" s="11" t="s">
        <v>55</v>
      </c>
      <c r="AP103" s="11" t="s">
        <v>55</v>
      </c>
      <c r="AQ103" s="11" t="s">
        <v>55</v>
      </c>
      <c r="AR103" s="11" t="s">
        <v>55</v>
      </c>
      <c r="AS103" s="11" t="s">
        <v>55</v>
      </c>
      <c r="AT103" s="11" t="s">
        <v>55</v>
      </c>
      <c r="AU103" s="10">
        <v>0</v>
      </c>
      <c r="AV103" s="10">
        <v>0</v>
      </c>
    </row>
    <row r="104" spans="1:48" s="10" customFormat="1" ht="15.75" customHeight="1" x14ac:dyDescent="0.2">
      <c r="A104" s="8">
        <f t="shared" si="2"/>
        <v>102</v>
      </c>
      <c r="B104" s="8" t="s">
        <v>57</v>
      </c>
      <c r="C104" s="8" t="s">
        <v>223</v>
      </c>
      <c r="D104" s="12" t="s">
        <v>224</v>
      </c>
      <c r="E104" s="12" t="s">
        <v>225</v>
      </c>
      <c r="F104" s="8">
        <v>0</v>
      </c>
      <c r="G104" s="8">
        <v>0</v>
      </c>
      <c r="H104" s="8">
        <v>0</v>
      </c>
      <c r="I104" s="8">
        <v>0</v>
      </c>
      <c r="J104" s="8">
        <v>0</v>
      </c>
      <c r="K104" s="8">
        <v>1</v>
      </c>
      <c r="L104" s="8">
        <v>0</v>
      </c>
      <c r="M104" s="8">
        <v>0</v>
      </c>
      <c r="N104" s="8">
        <v>0</v>
      </c>
      <c r="O104" s="8">
        <v>0</v>
      </c>
      <c r="P104" s="8">
        <v>0</v>
      </c>
      <c r="Q104" s="8">
        <v>0</v>
      </c>
      <c r="R104" s="8">
        <v>0</v>
      </c>
      <c r="S104" s="8">
        <v>0</v>
      </c>
      <c r="T104" s="8">
        <v>0</v>
      </c>
      <c r="U104" s="8">
        <v>0</v>
      </c>
      <c r="V104" s="8">
        <v>0</v>
      </c>
      <c r="W104" s="8">
        <v>0</v>
      </c>
      <c r="X104" s="8">
        <v>28</v>
      </c>
      <c r="Y104" s="8">
        <v>0</v>
      </c>
      <c r="Z104" s="8" t="s">
        <v>56</v>
      </c>
      <c r="AA104" s="8" t="s">
        <v>309</v>
      </c>
      <c r="AB104" s="8">
        <v>0</v>
      </c>
      <c r="AC104" s="8">
        <v>0</v>
      </c>
      <c r="AD104" s="10">
        <v>0</v>
      </c>
      <c r="AE104" s="10">
        <v>0</v>
      </c>
      <c r="AF104" s="11" t="s">
        <v>55</v>
      </c>
      <c r="AG104" s="11" t="s">
        <v>55</v>
      </c>
      <c r="AH104" s="11" t="s">
        <v>55</v>
      </c>
      <c r="AI104" s="11" t="s">
        <v>55</v>
      </c>
      <c r="AJ104" s="11" t="s">
        <v>55</v>
      </c>
      <c r="AK104" s="11" t="s">
        <v>55</v>
      </c>
      <c r="AL104" s="11" t="s">
        <v>55</v>
      </c>
      <c r="AM104" s="11" t="s">
        <v>55</v>
      </c>
      <c r="AN104" s="11" t="s">
        <v>55</v>
      </c>
      <c r="AO104" s="11" t="s">
        <v>55</v>
      </c>
      <c r="AP104" s="11" t="s">
        <v>55</v>
      </c>
      <c r="AQ104" s="11" t="s">
        <v>55</v>
      </c>
      <c r="AR104" s="11" t="s">
        <v>55</v>
      </c>
      <c r="AS104" s="11" t="s">
        <v>55</v>
      </c>
      <c r="AT104" s="11" t="s">
        <v>55</v>
      </c>
      <c r="AU104" s="10">
        <v>0</v>
      </c>
      <c r="AV104" s="10">
        <v>0</v>
      </c>
    </row>
    <row r="105" spans="1:48" s="10" customFormat="1" ht="15.75" customHeight="1" x14ac:dyDescent="0.2">
      <c r="A105" s="8">
        <f t="shared" si="2"/>
        <v>103</v>
      </c>
      <c r="B105" s="8" t="s">
        <v>57</v>
      </c>
      <c r="C105" s="8" t="s">
        <v>226</v>
      </c>
      <c r="D105" s="12" t="s">
        <v>228</v>
      </c>
      <c r="E105" s="12" t="s">
        <v>227</v>
      </c>
      <c r="F105" s="8">
        <v>0</v>
      </c>
      <c r="G105" s="8">
        <v>0</v>
      </c>
      <c r="H105" s="8">
        <v>0</v>
      </c>
      <c r="I105" s="8">
        <v>0</v>
      </c>
      <c r="J105" s="8">
        <v>0</v>
      </c>
      <c r="K105" s="8">
        <v>1</v>
      </c>
      <c r="L105" s="8">
        <v>0</v>
      </c>
      <c r="M105" s="8">
        <v>0</v>
      </c>
      <c r="N105" s="8">
        <v>0</v>
      </c>
      <c r="O105" s="8">
        <v>0</v>
      </c>
      <c r="P105" s="8">
        <v>0</v>
      </c>
      <c r="Q105" s="8">
        <v>0</v>
      </c>
      <c r="R105" s="8">
        <v>0</v>
      </c>
      <c r="S105" s="8">
        <v>0</v>
      </c>
      <c r="T105" s="8">
        <v>0</v>
      </c>
      <c r="U105" s="8">
        <v>0</v>
      </c>
      <c r="V105" s="8">
        <v>0</v>
      </c>
      <c r="W105" s="8">
        <v>0</v>
      </c>
      <c r="X105" s="8">
        <v>28</v>
      </c>
      <c r="Y105" s="8">
        <v>0</v>
      </c>
      <c r="Z105" s="8" t="s">
        <v>56</v>
      </c>
      <c r="AA105" s="8" t="s">
        <v>309</v>
      </c>
      <c r="AB105" s="8">
        <v>0</v>
      </c>
      <c r="AC105" s="8">
        <v>0</v>
      </c>
      <c r="AD105" s="10">
        <v>0</v>
      </c>
      <c r="AE105" s="10">
        <v>0</v>
      </c>
      <c r="AF105" s="11" t="s">
        <v>55</v>
      </c>
      <c r="AG105" s="11" t="s">
        <v>55</v>
      </c>
      <c r="AH105" s="11" t="s">
        <v>55</v>
      </c>
      <c r="AI105" s="11" t="s">
        <v>55</v>
      </c>
      <c r="AJ105" s="11" t="s">
        <v>55</v>
      </c>
      <c r="AK105" s="11" t="s">
        <v>55</v>
      </c>
      <c r="AL105" s="11" t="s">
        <v>55</v>
      </c>
      <c r="AM105" s="11" t="s">
        <v>55</v>
      </c>
      <c r="AN105" s="11" t="s">
        <v>55</v>
      </c>
      <c r="AO105" s="11" t="s">
        <v>55</v>
      </c>
      <c r="AP105" s="11" t="s">
        <v>55</v>
      </c>
      <c r="AQ105" s="11" t="s">
        <v>55</v>
      </c>
      <c r="AR105" s="11" t="s">
        <v>55</v>
      </c>
      <c r="AS105" s="11" t="s">
        <v>55</v>
      </c>
      <c r="AT105" s="11" t="s">
        <v>55</v>
      </c>
      <c r="AU105" s="10">
        <v>0</v>
      </c>
      <c r="AV105" s="10">
        <v>0</v>
      </c>
    </row>
    <row r="106" spans="1:48" s="10" customFormat="1" ht="15.75" customHeight="1" x14ac:dyDescent="0.2">
      <c r="A106" s="8">
        <f t="shared" si="2"/>
        <v>104</v>
      </c>
      <c r="B106" s="8" t="s">
        <v>57</v>
      </c>
      <c r="C106" s="8" t="s">
        <v>230</v>
      </c>
      <c r="D106" s="12" t="s">
        <v>229</v>
      </c>
      <c r="E106" s="12" t="s">
        <v>231</v>
      </c>
      <c r="F106" s="8">
        <v>0</v>
      </c>
      <c r="G106" s="8">
        <v>0</v>
      </c>
      <c r="H106" s="8">
        <v>0</v>
      </c>
      <c r="I106" s="8">
        <v>0</v>
      </c>
      <c r="J106" s="8">
        <v>0</v>
      </c>
      <c r="K106" s="8">
        <v>1</v>
      </c>
      <c r="L106" s="8">
        <v>0</v>
      </c>
      <c r="M106" s="8">
        <v>0</v>
      </c>
      <c r="N106" s="8">
        <v>0</v>
      </c>
      <c r="O106" s="8">
        <v>0</v>
      </c>
      <c r="P106" s="8">
        <v>0</v>
      </c>
      <c r="Q106" s="8">
        <v>0</v>
      </c>
      <c r="R106" s="8">
        <v>0</v>
      </c>
      <c r="S106" s="8">
        <v>0</v>
      </c>
      <c r="T106" s="8">
        <v>0</v>
      </c>
      <c r="U106" s="8">
        <v>0</v>
      </c>
      <c r="V106" s="8">
        <v>0</v>
      </c>
      <c r="W106" s="8">
        <v>0</v>
      </c>
      <c r="X106" s="8">
        <v>28</v>
      </c>
      <c r="Y106" s="8">
        <v>0</v>
      </c>
      <c r="Z106" s="8" t="s">
        <v>56</v>
      </c>
      <c r="AA106" s="8" t="s">
        <v>309</v>
      </c>
      <c r="AB106" s="8">
        <v>0</v>
      </c>
      <c r="AC106" s="8">
        <v>0</v>
      </c>
      <c r="AD106" s="10">
        <v>0</v>
      </c>
      <c r="AE106" s="10">
        <v>0</v>
      </c>
      <c r="AF106" s="11" t="s">
        <v>55</v>
      </c>
      <c r="AG106" s="11" t="s">
        <v>55</v>
      </c>
      <c r="AH106" s="11" t="s">
        <v>55</v>
      </c>
      <c r="AI106" s="11" t="s">
        <v>55</v>
      </c>
      <c r="AJ106" s="11" t="s">
        <v>55</v>
      </c>
      <c r="AK106" s="11" t="s">
        <v>55</v>
      </c>
      <c r="AL106" s="11" t="s">
        <v>55</v>
      </c>
      <c r="AM106" s="11" t="s">
        <v>55</v>
      </c>
      <c r="AN106" s="11" t="s">
        <v>55</v>
      </c>
      <c r="AO106" s="11" t="s">
        <v>55</v>
      </c>
      <c r="AP106" s="11" t="s">
        <v>55</v>
      </c>
      <c r="AQ106" s="11" t="s">
        <v>55</v>
      </c>
      <c r="AR106" s="11" t="s">
        <v>55</v>
      </c>
      <c r="AS106" s="11" t="s">
        <v>55</v>
      </c>
      <c r="AT106" s="11" t="s">
        <v>55</v>
      </c>
      <c r="AU106" s="10">
        <v>0</v>
      </c>
      <c r="AV106" s="10">
        <v>0</v>
      </c>
    </row>
    <row r="107" spans="1:48" s="10" customFormat="1" ht="15.75" customHeight="1" x14ac:dyDescent="0.2">
      <c r="A107" s="8">
        <f t="shared" si="2"/>
        <v>105</v>
      </c>
      <c r="B107" s="8" t="s">
        <v>57</v>
      </c>
      <c r="C107" s="8" t="s">
        <v>232</v>
      </c>
      <c r="D107" s="12" t="s">
        <v>233</v>
      </c>
      <c r="E107" s="12" t="s">
        <v>234</v>
      </c>
      <c r="F107" s="8">
        <v>0</v>
      </c>
      <c r="G107" s="8">
        <v>0</v>
      </c>
      <c r="H107" s="8">
        <v>0</v>
      </c>
      <c r="I107" s="8">
        <v>0</v>
      </c>
      <c r="J107" s="8">
        <v>0</v>
      </c>
      <c r="K107" s="8">
        <v>1</v>
      </c>
      <c r="L107" s="8">
        <v>0</v>
      </c>
      <c r="M107" s="8">
        <v>0</v>
      </c>
      <c r="N107" s="8">
        <v>0</v>
      </c>
      <c r="O107" s="8">
        <v>0</v>
      </c>
      <c r="P107" s="8">
        <v>0</v>
      </c>
      <c r="Q107" s="8">
        <v>0</v>
      </c>
      <c r="R107" s="8">
        <v>0</v>
      </c>
      <c r="S107" s="8">
        <v>0</v>
      </c>
      <c r="T107" s="8">
        <v>0</v>
      </c>
      <c r="U107" s="8">
        <v>0</v>
      </c>
      <c r="V107" s="8">
        <v>0</v>
      </c>
      <c r="W107" s="8">
        <v>0</v>
      </c>
      <c r="X107" s="8">
        <v>28</v>
      </c>
      <c r="Y107" s="8">
        <v>0</v>
      </c>
      <c r="Z107" s="8" t="s">
        <v>56</v>
      </c>
      <c r="AA107" s="8" t="s">
        <v>309</v>
      </c>
      <c r="AB107" s="8">
        <v>0</v>
      </c>
      <c r="AC107" s="8">
        <v>0</v>
      </c>
      <c r="AD107" s="10">
        <v>0</v>
      </c>
      <c r="AE107" s="10">
        <v>0</v>
      </c>
      <c r="AF107" s="11" t="s">
        <v>55</v>
      </c>
      <c r="AG107" s="11" t="s">
        <v>55</v>
      </c>
      <c r="AH107" s="11" t="s">
        <v>55</v>
      </c>
      <c r="AI107" s="11" t="s">
        <v>55</v>
      </c>
      <c r="AJ107" s="11" t="s">
        <v>55</v>
      </c>
      <c r="AK107" s="11" t="s">
        <v>55</v>
      </c>
      <c r="AL107" s="11" t="s">
        <v>55</v>
      </c>
      <c r="AM107" s="11" t="s">
        <v>55</v>
      </c>
      <c r="AN107" s="11" t="s">
        <v>55</v>
      </c>
      <c r="AO107" s="11" t="s">
        <v>55</v>
      </c>
      <c r="AP107" s="11" t="s">
        <v>55</v>
      </c>
      <c r="AQ107" s="11" t="s">
        <v>55</v>
      </c>
      <c r="AR107" s="11" t="s">
        <v>55</v>
      </c>
      <c r="AS107" s="11" t="s">
        <v>55</v>
      </c>
      <c r="AT107" s="11" t="s">
        <v>55</v>
      </c>
      <c r="AU107" s="10">
        <v>0</v>
      </c>
      <c r="AV107" s="10">
        <v>0</v>
      </c>
    </row>
    <row r="108" spans="1:48" s="10" customFormat="1" ht="15.75" customHeight="1" x14ac:dyDescent="0.2">
      <c r="A108" s="8">
        <f t="shared" si="2"/>
        <v>106</v>
      </c>
      <c r="B108" s="8" t="s">
        <v>57</v>
      </c>
      <c r="C108" s="8" t="s">
        <v>245</v>
      </c>
      <c r="D108" s="12" t="s">
        <v>246</v>
      </c>
      <c r="E108" s="12" t="s">
        <v>247</v>
      </c>
      <c r="F108" s="8">
        <v>0</v>
      </c>
      <c r="G108" s="8">
        <v>0</v>
      </c>
      <c r="H108" s="8">
        <v>0</v>
      </c>
      <c r="I108" s="8">
        <v>0</v>
      </c>
      <c r="J108" s="8">
        <v>0</v>
      </c>
      <c r="K108" s="8">
        <v>1</v>
      </c>
      <c r="L108" s="8">
        <v>0</v>
      </c>
      <c r="M108" s="8">
        <v>0</v>
      </c>
      <c r="N108" s="8">
        <v>0</v>
      </c>
      <c r="O108" s="8">
        <v>0</v>
      </c>
      <c r="P108" s="8">
        <v>0</v>
      </c>
      <c r="Q108" s="8">
        <v>0</v>
      </c>
      <c r="R108" s="8">
        <v>0</v>
      </c>
      <c r="S108" s="8">
        <v>0</v>
      </c>
      <c r="T108" s="8">
        <v>0</v>
      </c>
      <c r="U108" s="8">
        <v>0</v>
      </c>
      <c r="V108" s="8">
        <v>0</v>
      </c>
      <c r="W108" s="8">
        <v>0</v>
      </c>
      <c r="X108" s="8">
        <v>28</v>
      </c>
      <c r="Y108" s="8">
        <v>0</v>
      </c>
      <c r="Z108" s="8" t="s">
        <v>56</v>
      </c>
      <c r="AA108" s="8" t="s">
        <v>309</v>
      </c>
      <c r="AB108" s="8">
        <v>0</v>
      </c>
      <c r="AC108" s="8">
        <v>0</v>
      </c>
      <c r="AD108" s="10">
        <v>0</v>
      </c>
      <c r="AE108" s="10">
        <v>0</v>
      </c>
      <c r="AF108" s="11" t="s">
        <v>55</v>
      </c>
      <c r="AG108" s="11" t="s">
        <v>55</v>
      </c>
      <c r="AH108" s="11" t="s">
        <v>55</v>
      </c>
      <c r="AI108" s="11" t="s">
        <v>55</v>
      </c>
      <c r="AJ108" s="11" t="s">
        <v>55</v>
      </c>
      <c r="AK108" s="11" t="s">
        <v>55</v>
      </c>
      <c r="AL108" s="11" t="s">
        <v>55</v>
      </c>
      <c r="AM108" s="11" t="s">
        <v>55</v>
      </c>
      <c r="AN108" s="11" t="s">
        <v>55</v>
      </c>
      <c r="AO108" s="11" t="s">
        <v>55</v>
      </c>
      <c r="AP108" s="11" t="s">
        <v>55</v>
      </c>
      <c r="AQ108" s="11" t="s">
        <v>55</v>
      </c>
      <c r="AR108" s="11" t="s">
        <v>55</v>
      </c>
      <c r="AS108" s="11" t="s">
        <v>55</v>
      </c>
      <c r="AT108" s="11" t="s">
        <v>55</v>
      </c>
      <c r="AU108" s="10">
        <v>0</v>
      </c>
      <c r="AV108" s="10">
        <v>0</v>
      </c>
    </row>
    <row r="109" spans="1:48" s="10" customFormat="1" ht="15.75" customHeight="1" x14ac:dyDescent="0.2">
      <c r="A109" s="8">
        <f t="shared" si="2"/>
        <v>107</v>
      </c>
      <c r="B109" s="8" t="s">
        <v>57</v>
      </c>
      <c r="C109" s="8" t="s">
        <v>67</v>
      </c>
      <c r="D109" s="12" t="s">
        <v>278</v>
      </c>
      <c r="E109" s="12" t="s">
        <v>58</v>
      </c>
      <c r="F109" s="8">
        <v>0</v>
      </c>
      <c r="G109" s="8">
        <v>0</v>
      </c>
      <c r="H109" s="8">
        <v>0</v>
      </c>
      <c r="I109" s="8">
        <v>0</v>
      </c>
      <c r="J109" s="8">
        <v>0</v>
      </c>
      <c r="K109" s="8">
        <v>1</v>
      </c>
      <c r="L109" s="8">
        <v>0</v>
      </c>
      <c r="M109" s="8">
        <v>0</v>
      </c>
      <c r="N109" s="8">
        <v>0</v>
      </c>
      <c r="O109" s="8">
        <v>0</v>
      </c>
      <c r="P109" s="8">
        <v>0</v>
      </c>
      <c r="Q109" s="8">
        <v>0</v>
      </c>
      <c r="R109" s="8">
        <v>0</v>
      </c>
      <c r="S109" s="8">
        <v>0</v>
      </c>
      <c r="T109" s="8">
        <v>0</v>
      </c>
      <c r="U109" s="8">
        <v>0</v>
      </c>
      <c r="V109" s="8">
        <v>0</v>
      </c>
      <c r="W109" s="8">
        <v>0</v>
      </c>
      <c r="X109" s="8">
        <v>0</v>
      </c>
      <c r="Y109" s="8">
        <v>0</v>
      </c>
      <c r="Z109" s="8" t="s">
        <v>56</v>
      </c>
      <c r="AA109" s="8" t="s">
        <v>185</v>
      </c>
      <c r="AB109" s="8">
        <v>0</v>
      </c>
      <c r="AC109" s="8">
        <v>0</v>
      </c>
      <c r="AD109" s="10">
        <v>0</v>
      </c>
      <c r="AE109" s="10">
        <v>0</v>
      </c>
      <c r="AF109" s="11" t="s">
        <v>55</v>
      </c>
      <c r="AG109" s="11" t="s">
        <v>55</v>
      </c>
      <c r="AH109" s="11" t="s">
        <v>55</v>
      </c>
      <c r="AI109" s="11" t="s">
        <v>55</v>
      </c>
      <c r="AJ109" s="11" t="s">
        <v>55</v>
      </c>
      <c r="AK109" s="11" t="s">
        <v>55</v>
      </c>
      <c r="AL109" s="11" t="s">
        <v>55</v>
      </c>
      <c r="AM109" s="11" t="s">
        <v>55</v>
      </c>
      <c r="AN109" s="11" t="s">
        <v>55</v>
      </c>
      <c r="AO109" s="11" t="s">
        <v>55</v>
      </c>
      <c r="AP109" s="11" t="s">
        <v>55</v>
      </c>
      <c r="AQ109" s="11" t="s">
        <v>55</v>
      </c>
      <c r="AR109" s="11" t="s">
        <v>55</v>
      </c>
      <c r="AS109" s="11" t="s">
        <v>55</v>
      </c>
      <c r="AT109" s="11" t="s">
        <v>55</v>
      </c>
      <c r="AU109" s="10">
        <v>0</v>
      </c>
      <c r="AV109" s="10">
        <v>0</v>
      </c>
    </row>
    <row r="110" spans="1:48" s="10" customFormat="1" ht="15.75" customHeight="1" x14ac:dyDescent="0.2">
      <c r="A110" s="8">
        <f t="shared" si="2"/>
        <v>108</v>
      </c>
      <c r="B110" s="8" t="s">
        <v>57</v>
      </c>
      <c r="C110" s="8" t="s">
        <v>266</v>
      </c>
      <c r="D110" s="12" t="s">
        <v>272</v>
      </c>
      <c r="E110" s="12" t="s">
        <v>316</v>
      </c>
      <c r="F110" s="8">
        <v>0</v>
      </c>
      <c r="G110" s="8">
        <v>0</v>
      </c>
      <c r="H110" s="8">
        <v>0</v>
      </c>
      <c r="I110" s="8">
        <v>0</v>
      </c>
      <c r="J110" s="8">
        <v>0</v>
      </c>
      <c r="K110" s="8">
        <v>1</v>
      </c>
      <c r="L110" s="8">
        <v>0</v>
      </c>
      <c r="M110" s="8">
        <v>0</v>
      </c>
      <c r="N110" s="8">
        <v>0</v>
      </c>
      <c r="O110" s="8">
        <v>0</v>
      </c>
      <c r="P110" s="8">
        <v>0</v>
      </c>
      <c r="Q110" s="8">
        <v>0</v>
      </c>
      <c r="R110" s="8">
        <v>0</v>
      </c>
      <c r="S110" s="8">
        <v>0</v>
      </c>
      <c r="T110" s="8">
        <v>0</v>
      </c>
      <c r="U110" s="8">
        <v>0</v>
      </c>
      <c r="V110" s="8">
        <v>0</v>
      </c>
      <c r="W110" s="8">
        <v>0</v>
      </c>
      <c r="X110" s="8">
        <v>0</v>
      </c>
      <c r="Y110" s="8">
        <v>0</v>
      </c>
      <c r="Z110" s="8" t="s">
        <v>56</v>
      </c>
      <c r="AA110" s="8" t="s">
        <v>185</v>
      </c>
      <c r="AB110" s="8">
        <v>0</v>
      </c>
      <c r="AC110" s="8">
        <v>0</v>
      </c>
      <c r="AD110" s="10">
        <v>0</v>
      </c>
      <c r="AE110" s="10">
        <v>0</v>
      </c>
      <c r="AF110" s="11" t="s">
        <v>55</v>
      </c>
      <c r="AG110" s="11" t="s">
        <v>55</v>
      </c>
      <c r="AH110" s="11" t="s">
        <v>55</v>
      </c>
      <c r="AI110" s="11" t="s">
        <v>55</v>
      </c>
      <c r="AJ110" s="11" t="s">
        <v>55</v>
      </c>
      <c r="AK110" s="11" t="s">
        <v>55</v>
      </c>
      <c r="AL110" s="11" t="s">
        <v>55</v>
      </c>
      <c r="AM110" s="11" t="s">
        <v>55</v>
      </c>
      <c r="AN110" s="11" t="s">
        <v>55</v>
      </c>
      <c r="AO110" s="11" t="s">
        <v>55</v>
      </c>
      <c r="AP110" s="11" t="s">
        <v>55</v>
      </c>
      <c r="AQ110" s="11" t="s">
        <v>55</v>
      </c>
      <c r="AR110" s="11" t="s">
        <v>55</v>
      </c>
      <c r="AS110" s="11" t="s">
        <v>55</v>
      </c>
      <c r="AT110" s="11" t="s">
        <v>55</v>
      </c>
      <c r="AU110" s="10">
        <v>0</v>
      </c>
      <c r="AV110" s="10">
        <v>0</v>
      </c>
    </row>
    <row r="111" spans="1:48" s="10" customFormat="1" ht="15.75" customHeight="1" x14ac:dyDescent="0.2">
      <c r="A111" s="8">
        <f t="shared" si="2"/>
        <v>109</v>
      </c>
      <c r="B111" s="8" t="s">
        <v>57</v>
      </c>
      <c r="C111" s="8" t="s">
        <v>239</v>
      </c>
      <c r="D111" s="12" t="s">
        <v>240</v>
      </c>
      <c r="E111" s="12" t="s">
        <v>241</v>
      </c>
      <c r="F111" s="8">
        <v>0</v>
      </c>
      <c r="G111" s="8">
        <v>0</v>
      </c>
      <c r="H111" s="8">
        <v>0</v>
      </c>
      <c r="I111" s="8">
        <v>0</v>
      </c>
      <c r="J111" s="8">
        <v>0</v>
      </c>
      <c r="K111" s="8">
        <v>1</v>
      </c>
      <c r="L111" s="8">
        <v>0</v>
      </c>
      <c r="M111" s="8">
        <v>0</v>
      </c>
      <c r="N111" s="8">
        <v>0</v>
      </c>
      <c r="O111" s="8">
        <v>0</v>
      </c>
      <c r="P111" s="8">
        <v>0</v>
      </c>
      <c r="Q111" s="8">
        <v>0</v>
      </c>
      <c r="R111" s="8">
        <v>0</v>
      </c>
      <c r="S111" s="8">
        <v>0</v>
      </c>
      <c r="T111" s="8">
        <v>0</v>
      </c>
      <c r="U111" s="8">
        <v>0</v>
      </c>
      <c r="V111" s="8">
        <v>0</v>
      </c>
      <c r="W111" s="8">
        <v>0</v>
      </c>
      <c r="X111" s="8">
        <v>0</v>
      </c>
      <c r="Y111" s="8">
        <v>0</v>
      </c>
      <c r="Z111" s="8" t="s">
        <v>56</v>
      </c>
      <c r="AA111" s="8" t="s">
        <v>185</v>
      </c>
      <c r="AB111" s="8">
        <v>0</v>
      </c>
      <c r="AC111" s="8">
        <v>0</v>
      </c>
      <c r="AD111" s="10">
        <v>0</v>
      </c>
      <c r="AE111" s="10">
        <v>0</v>
      </c>
      <c r="AF111" s="11" t="s">
        <v>55</v>
      </c>
      <c r="AG111" s="11" t="s">
        <v>55</v>
      </c>
      <c r="AH111" s="11" t="s">
        <v>55</v>
      </c>
      <c r="AI111" s="11" t="s">
        <v>55</v>
      </c>
      <c r="AJ111" s="11" t="s">
        <v>55</v>
      </c>
      <c r="AK111" s="11" t="s">
        <v>55</v>
      </c>
      <c r="AL111" s="11" t="s">
        <v>55</v>
      </c>
      <c r="AM111" s="11" t="s">
        <v>55</v>
      </c>
      <c r="AN111" s="11" t="s">
        <v>55</v>
      </c>
      <c r="AO111" s="11" t="s">
        <v>55</v>
      </c>
      <c r="AP111" s="11" t="s">
        <v>55</v>
      </c>
      <c r="AQ111" s="11" t="s">
        <v>55</v>
      </c>
      <c r="AR111" s="11" t="s">
        <v>55</v>
      </c>
      <c r="AS111" s="11" t="s">
        <v>55</v>
      </c>
      <c r="AT111" s="11" t="s">
        <v>55</v>
      </c>
      <c r="AU111" s="10">
        <v>0</v>
      </c>
      <c r="AV111" s="10">
        <v>0</v>
      </c>
    </row>
    <row r="112" spans="1:48" s="10" customFormat="1" ht="15.75" customHeight="1" x14ac:dyDescent="0.2">
      <c r="A112" s="8">
        <f t="shared" si="2"/>
        <v>110</v>
      </c>
      <c r="B112" s="8" t="s">
        <v>57</v>
      </c>
      <c r="C112" s="8" t="s">
        <v>66</v>
      </c>
      <c r="D112" s="12" t="s">
        <v>279</v>
      </c>
      <c r="E112" s="12" t="s">
        <v>97</v>
      </c>
      <c r="F112" s="8">
        <v>0</v>
      </c>
      <c r="G112" s="8">
        <v>0</v>
      </c>
      <c r="H112" s="8">
        <v>0</v>
      </c>
      <c r="I112" s="8">
        <v>0</v>
      </c>
      <c r="J112" s="8">
        <v>0</v>
      </c>
      <c r="K112" s="8">
        <v>1</v>
      </c>
      <c r="L112" s="8">
        <v>0</v>
      </c>
      <c r="M112" s="8">
        <v>0</v>
      </c>
      <c r="N112" s="8">
        <v>0</v>
      </c>
      <c r="O112" s="8">
        <v>0</v>
      </c>
      <c r="P112" s="8">
        <v>0</v>
      </c>
      <c r="Q112" s="8">
        <v>0</v>
      </c>
      <c r="R112" s="8">
        <v>0</v>
      </c>
      <c r="S112" s="8">
        <v>0</v>
      </c>
      <c r="T112" s="8">
        <v>0</v>
      </c>
      <c r="U112" s="8">
        <v>0</v>
      </c>
      <c r="V112" s="8">
        <v>0</v>
      </c>
      <c r="W112" s="8">
        <v>0</v>
      </c>
      <c r="X112" s="8">
        <v>0</v>
      </c>
      <c r="Y112" s="8">
        <v>0</v>
      </c>
      <c r="Z112" s="8" t="s">
        <v>56</v>
      </c>
      <c r="AA112" s="8" t="s">
        <v>185</v>
      </c>
      <c r="AB112" s="8">
        <v>0</v>
      </c>
      <c r="AC112" s="8">
        <v>0</v>
      </c>
      <c r="AD112" s="10">
        <v>0</v>
      </c>
      <c r="AE112" s="10">
        <v>0</v>
      </c>
      <c r="AF112" s="11" t="s">
        <v>55</v>
      </c>
      <c r="AG112" s="11" t="s">
        <v>55</v>
      </c>
      <c r="AH112" s="11" t="s">
        <v>55</v>
      </c>
      <c r="AI112" s="11" t="s">
        <v>55</v>
      </c>
      <c r="AJ112" s="11" t="s">
        <v>55</v>
      </c>
      <c r="AK112" s="11" t="s">
        <v>55</v>
      </c>
      <c r="AL112" s="11" t="s">
        <v>55</v>
      </c>
      <c r="AM112" s="11" t="s">
        <v>55</v>
      </c>
      <c r="AN112" s="11" t="s">
        <v>55</v>
      </c>
      <c r="AO112" s="11" t="s">
        <v>55</v>
      </c>
      <c r="AP112" s="11" t="s">
        <v>55</v>
      </c>
      <c r="AQ112" s="11" t="s">
        <v>55</v>
      </c>
      <c r="AR112" s="11" t="s">
        <v>55</v>
      </c>
      <c r="AS112" s="11" t="s">
        <v>55</v>
      </c>
      <c r="AT112" s="11" t="s">
        <v>55</v>
      </c>
      <c r="AU112" s="10">
        <v>0</v>
      </c>
      <c r="AV112" s="10">
        <v>0</v>
      </c>
    </row>
    <row r="113" spans="1:48" s="10" customFormat="1" ht="15.75" customHeight="1" x14ac:dyDescent="0.2">
      <c r="A113" s="8">
        <f t="shared" si="2"/>
        <v>111</v>
      </c>
      <c r="B113" s="8" t="s">
        <v>57</v>
      </c>
      <c r="C113" s="8" t="s">
        <v>65</v>
      </c>
      <c r="D113" s="12" t="s">
        <v>280</v>
      </c>
      <c r="E113" s="12" t="s">
        <v>59</v>
      </c>
      <c r="F113" s="8">
        <v>0</v>
      </c>
      <c r="G113" s="8">
        <v>0</v>
      </c>
      <c r="H113" s="8">
        <v>0</v>
      </c>
      <c r="I113" s="8">
        <v>0</v>
      </c>
      <c r="J113" s="8">
        <v>0</v>
      </c>
      <c r="K113" s="8">
        <v>1</v>
      </c>
      <c r="L113" s="8">
        <v>0</v>
      </c>
      <c r="M113" s="8">
        <v>0</v>
      </c>
      <c r="N113" s="8">
        <v>0</v>
      </c>
      <c r="O113" s="8">
        <v>0</v>
      </c>
      <c r="P113" s="8">
        <v>0</v>
      </c>
      <c r="Q113" s="8">
        <v>0</v>
      </c>
      <c r="R113" s="8">
        <v>0</v>
      </c>
      <c r="S113" s="8">
        <v>0</v>
      </c>
      <c r="T113" s="8">
        <v>0</v>
      </c>
      <c r="U113" s="8">
        <v>0</v>
      </c>
      <c r="V113" s="8">
        <v>0</v>
      </c>
      <c r="W113" s="8">
        <v>0</v>
      </c>
      <c r="X113" s="8">
        <v>0</v>
      </c>
      <c r="Y113" s="8">
        <v>0</v>
      </c>
      <c r="Z113" s="8" t="s">
        <v>56</v>
      </c>
      <c r="AA113" s="8" t="s">
        <v>185</v>
      </c>
      <c r="AB113" s="8">
        <v>0</v>
      </c>
      <c r="AC113" s="8">
        <v>0</v>
      </c>
      <c r="AD113" s="10">
        <v>0</v>
      </c>
      <c r="AE113" s="10">
        <v>0</v>
      </c>
      <c r="AF113" s="11" t="s">
        <v>55</v>
      </c>
      <c r="AG113" s="11" t="s">
        <v>55</v>
      </c>
      <c r="AH113" s="11" t="s">
        <v>55</v>
      </c>
      <c r="AI113" s="11" t="s">
        <v>55</v>
      </c>
      <c r="AJ113" s="11" t="s">
        <v>55</v>
      </c>
      <c r="AK113" s="11" t="s">
        <v>55</v>
      </c>
      <c r="AL113" s="11" t="s">
        <v>55</v>
      </c>
      <c r="AM113" s="11" t="s">
        <v>55</v>
      </c>
      <c r="AN113" s="11" t="s">
        <v>55</v>
      </c>
      <c r="AO113" s="11" t="s">
        <v>55</v>
      </c>
      <c r="AP113" s="11" t="s">
        <v>55</v>
      </c>
      <c r="AQ113" s="11" t="s">
        <v>55</v>
      </c>
      <c r="AR113" s="11" t="s">
        <v>55</v>
      </c>
      <c r="AS113" s="11" t="s">
        <v>55</v>
      </c>
      <c r="AT113" s="11" t="s">
        <v>55</v>
      </c>
      <c r="AU113" s="10">
        <v>0</v>
      </c>
      <c r="AV113" s="10">
        <v>0</v>
      </c>
    </row>
  </sheetData>
  <phoneticPr fontId="2"/>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V165"/>
  <sheetViews>
    <sheetView tabSelected="1" topLeftCell="A31" workbookViewId="0">
      <selection activeCell="D98" sqref="D98"/>
    </sheetView>
  </sheetViews>
  <sheetFormatPr defaultColWidth="14.42578125" defaultRowHeight="15.75" customHeight="1" x14ac:dyDescent="0.2"/>
  <cols>
    <col min="1" max="1" width="7.85546875" customWidth="1"/>
    <col min="2" max="2" width="19.85546875" customWidth="1"/>
    <col min="3" max="3" width="20.85546875" customWidth="1"/>
    <col min="4" max="4" width="32.5703125" customWidth="1"/>
    <col min="5" max="5" width="47.7109375" customWidth="1"/>
    <col min="6" max="6" width="8.85546875" customWidth="1"/>
    <col min="7" max="10" width="6.7109375" customWidth="1"/>
    <col min="11" max="11" width="8.28515625" customWidth="1"/>
    <col min="12" max="25" width="6.7109375" customWidth="1"/>
    <col min="28" max="28" width="11.140625" customWidth="1"/>
    <col min="29" max="29" width="10.42578125" customWidth="1"/>
    <col min="42" max="46" width="15.5703125"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1247</v>
      </c>
      <c r="Z1" s="1" t="s">
        <v>13</v>
      </c>
      <c r="AA1" s="1" t="s">
        <v>14</v>
      </c>
      <c r="AB1" s="1" t="s">
        <v>947</v>
      </c>
      <c r="AC1" s="1" t="s">
        <v>935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ROW()+198</f>
        <v>200</v>
      </c>
      <c r="B2" s="3" t="s">
        <v>94</v>
      </c>
      <c r="C2" s="3" t="s">
        <v>94</v>
      </c>
      <c r="D2" s="5" t="s">
        <v>146</v>
      </c>
      <c r="E2" s="5" t="s">
        <v>443</v>
      </c>
      <c r="F2" s="3">
        <v>0</v>
      </c>
      <c r="G2" s="3">
        <v>300</v>
      </c>
      <c r="H2" s="3">
        <v>0</v>
      </c>
      <c r="I2" s="3">
        <v>20</v>
      </c>
      <c r="J2" s="3">
        <v>0</v>
      </c>
      <c r="K2" s="3">
        <v>1</v>
      </c>
      <c r="L2" s="3">
        <v>0</v>
      </c>
      <c r="M2" s="3">
        <v>0</v>
      </c>
      <c r="N2" s="3">
        <v>0</v>
      </c>
      <c r="O2" s="3">
        <v>0</v>
      </c>
      <c r="P2" s="3">
        <v>0</v>
      </c>
      <c r="Q2" s="3">
        <v>0</v>
      </c>
      <c r="R2" s="3">
        <v>0</v>
      </c>
      <c r="S2" s="3">
        <v>0</v>
      </c>
      <c r="T2" s="3">
        <v>0</v>
      </c>
      <c r="U2" s="3">
        <v>0</v>
      </c>
      <c r="V2" s="3">
        <v>0</v>
      </c>
      <c r="W2" s="3">
        <v>0</v>
      </c>
      <c r="X2" s="3">
        <v>0</v>
      </c>
      <c r="Y2" s="3">
        <v>50</v>
      </c>
      <c r="Z2" s="3" t="s">
        <v>176</v>
      </c>
      <c r="AA2" s="3" t="s">
        <v>34</v>
      </c>
      <c r="AB2" s="3">
        <v>60</v>
      </c>
      <c r="AC2" s="3">
        <v>1</v>
      </c>
      <c r="AD2">
        <v>50</v>
      </c>
      <c r="AE2">
        <v>50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2</v>
      </c>
    </row>
    <row r="3" spans="1:48" ht="15.75" customHeight="1" x14ac:dyDescent="0.2">
      <c r="A3" s="3">
        <f t="shared" ref="A3:A165" si="0">ROW()+198</f>
        <v>201</v>
      </c>
      <c r="B3" s="3" t="s">
        <v>630</v>
      </c>
      <c r="C3" s="3" t="s">
        <v>625</v>
      </c>
      <c r="D3" s="5" t="s">
        <v>1204</v>
      </c>
      <c r="E3" s="5" t="s">
        <v>627</v>
      </c>
      <c r="F3" s="3">
        <v>0</v>
      </c>
      <c r="G3" s="3">
        <v>300</v>
      </c>
      <c r="H3" s="3">
        <v>0</v>
      </c>
      <c r="I3" s="3">
        <v>20</v>
      </c>
      <c r="J3" s="3">
        <v>0</v>
      </c>
      <c r="K3" s="3">
        <v>1</v>
      </c>
      <c r="L3" s="3">
        <v>0</v>
      </c>
      <c r="M3" s="3">
        <v>0</v>
      </c>
      <c r="N3" s="3">
        <v>0</v>
      </c>
      <c r="O3" s="3">
        <v>0</v>
      </c>
      <c r="P3" s="3">
        <v>0</v>
      </c>
      <c r="Q3" s="3">
        <v>0</v>
      </c>
      <c r="R3" s="3">
        <v>0</v>
      </c>
      <c r="S3" s="3">
        <v>0</v>
      </c>
      <c r="T3" s="3">
        <v>0</v>
      </c>
      <c r="U3" s="3">
        <v>0</v>
      </c>
      <c r="V3" s="3">
        <v>0</v>
      </c>
      <c r="W3" s="3">
        <v>0</v>
      </c>
      <c r="X3" s="3">
        <v>0</v>
      </c>
      <c r="Y3" s="3">
        <v>50</v>
      </c>
      <c r="Z3" s="3" t="s">
        <v>33</v>
      </c>
      <c r="AA3" s="3" t="s">
        <v>34</v>
      </c>
      <c r="AB3" s="3">
        <v>60</v>
      </c>
      <c r="AC3" s="3">
        <v>1.3</v>
      </c>
      <c r="AD3">
        <v>60</v>
      </c>
      <c r="AE3">
        <v>60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12</v>
      </c>
    </row>
    <row r="4" spans="1:48" ht="15.75" customHeight="1" x14ac:dyDescent="0.2">
      <c r="A4" s="3">
        <f t="shared" si="0"/>
        <v>202</v>
      </c>
      <c r="B4" s="3" t="s">
        <v>631</v>
      </c>
      <c r="C4" s="3" t="s">
        <v>626</v>
      </c>
      <c r="D4" s="5" t="s">
        <v>1205</v>
      </c>
      <c r="E4" s="5" t="s">
        <v>632</v>
      </c>
      <c r="F4" s="3">
        <v>0</v>
      </c>
      <c r="G4" s="3">
        <v>300</v>
      </c>
      <c r="H4" s="3">
        <v>0</v>
      </c>
      <c r="I4" s="3">
        <v>20</v>
      </c>
      <c r="J4" s="3">
        <v>0</v>
      </c>
      <c r="K4" s="3">
        <v>1</v>
      </c>
      <c r="L4" s="3">
        <v>0</v>
      </c>
      <c r="M4" s="3">
        <v>0</v>
      </c>
      <c r="N4" s="3">
        <v>0</v>
      </c>
      <c r="O4" s="3">
        <v>0</v>
      </c>
      <c r="P4" s="3">
        <v>0</v>
      </c>
      <c r="Q4" s="3">
        <v>0</v>
      </c>
      <c r="R4" s="3">
        <v>0</v>
      </c>
      <c r="S4" s="3">
        <v>0</v>
      </c>
      <c r="T4" s="3">
        <v>0</v>
      </c>
      <c r="U4" s="3">
        <v>0</v>
      </c>
      <c r="V4" s="3">
        <v>0</v>
      </c>
      <c r="W4" s="3">
        <v>0</v>
      </c>
      <c r="X4" s="3">
        <v>0</v>
      </c>
      <c r="Y4" s="3">
        <v>50</v>
      </c>
      <c r="Z4" s="3" t="s">
        <v>33</v>
      </c>
      <c r="AA4" s="3" t="s">
        <v>34</v>
      </c>
      <c r="AB4" s="3">
        <v>60</v>
      </c>
      <c r="AC4" s="3">
        <v>1.3</v>
      </c>
      <c r="AD4">
        <v>60</v>
      </c>
      <c r="AE4">
        <v>60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12</v>
      </c>
    </row>
    <row r="5" spans="1:48" ht="15.75" customHeight="1" x14ac:dyDescent="0.2">
      <c r="A5" s="3">
        <f t="shared" si="0"/>
        <v>203</v>
      </c>
      <c r="B5" s="3" t="s">
        <v>633</v>
      </c>
      <c r="C5" s="3" t="s">
        <v>628</v>
      </c>
      <c r="D5" s="5" t="s">
        <v>1206</v>
      </c>
      <c r="E5" s="5" t="s">
        <v>629</v>
      </c>
      <c r="F5" s="3">
        <v>0</v>
      </c>
      <c r="G5" s="3">
        <v>300</v>
      </c>
      <c r="H5" s="3">
        <v>0</v>
      </c>
      <c r="I5" s="3">
        <v>20</v>
      </c>
      <c r="J5" s="3">
        <v>0</v>
      </c>
      <c r="K5" s="3">
        <v>1</v>
      </c>
      <c r="L5" s="3">
        <v>0</v>
      </c>
      <c r="M5" s="3">
        <v>0</v>
      </c>
      <c r="N5" s="3">
        <v>0</v>
      </c>
      <c r="O5" s="3">
        <v>0</v>
      </c>
      <c r="P5" s="3">
        <v>0</v>
      </c>
      <c r="Q5" s="3">
        <v>0</v>
      </c>
      <c r="R5" s="3">
        <v>0</v>
      </c>
      <c r="S5" s="3">
        <v>0</v>
      </c>
      <c r="T5" s="3">
        <v>0</v>
      </c>
      <c r="U5" s="3">
        <v>0</v>
      </c>
      <c r="V5" s="3">
        <v>0</v>
      </c>
      <c r="W5" s="3">
        <v>0</v>
      </c>
      <c r="X5" s="3">
        <v>0</v>
      </c>
      <c r="Y5" s="3">
        <v>50</v>
      </c>
      <c r="Z5" s="3" t="s">
        <v>33</v>
      </c>
      <c r="AA5" s="3" t="s">
        <v>34</v>
      </c>
      <c r="AB5" s="3">
        <v>60</v>
      </c>
      <c r="AC5" s="3">
        <v>1.3</v>
      </c>
      <c r="AD5">
        <v>60</v>
      </c>
      <c r="AE5">
        <v>60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12</v>
      </c>
    </row>
    <row r="6" spans="1:48" ht="15.75" customHeight="1" x14ac:dyDescent="0.2">
      <c r="A6" s="3">
        <f t="shared" si="0"/>
        <v>204</v>
      </c>
      <c r="B6" s="3" t="s">
        <v>635</v>
      </c>
      <c r="C6" s="3" t="s">
        <v>636</v>
      </c>
      <c r="D6" s="5" t="s">
        <v>1207</v>
      </c>
      <c r="E6" s="5" t="s">
        <v>629</v>
      </c>
      <c r="F6" s="3">
        <v>0</v>
      </c>
      <c r="G6" s="3">
        <v>300</v>
      </c>
      <c r="H6" s="3">
        <v>0</v>
      </c>
      <c r="I6" s="3">
        <v>20</v>
      </c>
      <c r="J6" s="3">
        <v>0</v>
      </c>
      <c r="K6" s="3">
        <v>1</v>
      </c>
      <c r="L6" s="3">
        <v>0</v>
      </c>
      <c r="M6" s="3">
        <v>0</v>
      </c>
      <c r="N6" s="3">
        <v>0</v>
      </c>
      <c r="O6" s="3">
        <v>0</v>
      </c>
      <c r="P6" s="3">
        <v>0</v>
      </c>
      <c r="Q6" s="3">
        <v>0</v>
      </c>
      <c r="R6" s="3">
        <v>0</v>
      </c>
      <c r="S6" s="3">
        <v>0</v>
      </c>
      <c r="T6" s="3">
        <v>0</v>
      </c>
      <c r="U6" s="3">
        <v>0</v>
      </c>
      <c r="V6" s="3">
        <v>0</v>
      </c>
      <c r="W6" s="3">
        <v>0</v>
      </c>
      <c r="X6" s="3">
        <v>0</v>
      </c>
      <c r="Y6" s="3">
        <v>50</v>
      </c>
      <c r="Z6" s="3" t="s">
        <v>33</v>
      </c>
      <c r="AA6" s="3" t="s">
        <v>34</v>
      </c>
      <c r="AB6" s="3">
        <v>60</v>
      </c>
      <c r="AC6" s="3">
        <v>1.3</v>
      </c>
      <c r="AD6">
        <v>60</v>
      </c>
      <c r="AE6">
        <v>60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12</v>
      </c>
    </row>
    <row r="7" spans="1:48" ht="15.75" customHeight="1" x14ac:dyDescent="0.2">
      <c r="A7" s="3">
        <f t="shared" si="0"/>
        <v>205</v>
      </c>
      <c r="B7" s="3" t="s">
        <v>1224</v>
      </c>
      <c r="C7" s="3" t="s">
        <v>1223</v>
      </c>
      <c r="D7" s="5" t="s">
        <v>1221</v>
      </c>
      <c r="E7" s="5" t="s">
        <v>1222</v>
      </c>
      <c r="F7" s="3">
        <v>0</v>
      </c>
      <c r="G7" s="3">
        <v>300</v>
      </c>
      <c r="H7" s="3">
        <v>0</v>
      </c>
      <c r="I7" s="3">
        <v>20</v>
      </c>
      <c r="J7" s="3">
        <v>0</v>
      </c>
      <c r="K7" s="3">
        <v>1</v>
      </c>
      <c r="L7" s="3">
        <v>0</v>
      </c>
      <c r="M7" s="3">
        <v>0</v>
      </c>
      <c r="N7" s="3">
        <v>0</v>
      </c>
      <c r="O7" s="3">
        <v>0</v>
      </c>
      <c r="P7" s="3">
        <v>0</v>
      </c>
      <c r="Q7" s="3">
        <v>0</v>
      </c>
      <c r="R7" s="3">
        <v>0</v>
      </c>
      <c r="S7" s="3">
        <v>0</v>
      </c>
      <c r="T7" s="3">
        <v>0</v>
      </c>
      <c r="U7" s="3">
        <v>0</v>
      </c>
      <c r="V7" s="3">
        <v>0</v>
      </c>
      <c r="W7" s="3">
        <v>0</v>
      </c>
      <c r="X7" s="3">
        <v>0</v>
      </c>
      <c r="Y7" s="3">
        <v>50</v>
      </c>
      <c r="Z7" s="3" t="s">
        <v>33</v>
      </c>
      <c r="AA7" s="3" t="s">
        <v>34</v>
      </c>
      <c r="AB7" s="3">
        <v>60</v>
      </c>
      <c r="AC7" s="3">
        <v>1.3</v>
      </c>
      <c r="AD7">
        <v>60</v>
      </c>
      <c r="AE7">
        <v>60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12</v>
      </c>
    </row>
    <row r="8" spans="1:48" ht="15.75" customHeight="1" x14ac:dyDescent="0.2">
      <c r="A8" s="3">
        <f t="shared" si="0"/>
        <v>206</v>
      </c>
      <c r="B8" s="3" t="s">
        <v>95</v>
      </c>
      <c r="C8" s="3" t="s">
        <v>95</v>
      </c>
      <c r="D8" s="5" t="s">
        <v>1208</v>
      </c>
      <c r="E8" s="5" t="s">
        <v>147</v>
      </c>
      <c r="F8" s="3">
        <v>0</v>
      </c>
      <c r="G8" s="3">
        <v>300</v>
      </c>
      <c r="H8" s="3">
        <v>0</v>
      </c>
      <c r="I8" s="3">
        <v>20</v>
      </c>
      <c r="J8" s="3">
        <v>0</v>
      </c>
      <c r="K8" s="3">
        <v>1</v>
      </c>
      <c r="L8" s="3">
        <v>0</v>
      </c>
      <c r="M8" s="3">
        <v>0</v>
      </c>
      <c r="N8" s="3">
        <v>0</v>
      </c>
      <c r="O8" s="3">
        <v>0</v>
      </c>
      <c r="P8" s="3">
        <v>0</v>
      </c>
      <c r="Q8" s="3">
        <v>0</v>
      </c>
      <c r="R8" s="3">
        <v>0</v>
      </c>
      <c r="S8" s="3">
        <v>0</v>
      </c>
      <c r="T8" s="3">
        <v>0</v>
      </c>
      <c r="U8" s="3">
        <v>0</v>
      </c>
      <c r="V8" s="3">
        <v>0</v>
      </c>
      <c r="W8" s="3">
        <v>0</v>
      </c>
      <c r="X8" s="3">
        <v>0</v>
      </c>
      <c r="Y8" s="3">
        <v>50</v>
      </c>
      <c r="Z8" s="3" t="s">
        <v>33</v>
      </c>
      <c r="AA8" s="3" t="s">
        <v>34</v>
      </c>
      <c r="AB8" s="3">
        <v>60</v>
      </c>
      <c r="AC8" s="3">
        <v>1.3</v>
      </c>
      <c r="AD8">
        <v>60</v>
      </c>
      <c r="AE8">
        <v>60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501</v>
      </c>
    </row>
    <row r="9" spans="1:48" ht="15.75" customHeight="1" x14ac:dyDescent="0.2">
      <c r="A9" s="3">
        <f t="shared" si="0"/>
        <v>207</v>
      </c>
      <c r="B9" s="3" t="s">
        <v>431</v>
      </c>
      <c r="C9" s="3" t="s">
        <v>333</v>
      </c>
      <c r="D9" s="5" t="s">
        <v>1209</v>
      </c>
      <c r="E9" s="5" t="s">
        <v>332</v>
      </c>
      <c r="F9" s="3">
        <v>0</v>
      </c>
      <c r="G9" s="3">
        <v>300</v>
      </c>
      <c r="H9" s="3">
        <v>0</v>
      </c>
      <c r="I9" s="3">
        <v>20</v>
      </c>
      <c r="J9" s="3">
        <v>0</v>
      </c>
      <c r="K9" s="3">
        <v>1</v>
      </c>
      <c r="L9" s="3">
        <v>0</v>
      </c>
      <c r="M9" s="3">
        <v>0</v>
      </c>
      <c r="N9" s="3">
        <v>0</v>
      </c>
      <c r="O9" s="3">
        <v>0</v>
      </c>
      <c r="P9" s="3">
        <v>0</v>
      </c>
      <c r="Q9" s="3">
        <v>0</v>
      </c>
      <c r="R9" s="3">
        <v>0</v>
      </c>
      <c r="S9" s="3">
        <v>0</v>
      </c>
      <c r="T9" s="3">
        <v>0</v>
      </c>
      <c r="U9" s="3">
        <v>0</v>
      </c>
      <c r="V9" s="3">
        <v>0</v>
      </c>
      <c r="W9" s="3">
        <v>0</v>
      </c>
      <c r="X9" s="3">
        <v>0</v>
      </c>
      <c r="Y9" s="3">
        <v>50</v>
      </c>
      <c r="Z9" s="3" t="s">
        <v>33</v>
      </c>
      <c r="AA9" s="3" t="s">
        <v>34</v>
      </c>
      <c r="AB9" s="3">
        <v>60</v>
      </c>
      <c r="AC9" s="3">
        <v>1</v>
      </c>
      <c r="AD9">
        <v>60</v>
      </c>
      <c r="AE9">
        <v>60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501</v>
      </c>
    </row>
    <row r="10" spans="1:48" s="10" customFormat="1" ht="15.75" customHeight="1" x14ac:dyDescent="0.2">
      <c r="A10" s="8">
        <f t="shared" si="0"/>
        <v>208</v>
      </c>
      <c r="B10" s="8" t="s">
        <v>35</v>
      </c>
      <c r="C10" s="8" t="s">
        <v>69</v>
      </c>
      <c r="D10" s="8" t="s">
        <v>36</v>
      </c>
      <c r="E10" s="9" t="s">
        <v>148</v>
      </c>
      <c r="F10" s="8">
        <v>0</v>
      </c>
      <c r="G10" s="8">
        <v>300</v>
      </c>
      <c r="H10" s="8">
        <v>0</v>
      </c>
      <c r="I10" s="8">
        <v>20</v>
      </c>
      <c r="J10" s="8">
        <v>0</v>
      </c>
      <c r="K10" s="8">
        <v>1</v>
      </c>
      <c r="L10" s="8">
        <v>0</v>
      </c>
      <c r="M10" s="8">
        <v>0</v>
      </c>
      <c r="N10" s="8">
        <v>0</v>
      </c>
      <c r="O10" s="8">
        <v>0</v>
      </c>
      <c r="P10" s="8">
        <v>0</v>
      </c>
      <c r="Q10" s="8">
        <v>0</v>
      </c>
      <c r="R10" s="8">
        <v>0</v>
      </c>
      <c r="S10" s="8">
        <v>0</v>
      </c>
      <c r="T10" s="8">
        <v>0</v>
      </c>
      <c r="U10" s="8">
        <v>0</v>
      </c>
      <c r="V10" s="8">
        <v>0</v>
      </c>
      <c r="W10" s="8">
        <v>0</v>
      </c>
      <c r="X10" s="8">
        <v>0</v>
      </c>
      <c r="Y10" s="8">
        <v>0</v>
      </c>
      <c r="Z10" s="8" t="s">
        <v>33</v>
      </c>
      <c r="AA10" s="8" t="s">
        <v>101</v>
      </c>
      <c r="AB10" s="8">
        <v>60</v>
      </c>
      <c r="AC10" s="8">
        <v>1</v>
      </c>
      <c r="AD10" s="10">
        <v>70</v>
      </c>
      <c r="AE10" s="10">
        <v>60</v>
      </c>
      <c r="AF10" s="11" t="s">
        <v>169</v>
      </c>
      <c r="AG10" s="11" t="s">
        <v>169</v>
      </c>
      <c r="AH10" s="11" t="s">
        <v>169</v>
      </c>
      <c r="AI10" s="11" t="s">
        <v>169</v>
      </c>
      <c r="AJ10" s="11" t="s">
        <v>169</v>
      </c>
      <c r="AK10" s="11" t="s">
        <v>169</v>
      </c>
      <c r="AL10" s="11" t="s">
        <v>169</v>
      </c>
      <c r="AM10" s="11" t="s">
        <v>169</v>
      </c>
      <c r="AN10" s="11" t="s">
        <v>169</v>
      </c>
      <c r="AO10" s="11" t="s">
        <v>169</v>
      </c>
      <c r="AP10" s="11" t="s">
        <v>55</v>
      </c>
      <c r="AQ10" s="11" t="s">
        <v>55</v>
      </c>
      <c r="AR10" s="11" t="s">
        <v>55</v>
      </c>
      <c r="AS10" s="11" t="s">
        <v>55</v>
      </c>
      <c r="AT10" s="11" t="s">
        <v>55</v>
      </c>
      <c r="AU10" s="10">
        <v>0</v>
      </c>
      <c r="AV10" s="10">
        <v>0</v>
      </c>
    </row>
    <row r="11" spans="1:48" ht="15.75" customHeight="1" x14ac:dyDescent="0.2">
      <c r="A11" s="3">
        <f>ROW()+198</f>
        <v>209</v>
      </c>
      <c r="B11" s="3" t="s">
        <v>996</v>
      </c>
      <c r="C11" s="3" t="s">
        <v>535</v>
      </c>
      <c r="D11" s="5" t="s">
        <v>536</v>
      </c>
      <c r="E11" s="5" t="s">
        <v>904</v>
      </c>
      <c r="F11" s="3">
        <v>0</v>
      </c>
      <c r="G11" s="3">
        <v>300</v>
      </c>
      <c r="H11" s="3">
        <v>0</v>
      </c>
      <c r="I11" s="3">
        <v>20</v>
      </c>
      <c r="J11" s="3">
        <v>0</v>
      </c>
      <c r="K11" s="3">
        <v>1</v>
      </c>
      <c r="L11" s="3">
        <v>0</v>
      </c>
      <c r="M11" s="3">
        <v>0</v>
      </c>
      <c r="N11" s="3">
        <v>0</v>
      </c>
      <c r="O11" s="3">
        <v>0</v>
      </c>
      <c r="P11" s="3">
        <v>0</v>
      </c>
      <c r="Q11" s="3">
        <v>0</v>
      </c>
      <c r="R11" s="3">
        <v>0</v>
      </c>
      <c r="S11" s="3">
        <v>0</v>
      </c>
      <c r="T11" s="3">
        <v>0</v>
      </c>
      <c r="U11" s="3">
        <v>0</v>
      </c>
      <c r="V11" s="3">
        <v>0</v>
      </c>
      <c r="W11" s="3">
        <v>0</v>
      </c>
      <c r="X11" s="3">
        <v>0</v>
      </c>
      <c r="Y11" s="3">
        <v>50</v>
      </c>
      <c r="Z11" s="3" t="s">
        <v>176</v>
      </c>
      <c r="AA11" s="3" t="s">
        <v>34</v>
      </c>
      <c r="AB11" s="3">
        <v>60</v>
      </c>
      <c r="AC11" s="3">
        <v>2.5</v>
      </c>
      <c r="AD11">
        <v>50</v>
      </c>
      <c r="AE11">
        <v>50</v>
      </c>
      <c r="AF11" s="6" t="s">
        <v>55</v>
      </c>
      <c r="AG11" s="6" t="s">
        <v>55</v>
      </c>
      <c r="AH11" s="6" t="s">
        <v>55</v>
      </c>
      <c r="AI11" s="6" t="s">
        <v>55</v>
      </c>
      <c r="AJ11" s="6" t="s">
        <v>55</v>
      </c>
      <c r="AK11" s="6" t="s">
        <v>55</v>
      </c>
      <c r="AL11" s="6" t="s">
        <v>55</v>
      </c>
      <c r="AM11" s="6" t="s">
        <v>55</v>
      </c>
      <c r="AN11" s="6" t="s">
        <v>55</v>
      </c>
      <c r="AO11" s="6" t="s">
        <v>55</v>
      </c>
      <c r="AP11" s="6" t="s">
        <v>55</v>
      </c>
      <c r="AQ11" s="6" t="s">
        <v>55</v>
      </c>
      <c r="AR11" s="6" t="s">
        <v>55</v>
      </c>
      <c r="AS11" s="6" t="s">
        <v>55</v>
      </c>
      <c r="AT11" s="6" t="s">
        <v>55</v>
      </c>
      <c r="AU11">
        <v>1</v>
      </c>
      <c r="AV11">
        <v>502</v>
      </c>
    </row>
    <row r="12" spans="1:48" ht="15.75" customHeight="1" x14ac:dyDescent="0.2">
      <c r="A12" s="3">
        <f>ROW()+198</f>
        <v>210</v>
      </c>
      <c r="B12" s="3" t="s">
        <v>999</v>
      </c>
      <c r="C12" s="3" t="s">
        <v>606</v>
      </c>
      <c r="D12" s="5" t="s">
        <v>1203</v>
      </c>
      <c r="E12" s="5" t="s">
        <v>605</v>
      </c>
      <c r="F12" s="3">
        <v>0</v>
      </c>
      <c r="G12" s="3">
        <v>300</v>
      </c>
      <c r="H12" s="3">
        <v>0</v>
      </c>
      <c r="I12" s="3">
        <v>20</v>
      </c>
      <c r="J12" s="3">
        <v>0</v>
      </c>
      <c r="K12" s="3">
        <v>1</v>
      </c>
      <c r="L12" s="3">
        <v>0</v>
      </c>
      <c r="M12" s="3">
        <v>0</v>
      </c>
      <c r="N12" s="3">
        <v>0</v>
      </c>
      <c r="O12" s="3">
        <v>0</v>
      </c>
      <c r="P12" s="3">
        <v>0</v>
      </c>
      <c r="Q12" s="3">
        <v>0</v>
      </c>
      <c r="R12" s="3">
        <v>0</v>
      </c>
      <c r="S12" s="3">
        <v>0</v>
      </c>
      <c r="T12" s="3">
        <v>0</v>
      </c>
      <c r="U12" s="3">
        <v>0</v>
      </c>
      <c r="V12" s="3">
        <v>0</v>
      </c>
      <c r="W12" s="3">
        <v>0</v>
      </c>
      <c r="X12" s="3">
        <v>0</v>
      </c>
      <c r="Y12" s="3">
        <v>50</v>
      </c>
      <c r="Z12" s="3" t="s">
        <v>176</v>
      </c>
      <c r="AA12" s="3" t="s">
        <v>34</v>
      </c>
      <c r="AB12" s="3">
        <v>60</v>
      </c>
      <c r="AC12" s="3">
        <v>2.2000000000000002</v>
      </c>
      <c r="AD12">
        <v>50</v>
      </c>
      <c r="AE12">
        <v>50</v>
      </c>
      <c r="AF12" s="6" t="s">
        <v>55</v>
      </c>
      <c r="AG12" s="6" t="s">
        <v>55</v>
      </c>
      <c r="AH12" s="6" t="s">
        <v>55</v>
      </c>
      <c r="AI12" s="6" t="s">
        <v>55</v>
      </c>
      <c r="AJ12" s="6" t="s">
        <v>55</v>
      </c>
      <c r="AK12" s="6" t="s">
        <v>55</v>
      </c>
      <c r="AL12" s="6" t="s">
        <v>55</v>
      </c>
      <c r="AM12" s="6" t="s">
        <v>55</v>
      </c>
      <c r="AN12" s="6" t="s">
        <v>55</v>
      </c>
      <c r="AO12" s="6" t="s">
        <v>55</v>
      </c>
      <c r="AP12" s="6" t="s">
        <v>55</v>
      </c>
      <c r="AQ12" s="6" t="s">
        <v>55</v>
      </c>
      <c r="AR12" s="6" t="s">
        <v>55</v>
      </c>
      <c r="AS12" s="6" t="s">
        <v>55</v>
      </c>
      <c r="AT12" s="6" t="s">
        <v>55</v>
      </c>
      <c r="AU12">
        <v>1</v>
      </c>
      <c r="AV12">
        <v>503</v>
      </c>
    </row>
    <row r="13" spans="1:48" ht="15.75" customHeight="1" x14ac:dyDescent="0.2">
      <c r="A13" s="3">
        <f t="shared" si="0"/>
        <v>211</v>
      </c>
      <c r="B13" s="3" t="s">
        <v>1202</v>
      </c>
      <c r="C13" s="3" t="s">
        <v>442</v>
      </c>
      <c r="D13" s="5" t="s">
        <v>491</v>
      </c>
      <c r="E13" s="5" t="s">
        <v>444</v>
      </c>
      <c r="F13" s="3">
        <v>0</v>
      </c>
      <c r="G13" s="3">
        <v>500</v>
      </c>
      <c r="H13" s="3">
        <v>0</v>
      </c>
      <c r="I13" s="3">
        <v>20</v>
      </c>
      <c r="J13" s="3">
        <v>0</v>
      </c>
      <c r="K13" s="3">
        <v>1</v>
      </c>
      <c r="L13" s="3">
        <v>0</v>
      </c>
      <c r="M13" s="3">
        <v>0</v>
      </c>
      <c r="N13" s="3">
        <v>0</v>
      </c>
      <c r="O13" s="3">
        <v>0</v>
      </c>
      <c r="P13" s="3">
        <v>0</v>
      </c>
      <c r="Q13" s="3">
        <v>0</v>
      </c>
      <c r="R13" s="3">
        <v>0</v>
      </c>
      <c r="S13" s="3">
        <v>0</v>
      </c>
      <c r="T13" s="3">
        <v>0</v>
      </c>
      <c r="U13" s="3">
        <v>0</v>
      </c>
      <c r="V13" s="3">
        <v>0</v>
      </c>
      <c r="W13" s="3">
        <v>0</v>
      </c>
      <c r="X13" s="3">
        <v>0</v>
      </c>
      <c r="Y13" s="3">
        <v>50</v>
      </c>
      <c r="Z13" s="3" t="s">
        <v>33</v>
      </c>
      <c r="AA13" s="3" t="s">
        <v>101</v>
      </c>
      <c r="AB13" s="3">
        <v>60</v>
      </c>
      <c r="AC13" s="3">
        <v>0.7</v>
      </c>
      <c r="AD13">
        <v>20</v>
      </c>
      <c r="AE13">
        <v>10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512</v>
      </c>
    </row>
    <row r="14" spans="1:48" ht="15.75" customHeight="1" x14ac:dyDescent="0.2">
      <c r="A14" s="3">
        <f t="shared" si="0"/>
        <v>212</v>
      </c>
      <c r="B14" s="3" t="s">
        <v>94</v>
      </c>
      <c r="C14" s="3" t="s">
        <v>680</v>
      </c>
      <c r="D14" s="5" t="s">
        <v>492</v>
      </c>
      <c r="E14" s="5" t="s">
        <v>905</v>
      </c>
      <c r="F14" s="3">
        <v>0</v>
      </c>
      <c r="G14" s="3">
        <v>300</v>
      </c>
      <c r="H14" s="3">
        <v>0</v>
      </c>
      <c r="I14" s="3">
        <v>20</v>
      </c>
      <c r="J14" s="3">
        <v>0</v>
      </c>
      <c r="K14" s="3">
        <v>1</v>
      </c>
      <c r="L14" s="3">
        <v>0</v>
      </c>
      <c r="M14" s="3">
        <v>0</v>
      </c>
      <c r="N14" s="3">
        <v>0</v>
      </c>
      <c r="O14" s="3">
        <v>0</v>
      </c>
      <c r="P14" s="3">
        <v>0</v>
      </c>
      <c r="Q14" s="3">
        <v>0</v>
      </c>
      <c r="R14" s="3">
        <v>0</v>
      </c>
      <c r="S14" s="3">
        <v>0</v>
      </c>
      <c r="T14" s="3">
        <v>0</v>
      </c>
      <c r="U14" s="3">
        <v>0</v>
      </c>
      <c r="V14" s="3">
        <v>0</v>
      </c>
      <c r="W14" s="3">
        <v>0</v>
      </c>
      <c r="X14" s="3">
        <v>0</v>
      </c>
      <c r="Y14" s="3">
        <v>50</v>
      </c>
      <c r="Z14" s="3" t="s">
        <v>33</v>
      </c>
      <c r="AA14" s="3" t="s">
        <v>101</v>
      </c>
      <c r="AB14" s="3">
        <v>60</v>
      </c>
      <c r="AC14" s="3">
        <v>1</v>
      </c>
      <c r="AD14">
        <v>80</v>
      </c>
      <c r="AE14">
        <v>60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500</v>
      </c>
    </row>
    <row r="15" spans="1:48" ht="15.75" customHeight="1" x14ac:dyDescent="0.2">
      <c r="A15" s="3">
        <f t="shared" si="0"/>
        <v>213</v>
      </c>
      <c r="B15" s="3" t="s">
        <v>248</v>
      </c>
      <c r="C15" s="3" t="s">
        <v>248</v>
      </c>
      <c r="D15" s="5" t="s">
        <v>249</v>
      </c>
      <c r="E15" s="5" t="s">
        <v>250</v>
      </c>
      <c r="F15" s="3">
        <v>0</v>
      </c>
      <c r="G15" s="3">
        <v>300</v>
      </c>
      <c r="H15" s="3">
        <v>0</v>
      </c>
      <c r="I15" s="3">
        <v>40</v>
      </c>
      <c r="J15" s="3">
        <v>0</v>
      </c>
      <c r="K15" s="3">
        <v>1</v>
      </c>
      <c r="L15" s="3">
        <v>0</v>
      </c>
      <c r="M15" s="3">
        <v>0</v>
      </c>
      <c r="N15" s="3">
        <v>0</v>
      </c>
      <c r="O15" s="3">
        <v>0</v>
      </c>
      <c r="P15" s="3">
        <v>0</v>
      </c>
      <c r="Q15" s="3">
        <v>0</v>
      </c>
      <c r="R15" s="3">
        <v>0</v>
      </c>
      <c r="S15" s="3">
        <v>0</v>
      </c>
      <c r="T15" s="3">
        <v>0</v>
      </c>
      <c r="U15" s="3">
        <v>0</v>
      </c>
      <c r="V15" s="3">
        <v>0</v>
      </c>
      <c r="W15" s="3">
        <v>0</v>
      </c>
      <c r="X15" s="3">
        <v>0</v>
      </c>
      <c r="Y15" s="3">
        <v>50</v>
      </c>
      <c r="Z15" s="3" t="s">
        <v>33</v>
      </c>
      <c r="AA15" s="3" t="s">
        <v>101</v>
      </c>
      <c r="AB15" s="3">
        <v>60</v>
      </c>
      <c r="AC15" s="3">
        <v>2</v>
      </c>
      <c r="AD15">
        <v>90</v>
      </c>
      <c r="AE15">
        <v>60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500</v>
      </c>
    </row>
    <row r="16" spans="1:48" ht="15.75" customHeight="1" x14ac:dyDescent="0.2">
      <c r="A16" s="3">
        <f t="shared" si="0"/>
        <v>214</v>
      </c>
      <c r="B16" s="3" t="s">
        <v>415</v>
      </c>
      <c r="C16" s="3" t="s">
        <v>251</v>
      </c>
      <c r="D16" s="5" t="s">
        <v>252</v>
      </c>
      <c r="E16" s="5" t="s">
        <v>253</v>
      </c>
      <c r="F16" s="3">
        <v>0</v>
      </c>
      <c r="G16" s="3">
        <v>300</v>
      </c>
      <c r="H16" s="3">
        <v>0</v>
      </c>
      <c r="I16" s="3">
        <v>20</v>
      </c>
      <c r="J16" s="3">
        <v>0</v>
      </c>
      <c r="K16" s="3">
        <v>1</v>
      </c>
      <c r="L16" s="3">
        <v>0</v>
      </c>
      <c r="M16" s="3">
        <v>0</v>
      </c>
      <c r="N16" s="3">
        <v>0</v>
      </c>
      <c r="O16" s="3">
        <v>0</v>
      </c>
      <c r="P16" s="3">
        <v>0</v>
      </c>
      <c r="Q16" s="3">
        <v>0</v>
      </c>
      <c r="R16" s="3">
        <v>0</v>
      </c>
      <c r="S16" s="3">
        <v>0</v>
      </c>
      <c r="T16" s="3">
        <v>0</v>
      </c>
      <c r="U16" s="3">
        <v>0</v>
      </c>
      <c r="V16" s="3">
        <v>0</v>
      </c>
      <c r="W16" s="3">
        <v>0</v>
      </c>
      <c r="X16" s="3">
        <v>0</v>
      </c>
      <c r="Y16" s="3">
        <v>50</v>
      </c>
      <c r="Z16" s="3" t="s">
        <v>33</v>
      </c>
      <c r="AA16" s="3" t="s">
        <v>101</v>
      </c>
      <c r="AB16" s="3">
        <v>60</v>
      </c>
      <c r="AC16" s="3">
        <v>2</v>
      </c>
      <c r="AD16">
        <v>100</v>
      </c>
      <c r="AE16">
        <v>60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508</v>
      </c>
    </row>
    <row r="17" spans="1:48" ht="15.75" customHeight="1" x14ac:dyDescent="0.2">
      <c r="A17" s="3">
        <f t="shared" si="0"/>
        <v>215</v>
      </c>
      <c r="B17" s="3" t="s">
        <v>686</v>
      </c>
      <c r="C17" s="3" t="s">
        <v>580</v>
      </c>
      <c r="D17" s="5" t="s">
        <v>603</v>
      </c>
      <c r="E17" s="5" t="s">
        <v>581</v>
      </c>
      <c r="F17" s="3">
        <v>0</v>
      </c>
      <c r="G17" s="3">
        <v>300</v>
      </c>
      <c r="H17" s="3">
        <v>0</v>
      </c>
      <c r="I17" s="3">
        <v>20</v>
      </c>
      <c r="J17" s="3">
        <v>0</v>
      </c>
      <c r="K17" s="3">
        <v>1</v>
      </c>
      <c r="L17" s="3">
        <v>0</v>
      </c>
      <c r="M17" s="3">
        <v>0</v>
      </c>
      <c r="N17" s="3">
        <v>0</v>
      </c>
      <c r="O17" s="3">
        <v>0</v>
      </c>
      <c r="P17" s="3">
        <v>0</v>
      </c>
      <c r="Q17" s="3">
        <v>0</v>
      </c>
      <c r="R17" s="3">
        <v>0</v>
      </c>
      <c r="S17" s="3">
        <v>0</v>
      </c>
      <c r="T17" s="3">
        <v>0</v>
      </c>
      <c r="U17" s="3">
        <v>0</v>
      </c>
      <c r="V17" s="3">
        <v>0</v>
      </c>
      <c r="W17" s="3">
        <v>0</v>
      </c>
      <c r="X17" s="3">
        <v>0</v>
      </c>
      <c r="Y17" s="3">
        <v>50</v>
      </c>
      <c r="Z17" s="3" t="s">
        <v>33</v>
      </c>
      <c r="AA17" s="3" t="s">
        <v>101</v>
      </c>
      <c r="AB17" s="3">
        <v>60</v>
      </c>
      <c r="AC17" s="3">
        <v>3</v>
      </c>
      <c r="AD17">
        <v>100</v>
      </c>
      <c r="AE17">
        <v>60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509</v>
      </c>
    </row>
    <row r="18" spans="1:48" ht="15.75" customHeight="1" x14ac:dyDescent="0.2">
      <c r="A18" s="3">
        <f t="shared" si="0"/>
        <v>216</v>
      </c>
      <c r="B18" s="3" t="s">
        <v>687</v>
      </c>
      <c r="C18" s="3" t="s">
        <v>582</v>
      </c>
      <c r="D18" s="5" t="s">
        <v>599</v>
      </c>
      <c r="E18" s="5" t="s">
        <v>583</v>
      </c>
      <c r="F18" s="3">
        <v>0</v>
      </c>
      <c r="G18" s="3">
        <v>300</v>
      </c>
      <c r="H18" s="3">
        <v>0</v>
      </c>
      <c r="I18" s="3">
        <v>20</v>
      </c>
      <c r="J18" s="3">
        <v>0</v>
      </c>
      <c r="K18" s="3">
        <v>1</v>
      </c>
      <c r="L18" s="3">
        <v>0</v>
      </c>
      <c r="M18" s="3">
        <v>0</v>
      </c>
      <c r="N18" s="3">
        <v>0</v>
      </c>
      <c r="O18" s="3">
        <v>0</v>
      </c>
      <c r="P18" s="3">
        <v>0</v>
      </c>
      <c r="Q18" s="3">
        <v>0</v>
      </c>
      <c r="R18" s="3">
        <v>0</v>
      </c>
      <c r="S18" s="3">
        <v>0</v>
      </c>
      <c r="T18" s="3">
        <v>0</v>
      </c>
      <c r="U18" s="3">
        <v>0</v>
      </c>
      <c r="V18" s="3">
        <v>0</v>
      </c>
      <c r="W18" s="3">
        <v>0</v>
      </c>
      <c r="X18" s="3">
        <v>0</v>
      </c>
      <c r="Y18" s="3">
        <v>50</v>
      </c>
      <c r="Z18" s="3" t="s">
        <v>33</v>
      </c>
      <c r="AA18" s="3" t="s">
        <v>101</v>
      </c>
      <c r="AB18" s="3">
        <v>60</v>
      </c>
      <c r="AC18" s="3">
        <v>2</v>
      </c>
      <c r="AD18">
        <v>100</v>
      </c>
      <c r="AE18">
        <v>60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500</v>
      </c>
    </row>
    <row r="19" spans="1:48" ht="15.75" customHeight="1" x14ac:dyDescent="0.2">
      <c r="A19" s="3">
        <f t="shared" si="0"/>
        <v>217</v>
      </c>
      <c r="B19" s="3" t="s">
        <v>688</v>
      </c>
      <c r="C19" s="3" t="s">
        <v>585</v>
      </c>
      <c r="D19" s="5" t="s">
        <v>584</v>
      </c>
      <c r="E19" s="5" t="s">
        <v>586</v>
      </c>
      <c r="F19" s="3">
        <v>0</v>
      </c>
      <c r="G19" s="3">
        <v>300</v>
      </c>
      <c r="H19" s="3">
        <v>0</v>
      </c>
      <c r="I19" s="3">
        <v>20</v>
      </c>
      <c r="J19" s="3">
        <v>0</v>
      </c>
      <c r="K19" s="3">
        <v>1</v>
      </c>
      <c r="L19" s="3">
        <v>0</v>
      </c>
      <c r="M19" s="3">
        <v>0</v>
      </c>
      <c r="N19" s="3">
        <v>0</v>
      </c>
      <c r="O19" s="3">
        <v>0</v>
      </c>
      <c r="P19" s="3">
        <v>0</v>
      </c>
      <c r="Q19" s="3">
        <v>0</v>
      </c>
      <c r="R19" s="3">
        <v>0</v>
      </c>
      <c r="S19" s="3">
        <v>0</v>
      </c>
      <c r="T19" s="3">
        <v>0</v>
      </c>
      <c r="U19" s="3">
        <v>0</v>
      </c>
      <c r="V19" s="3">
        <v>0</v>
      </c>
      <c r="W19" s="3">
        <v>0</v>
      </c>
      <c r="X19" s="3">
        <v>0</v>
      </c>
      <c r="Y19" s="3">
        <v>50</v>
      </c>
      <c r="Z19" s="3" t="s">
        <v>33</v>
      </c>
      <c r="AA19" s="3" t="s">
        <v>101</v>
      </c>
      <c r="AB19" s="3">
        <v>60</v>
      </c>
      <c r="AC19" s="3">
        <v>2</v>
      </c>
      <c r="AD19">
        <v>100</v>
      </c>
      <c r="AE19">
        <v>60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500</v>
      </c>
    </row>
    <row r="20" spans="1:48" ht="15.75" customHeight="1" x14ac:dyDescent="0.2">
      <c r="A20" s="3">
        <f t="shared" si="0"/>
        <v>218</v>
      </c>
      <c r="B20" s="3" t="s">
        <v>689</v>
      </c>
      <c r="C20" s="3" t="s">
        <v>587</v>
      </c>
      <c r="D20" s="5" t="s">
        <v>604</v>
      </c>
      <c r="E20" s="5" t="s">
        <v>588</v>
      </c>
      <c r="F20" s="3">
        <v>0</v>
      </c>
      <c r="G20" s="3">
        <v>300</v>
      </c>
      <c r="H20" s="3">
        <v>0</v>
      </c>
      <c r="I20" s="3">
        <v>20</v>
      </c>
      <c r="J20" s="3">
        <v>0</v>
      </c>
      <c r="K20" s="3">
        <v>1</v>
      </c>
      <c r="L20" s="3">
        <v>0</v>
      </c>
      <c r="M20" s="3">
        <v>0</v>
      </c>
      <c r="N20" s="3">
        <v>0</v>
      </c>
      <c r="O20" s="3">
        <v>0</v>
      </c>
      <c r="P20" s="3">
        <v>0</v>
      </c>
      <c r="Q20" s="3">
        <v>0</v>
      </c>
      <c r="R20" s="3">
        <v>0</v>
      </c>
      <c r="S20" s="3">
        <v>0</v>
      </c>
      <c r="T20" s="3">
        <v>0</v>
      </c>
      <c r="U20" s="3">
        <v>0</v>
      </c>
      <c r="V20" s="3">
        <v>0</v>
      </c>
      <c r="W20" s="3">
        <v>0</v>
      </c>
      <c r="X20" s="3">
        <v>0</v>
      </c>
      <c r="Y20" s="3">
        <v>50</v>
      </c>
      <c r="Z20" s="3" t="s">
        <v>33</v>
      </c>
      <c r="AA20" s="3" t="s">
        <v>101</v>
      </c>
      <c r="AB20" s="3">
        <v>60</v>
      </c>
      <c r="AC20" s="3">
        <v>2</v>
      </c>
      <c r="AD20">
        <v>100</v>
      </c>
      <c r="AE20">
        <v>60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500</v>
      </c>
    </row>
    <row r="21" spans="1:48" ht="15.75" customHeight="1" x14ac:dyDescent="0.2">
      <c r="A21" s="3">
        <f t="shared" si="0"/>
        <v>219</v>
      </c>
      <c r="B21" s="3" t="s">
        <v>690</v>
      </c>
      <c r="C21" s="3" t="s">
        <v>589</v>
      </c>
      <c r="D21" s="5" t="s">
        <v>600</v>
      </c>
      <c r="E21" s="5" t="s">
        <v>590</v>
      </c>
      <c r="F21" s="3">
        <v>0</v>
      </c>
      <c r="G21" s="3">
        <v>300</v>
      </c>
      <c r="H21" s="3">
        <v>0</v>
      </c>
      <c r="I21" s="3">
        <v>20</v>
      </c>
      <c r="J21" s="3">
        <v>0</v>
      </c>
      <c r="K21" s="3">
        <v>1</v>
      </c>
      <c r="L21" s="3">
        <v>0</v>
      </c>
      <c r="M21" s="3">
        <v>0</v>
      </c>
      <c r="N21" s="3">
        <v>0</v>
      </c>
      <c r="O21" s="3">
        <v>0</v>
      </c>
      <c r="P21" s="3">
        <v>0</v>
      </c>
      <c r="Q21" s="3">
        <v>0</v>
      </c>
      <c r="R21" s="3">
        <v>0</v>
      </c>
      <c r="S21" s="3">
        <v>0</v>
      </c>
      <c r="T21" s="3">
        <v>0</v>
      </c>
      <c r="U21" s="3">
        <v>0</v>
      </c>
      <c r="V21" s="3">
        <v>0</v>
      </c>
      <c r="W21" s="3">
        <v>0</v>
      </c>
      <c r="X21" s="3">
        <v>0</v>
      </c>
      <c r="Y21" s="3">
        <v>50</v>
      </c>
      <c r="Z21" s="3" t="s">
        <v>33</v>
      </c>
      <c r="AA21" s="3" t="s">
        <v>101</v>
      </c>
      <c r="AB21" s="3">
        <v>80</v>
      </c>
      <c r="AC21" s="3">
        <v>2</v>
      </c>
      <c r="AD21">
        <v>100</v>
      </c>
      <c r="AE21">
        <v>60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500</v>
      </c>
    </row>
    <row r="22" spans="1:48" ht="15.75" customHeight="1" x14ac:dyDescent="0.2">
      <c r="A22" s="3">
        <f t="shared" si="0"/>
        <v>220</v>
      </c>
      <c r="B22" s="3" t="s">
        <v>693</v>
      </c>
      <c r="C22" s="3" t="s">
        <v>692</v>
      </c>
      <c r="D22" s="5" t="s">
        <v>694</v>
      </c>
      <c r="E22" s="5" t="s">
        <v>695</v>
      </c>
      <c r="F22" s="3">
        <v>0</v>
      </c>
      <c r="G22" s="3">
        <v>300</v>
      </c>
      <c r="H22" s="3">
        <v>0</v>
      </c>
      <c r="I22" s="3">
        <v>20</v>
      </c>
      <c r="J22" s="3">
        <v>0</v>
      </c>
      <c r="K22" s="3">
        <v>1</v>
      </c>
      <c r="L22" s="3">
        <v>0</v>
      </c>
      <c r="M22" s="3">
        <v>0</v>
      </c>
      <c r="N22" s="3">
        <v>0</v>
      </c>
      <c r="O22" s="3">
        <v>0</v>
      </c>
      <c r="P22" s="3">
        <v>0</v>
      </c>
      <c r="Q22" s="3">
        <v>0</v>
      </c>
      <c r="R22" s="3">
        <v>0</v>
      </c>
      <c r="S22" s="3">
        <v>0</v>
      </c>
      <c r="T22" s="3">
        <v>0</v>
      </c>
      <c r="U22" s="3">
        <v>0</v>
      </c>
      <c r="V22" s="3">
        <v>0</v>
      </c>
      <c r="W22" s="3">
        <v>0</v>
      </c>
      <c r="X22" s="3">
        <v>0</v>
      </c>
      <c r="Y22" s="3">
        <v>50</v>
      </c>
      <c r="Z22" s="3" t="s">
        <v>33</v>
      </c>
      <c r="AA22" s="3" t="s">
        <v>101</v>
      </c>
      <c r="AB22" s="3">
        <v>80</v>
      </c>
      <c r="AC22" s="3">
        <v>2</v>
      </c>
      <c r="AD22">
        <v>100</v>
      </c>
      <c r="AE22">
        <v>60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511</v>
      </c>
    </row>
    <row r="23" spans="1:48" ht="15.75" customHeight="1" x14ac:dyDescent="0.2">
      <c r="A23" s="3">
        <f t="shared" si="0"/>
        <v>221</v>
      </c>
      <c r="B23" s="3" t="s">
        <v>634</v>
      </c>
      <c r="C23" s="3" t="s">
        <v>591</v>
      </c>
      <c r="D23" s="5" t="s">
        <v>601</v>
      </c>
      <c r="E23" s="5" t="s">
        <v>592</v>
      </c>
      <c r="F23" s="3">
        <v>0</v>
      </c>
      <c r="G23" s="3">
        <v>300</v>
      </c>
      <c r="H23" s="3">
        <v>0</v>
      </c>
      <c r="I23" s="3">
        <v>20</v>
      </c>
      <c r="J23" s="3">
        <v>0</v>
      </c>
      <c r="K23" s="3">
        <v>1</v>
      </c>
      <c r="L23" s="3">
        <v>0</v>
      </c>
      <c r="M23" s="3">
        <v>0</v>
      </c>
      <c r="N23" s="3">
        <v>0</v>
      </c>
      <c r="O23" s="3">
        <v>0</v>
      </c>
      <c r="P23" s="3">
        <v>0</v>
      </c>
      <c r="Q23" s="3">
        <v>0</v>
      </c>
      <c r="R23" s="3">
        <v>0</v>
      </c>
      <c r="S23" s="3">
        <v>0</v>
      </c>
      <c r="T23" s="3">
        <v>0</v>
      </c>
      <c r="U23" s="3">
        <v>0</v>
      </c>
      <c r="V23" s="3">
        <v>0</v>
      </c>
      <c r="W23" s="3">
        <v>0</v>
      </c>
      <c r="X23" s="3">
        <v>0</v>
      </c>
      <c r="Y23" s="3">
        <v>50</v>
      </c>
      <c r="Z23" s="3" t="s">
        <v>33</v>
      </c>
      <c r="AA23" s="3" t="s">
        <v>101</v>
      </c>
      <c r="AB23" s="3">
        <v>60</v>
      </c>
      <c r="AC23" s="3">
        <v>2</v>
      </c>
      <c r="AD23">
        <v>100</v>
      </c>
      <c r="AE23">
        <v>60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12</v>
      </c>
    </row>
    <row r="24" spans="1:48" ht="15.75" customHeight="1" x14ac:dyDescent="0.2">
      <c r="A24" s="3">
        <f t="shared" si="0"/>
        <v>222</v>
      </c>
      <c r="B24" s="3" t="s">
        <v>432</v>
      </c>
      <c r="C24" s="3" t="s">
        <v>254</v>
      </c>
      <c r="D24" s="5" t="s">
        <v>602</v>
      </c>
      <c r="E24" s="5" t="s">
        <v>255</v>
      </c>
      <c r="F24" s="3">
        <v>0</v>
      </c>
      <c r="G24" s="3">
        <v>300</v>
      </c>
      <c r="H24" s="3">
        <v>0</v>
      </c>
      <c r="I24" s="3">
        <v>20</v>
      </c>
      <c r="J24" s="3">
        <v>0</v>
      </c>
      <c r="K24" s="3">
        <v>1</v>
      </c>
      <c r="L24" s="3">
        <v>0</v>
      </c>
      <c r="M24" s="3">
        <v>0</v>
      </c>
      <c r="N24" s="3">
        <v>0</v>
      </c>
      <c r="O24" s="3">
        <v>0</v>
      </c>
      <c r="P24" s="3">
        <v>0</v>
      </c>
      <c r="Q24" s="3">
        <v>0</v>
      </c>
      <c r="R24" s="3">
        <v>0</v>
      </c>
      <c r="S24" s="3">
        <v>0</v>
      </c>
      <c r="T24" s="3">
        <v>0</v>
      </c>
      <c r="U24" s="3">
        <v>0</v>
      </c>
      <c r="V24" s="3">
        <v>0</v>
      </c>
      <c r="W24" s="3">
        <v>0</v>
      </c>
      <c r="X24" s="3">
        <v>0</v>
      </c>
      <c r="Y24" s="3">
        <v>50</v>
      </c>
      <c r="Z24" s="3" t="s">
        <v>33</v>
      </c>
      <c r="AA24" s="3" t="s">
        <v>101</v>
      </c>
      <c r="AB24" s="3">
        <v>60</v>
      </c>
      <c r="AC24" s="3">
        <v>2</v>
      </c>
      <c r="AD24">
        <v>200</v>
      </c>
      <c r="AE24">
        <v>60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500</v>
      </c>
    </row>
    <row r="25" spans="1:48" ht="15.75" customHeight="1" x14ac:dyDescent="0.2">
      <c r="A25" s="3">
        <f t="shared" si="0"/>
        <v>223</v>
      </c>
      <c r="B25" s="3" t="s">
        <v>1000</v>
      </c>
      <c r="C25" s="3" t="s">
        <v>709</v>
      </c>
      <c r="D25" s="5" t="s">
        <v>710</v>
      </c>
      <c r="E25" s="5" t="s">
        <v>711</v>
      </c>
      <c r="F25" s="3">
        <v>0</v>
      </c>
      <c r="G25" s="3">
        <v>300</v>
      </c>
      <c r="H25" s="3">
        <v>0</v>
      </c>
      <c r="I25" s="3">
        <v>20</v>
      </c>
      <c r="J25" s="3">
        <v>0</v>
      </c>
      <c r="K25" s="3">
        <v>1</v>
      </c>
      <c r="L25" s="3">
        <v>0</v>
      </c>
      <c r="M25" s="3">
        <v>0</v>
      </c>
      <c r="N25" s="3">
        <v>0</v>
      </c>
      <c r="O25" s="3">
        <v>0</v>
      </c>
      <c r="P25" s="3">
        <v>0</v>
      </c>
      <c r="Q25" s="3">
        <v>0</v>
      </c>
      <c r="R25" s="3">
        <v>0</v>
      </c>
      <c r="S25" s="3">
        <v>0</v>
      </c>
      <c r="T25" s="3">
        <v>0</v>
      </c>
      <c r="U25" s="3">
        <v>0</v>
      </c>
      <c r="V25" s="3">
        <v>0</v>
      </c>
      <c r="W25" s="3">
        <v>0</v>
      </c>
      <c r="X25" s="3">
        <v>0</v>
      </c>
      <c r="Y25" s="3">
        <v>50</v>
      </c>
      <c r="Z25" s="3" t="s">
        <v>33</v>
      </c>
      <c r="AA25" s="3" t="s">
        <v>101</v>
      </c>
      <c r="AB25" s="3">
        <v>60</v>
      </c>
      <c r="AC25" s="3">
        <v>2</v>
      </c>
      <c r="AD25">
        <v>200</v>
      </c>
      <c r="AE25">
        <v>60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510</v>
      </c>
    </row>
    <row r="26" spans="1:48" ht="15.75" customHeight="1" x14ac:dyDescent="0.2">
      <c r="A26" s="3">
        <f t="shared" si="0"/>
        <v>224</v>
      </c>
      <c r="B26" s="3" t="s">
        <v>433</v>
      </c>
      <c r="C26" s="3" t="s">
        <v>329</v>
      </c>
      <c r="D26" s="5" t="s">
        <v>330</v>
      </c>
      <c r="E26" s="5" t="s">
        <v>331</v>
      </c>
      <c r="F26" s="3">
        <v>0</v>
      </c>
      <c r="G26" s="3">
        <v>300</v>
      </c>
      <c r="H26" s="3">
        <v>0</v>
      </c>
      <c r="I26" s="3">
        <v>20</v>
      </c>
      <c r="J26" s="3">
        <v>0</v>
      </c>
      <c r="K26" s="3">
        <v>1</v>
      </c>
      <c r="L26" s="3">
        <v>0</v>
      </c>
      <c r="M26" s="3">
        <v>0</v>
      </c>
      <c r="N26" s="3">
        <v>0</v>
      </c>
      <c r="O26" s="3">
        <v>0</v>
      </c>
      <c r="P26" s="3">
        <v>0</v>
      </c>
      <c r="Q26" s="3">
        <v>0</v>
      </c>
      <c r="R26" s="3">
        <v>0</v>
      </c>
      <c r="S26" s="3">
        <v>0</v>
      </c>
      <c r="T26" s="3">
        <v>0</v>
      </c>
      <c r="U26" s="3">
        <v>0</v>
      </c>
      <c r="V26" s="3">
        <v>0</v>
      </c>
      <c r="W26" s="3">
        <v>0</v>
      </c>
      <c r="X26" s="3">
        <v>0</v>
      </c>
      <c r="Y26" s="3">
        <v>50</v>
      </c>
      <c r="Z26" s="3" t="s">
        <v>33</v>
      </c>
      <c r="AA26" s="3" t="s">
        <v>101</v>
      </c>
      <c r="AB26" s="3">
        <v>60</v>
      </c>
      <c r="AC26" s="3">
        <v>2</v>
      </c>
      <c r="AD26">
        <v>200</v>
      </c>
      <c r="AE26">
        <v>60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500</v>
      </c>
    </row>
    <row r="27" spans="1:48" ht="15.75" customHeight="1" x14ac:dyDescent="0.2">
      <c r="A27" s="3">
        <f t="shared" si="0"/>
        <v>225</v>
      </c>
      <c r="B27" s="3" t="s">
        <v>357</v>
      </c>
      <c r="C27" s="3" t="s">
        <v>357</v>
      </c>
      <c r="D27" s="5" t="s">
        <v>356</v>
      </c>
      <c r="E27" s="5" t="s">
        <v>358</v>
      </c>
      <c r="F27" s="3">
        <v>0</v>
      </c>
      <c r="G27" s="3">
        <v>300</v>
      </c>
      <c r="H27" s="3">
        <v>0</v>
      </c>
      <c r="I27" s="3">
        <v>20</v>
      </c>
      <c r="J27" s="3">
        <v>0</v>
      </c>
      <c r="K27" s="3">
        <v>1</v>
      </c>
      <c r="L27" s="3">
        <v>0</v>
      </c>
      <c r="M27" s="3">
        <v>0</v>
      </c>
      <c r="N27" s="3">
        <v>0</v>
      </c>
      <c r="O27" s="3">
        <v>0</v>
      </c>
      <c r="P27" s="3">
        <v>0</v>
      </c>
      <c r="Q27" s="3">
        <v>0</v>
      </c>
      <c r="R27" s="3">
        <v>0</v>
      </c>
      <c r="S27" s="3">
        <v>0</v>
      </c>
      <c r="T27" s="3">
        <v>0</v>
      </c>
      <c r="U27" s="3">
        <v>0</v>
      </c>
      <c r="V27" s="3">
        <v>0</v>
      </c>
      <c r="W27" s="3">
        <v>0</v>
      </c>
      <c r="X27" s="3">
        <v>0</v>
      </c>
      <c r="Y27" s="3">
        <v>50</v>
      </c>
      <c r="Z27" s="3" t="s">
        <v>33</v>
      </c>
      <c r="AA27" s="3" t="s">
        <v>101</v>
      </c>
      <c r="AB27" s="3">
        <v>60</v>
      </c>
      <c r="AC27" s="3">
        <v>2</v>
      </c>
      <c r="AD27">
        <v>200</v>
      </c>
      <c r="AE27">
        <v>60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500</v>
      </c>
    </row>
    <row r="28" spans="1:48" ht="15.75" customHeight="1" x14ac:dyDescent="0.2">
      <c r="A28" s="3">
        <f t="shared" si="0"/>
        <v>226</v>
      </c>
      <c r="B28" s="3" t="s">
        <v>394</v>
      </c>
      <c r="C28" s="3" t="s">
        <v>328</v>
      </c>
      <c r="D28" s="5" t="s">
        <v>327</v>
      </c>
      <c r="E28" s="5" t="s">
        <v>490</v>
      </c>
      <c r="F28" s="3">
        <v>0</v>
      </c>
      <c r="G28" s="3">
        <v>300</v>
      </c>
      <c r="H28" s="3">
        <v>0</v>
      </c>
      <c r="I28" s="3">
        <v>20</v>
      </c>
      <c r="J28" s="3">
        <v>0</v>
      </c>
      <c r="K28" s="3">
        <v>1</v>
      </c>
      <c r="L28" s="3">
        <v>0</v>
      </c>
      <c r="M28" s="3">
        <v>0</v>
      </c>
      <c r="N28" s="3">
        <v>0</v>
      </c>
      <c r="O28" s="3">
        <v>0</v>
      </c>
      <c r="P28" s="3">
        <v>0</v>
      </c>
      <c r="Q28" s="3">
        <v>0</v>
      </c>
      <c r="R28" s="3">
        <v>0</v>
      </c>
      <c r="S28" s="3">
        <v>0</v>
      </c>
      <c r="T28" s="3">
        <v>0</v>
      </c>
      <c r="U28" s="3">
        <v>0</v>
      </c>
      <c r="V28" s="3">
        <v>0</v>
      </c>
      <c r="W28" s="3">
        <v>0</v>
      </c>
      <c r="X28" s="3">
        <v>0</v>
      </c>
      <c r="Y28" s="3">
        <v>50</v>
      </c>
      <c r="Z28" s="3" t="s">
        <v>33</v>
      </c>
      <c r="AA28" s="3" t="s">
        <v>34</v>
      </c>
      <c r="AB28" s="3">
        <v>60</v>
      </c>
      <c r="AC28" s="3">
        <v>2</v>
      </c>
      <c r="AD28">
        <v>300</v>
      </c>
      <c r="AE28">
        <v>150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500</v>
      </c>
    </row>
    <row r="29" spans="1:48" ht="15.75" customHeight="1" x14ac:dyDescent="0.2">
      <c r="A29" s="3">
        <f>ROW()+198</f>
        <v>227</v>
      </c>
      <c r="B29" s="3" t="s">
        <v>459</v>
      </c>
      <c r="C29" s="3" t="s">
        <v>459</v>
      </c>
      <c r="D29" s="5" t="s">
        <v>460</v>
      </c>
      <c r="E29" s="5" t="s">
        <v>981</v>
      </c>
      <c r="F29" s="3">
        <v>0</v>
      </c>
      <c r="G29" s="3">
        <v>300</v>
      </c>
      <c r="H29" s="3">
        <v>0</v>
      </c>
      <c r="I29" s="3">
        <v>20</v>
      </c>
      <c r="J29" s="3">
        <v>0</v>
      </c>
      <c r="K29" s="3">
        <v>1</v>
      </c>
      <c r="L29" s="3">
        <v>0</v>
      </c>
      <c r="M29" s="3">
        <v>0</v>
      </c>
      <c r="N29" s="3">
        <v>0</v>
      </c>
      <c r="O29" s="3">
        <v>0</v>
      </c>
      <c r="P29" s="3">
        <v>0</v>
      </c>
      <c r="Q29" s="3">
        <v>0</v>
      </c>
      <c r="R29" s="3">
        <v>0</v>
      </c>
      <c r="S29" s="3">
        <v>0</v>
      </c>
      <c r="T29" s="3">
        <v>0</v>
      </c>
      <c r="U29" s="3">
        <v>0</v>
      </c>
      <c r="V29" s="3">
        <v>0</v>
      </c>
      <c r="W29" s="3">
        <v>0</v>
      </c>
      <c r="X29" s="3">
        <v>0</v>
      </c>
      <c r="Y29" s="3">
        <v>50</v>
      </c>
      <c r="Z29" s="3" t="s">
        <v>176</v>
      </c>
      <c r="AA29" s="3" t="s">
        <v>34</v>
      </c>
      <c r="AB29" s="3">
        <v>60</v>
      </c>
      <c r="AC29" s="3">
        <v>3</v>
      </c>
      <c r="AD29">
        <v>50</v>
      </c>
      <c r="AE29">
        <v>50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500</v>
      </c>
    </row>
    <row r="30" spans="1:48" ht="15.75" customHeight="1" x14ac:dyDescent="0.2">
      <c r="A30" s="3">
        <f t="shared" si="0"/>
        <v>228</v>
      </c>
      <c r="B30" s="3" t="s">
        <v>99</v>
      </c>
      <c r="C30" s="3" t="s">
        <v>99</v>
      </c>
      <c r="D30" s="4" t="s">
        <v>100</v>
      </c>
      <c r="E30" s="4" t="s">
        <v>1078</v>
      </c>
      <c r="F30" s="3">
        <v>0</v>
      </c>
      <c r="G30" s="3">
        <v>300</v>
      </c>
      <c r="H30" s="3">
        <v>0</v>
      </c>
      <c r="I30" s="3">
        <v>20</v>
      </c>
      <c r="J30" s="3">
        <v>0</v>
      </c>
      <c r="K30" s="3">
        <v>1</v>
      </c>
      <c r="L30" s="3">
        <v>0</v>
      </c>
      <c r="M30" s="3">
        <v>0</v>
      </c>
      <c r="N30" s="3">
        <v>0</v>
      </c>
      <c r="O30" s="3">
        <v>0</v>
      </c>
      <c r="P30" s="3">
        <v>0</v>
      </c>
      <c r="Q30" s="3">
        <v>0</v>
      </c>
      <c r="R30" s="3">
        <v>0</v>
      </c>
      <c r="S30" s="3">
        <v>0</v>
      </c>
      <c r="T30" s="3">
        <v>0</v>
      </c>
      <c r="U30" s="3">
        <v>0</v>
      </c>
      <c r="V30" s="3">
        <v>0</v>
      </c>
      <c r="W30" s="3">
        <v>0</v>
      </c>
      <c r="X30" s="3">
        <v>0</v>
      </c>
      <c r="Y30" s="3">
        <v>50</v>
      </c>
      <c r="Z30" s="3" t="s">
        <v>33</v>
      </c>
      <c r="AA30" s="3" t="s">
        <v>102</v>
      </c>
      <c r="AB30" s="3">
        <v>60</v>
      </c>
      <c r="AC30" s="3">
        <v>5</v>
      </c>
      <c r="AD30">
        <v>1200</v>
      </c>
      <c r="AE30" s="3">
        <v>300</v>
      </c>
      <c r="AF30" s="6" t="s">
        <v>169</v>
      </c>
      <c r="AG30" s="6" t="s">
        <v>169</v>
      </c>
      <c r="AH30" s="6" t="s">
        <v>169</v>
      </c>
      <c r="AI30" s="6" t="s">
        <v>169</v>
      </c>
      <c r="AJ30" s="6" t="s">
        <v>169</v>
      </c>
      <c r="AK30" s="6" t="s">
        <v>169</v>
      </c>
      <c r="AL30" s="6" t="s">
        <v>169</v>
      </c>
      <c r="AM30" s="6" t="s">
        <v>169</v>
      </c>
      <c r="AN30" s="6" t="s">
        <v>169</v>
      </c>
      <c r="AO30" s="6" t="s">
        <v>169</v>
      </c>
      <c r="AP30" s="6" t="s">
        <v>55</v>
      </c>
      <c r="AQ30" s="6" t="s">
        <v>55</v>
      </c>
      <c r="AR30" s="6" t="s">
        <v>55</v>
      </c>
      <c r="AS30" s="6" t="s">
        <v>55</v>
      </c>
      <c r="AT30" s="6" t="s">
        <v>55</v>
      </c>
      <c r="AU30">
        <v>1</v>
      </c>
      <c r="AV30">
        <v>500</v>
      </c>
    </row>
    <row r="31" spans="1:48" ht="15.75" customHeight="1" x14ac:dyDescent="0.2">
      <c r="A31" s="3">
        <f t="shared" si="0"/>
        <v>229</v>
      </c>
      <c r="B31" s="3" t="s">
        <v>407</v>
      </c>
      <c r="C31" s="3" t="s">
        <v>407</v>
      </c>
      <c r="D31" s="5" t="s">
        <v>405</v>
      </c>
      <c r="E31" s="5" t="s">
        <v>406</v>
      </c>
      <c r="F31" s="3">
        <v>0</v>
      </c>
      <c r="G31" s="3">
        <v>300</v>
      </c>
      <c r="H31" s="3">
        <v>0</v>
      </c>
      <c r="I31" s="3">
        <v>20</v>
      </c>
      <c r="J31" s="3">
        <v>0</v>
      </c>
      <c r="K31" s="3">
        <v>1</v>
      </c>
      <c r="L31" s="3">
        <v>0</v>
      </c>
      <c r="M31" s="3">
        <v>0</v>
      </c>
      <c r="N31" s="3">
        <v>0</v>
      </c>
      <c r="O31" s="3">
        <v>0</v>
      </c>
      <c r="P31" s="3">
        <v>0</v>
      </c>
      <c r="Q31" s="3">
        <v>0</v>
      </c>
      <c r="R31" s="3">
        <v>0</v>
      </c>
      <c r="S31" s="3">
        <v>0</v>
      </c>
      <c r="T31" s="3">
        <v>0</v>
      </c>
      <c r="U31" s="3">
        <v>0</v>
      </c>
      <c r="V31" s="3">
        <v>0</v>
      </c>
      <c r="W31" s="3">
        <v>0</v>
      </c>
      <c r="X31" s="3">
        <v>0</v>
      </c>
      <c r="Y31" s="3">
        <v>50</v>
      </c>
      <c r="Z31" s="3" t="s">
        <v>33</v>
      </c>
      <c r="AA31" s="3" t="s">
        <v>622</v>
      </c>
      <c r="AB31" s="3">
        <v>60</v>
      </c>
      <c r="AC31" s="3">
        <v>2</v>
      </c>
      <c r="AD31">
        <v>60</v>
      </c>
      <c r="AE31">
        <v>60</v>
      </c>
      <c r="AF31" s="6" t="s">
        <v>55</v>
      </c>
      <c r="AG31" s="6" t="s">
        <v>55</v>
      </c>
      <c r="AH31" s="6" t="s">
        <v>55</v>
      </c>
      <c r="AI31" s="6" t="s">
        <v>55</v>
      </c>
      <c r="AJ31" s="6" t="s">
        <v>55</v>
      </c>
      <c r="AK31" s="6" t="s">
        <v>55</v>
      </c>
      <c r="AL31" s="6" t="s">
        <v>55</v>
      </c>
      <c r="AM31" s="6" t="s">
        <v>55</v>
      </c>
      <c r="AN31" s="6" t="s">
        <v>55</v>
      </c>
      <c r="AO31" s="6" t="s">
        <v>55</v>
      </c>
      <c r="AP31" s="6" t="s">
        <v>55</v>
      </c>
      <c r="AQ31" s="6" t="s">
        <v>55</v>
      </c>
      <c r="AR31" s="6" t="s">
        <v>55</v>
      </c>
      <c r="AS31" s="6" t="s">
        <v>55</v>
      </c>
      <c r="AT31" s="6" t="s">
        <v>55</v>
      </c>
      <c r="AU31">
        <v>1</v>
      </c>
      <c r="AV31">
        <v>30</v>
      </c>
    </row>
    <row r="32" spans="1:48" ht="15.75" customHeight="1" x14ac:dyDescent="0.2">
      <c r="A32" s="3">
        <f t="shared" si="0"/>
        <v>230</v>
      </c>
      <c r="B32" s="3" t="s">
        <v>623</v>
      </c>
      <c r="C32" s="3" t="s">
        <v>623</v>
      </c>
      <c r="D32" s="5" t="s">
        <v>405</v>
      </c>
      <c r="E32" s="5" t="s">
        <v>406</v>
      </c>
      <c r="F32" s="3">
        <v>0</v>
      </c>
      <c r="G32" s="3">
        <v>300</v>
      </c>
      <c r="H32" s="3">
        <v>0</v>
      </c>
      <c r="I32" s="3">
        <v>20</v>
      </c>
      <c r="J32" s="3">
        <v>0</v>
      </c>
      <c r="K32" s="3">
        <v>1</v>
      </c>
      <c r="L32" s="3">
        <v>0</v>
      </c>
      <c r="M32" s="3">
        <v>0</v>
      </c>
      <c r="N32" s="3">
        <v>0</v>
      </c>
      <c r="O32" s="3">
        <v>0</v>
      </c>
      <c r="P32" s="3">
        <v>0</v>
      </c>
      <c r="Q32" s="3">
        <v>0</v>
      </c>
      <c r="R32" s="3">
        <v>0</v>
      </c>
      <c r="S32" s="3">
        <v>0</v>
      </c>
      <c r="T32" s="3">
        <v>0</v>
      </c>
      <c r="U32" s="3">
        <v>0</v>
      </c>
      <c r="V32" s="3">
        <v>0</v>
      </c>
      <c r="W32" s="3">
        <v>0</v>
      </c>
      <c r="X32" s="3">
        <v>0</v>
      </c>
      <c r="Y32" s="3">
        <v>50</v>
      </c>
      <c r="Z32" s="3" t="s">
        <v>33</v>
      </c>
      <c r="AA32" s="3" t="s">
        <v>622</v>
      </c>
      <c r="AB32" s="3">
        <v>60</v>
      </c>
      <c r="AC32" s="3">
        <v>2</v>
      </c>
      <c r="AD32">
        <v>60</v>
      </c>
      <c r="AE32">
        <v>60</v>
      </c>
      <c r="AF32" s="6" t="s">
        <v>55</v>
      </c>
      <c r="AG32" s="6" t="s">
        <v>55</v>
      </c>
      <c r="AH32" s="6" t="s">
        <v>55</v>
      </c>
      <c r="AI32" s="6" t="s">
        <v>55</v>
      </c>
      <c r="AJ32" s="6" t="s">
        <v>55</v>
      </c>
      <c r="AK32" s="6" t="s">
        <v>55</v>
      </c>
      <c r="AL32" s="6" t="s">
        <v>55</v>
      </c>
      <c r="AM32" s="6" t="s">
        <v>55</v>
      </c>
      <c r="AN32" s="6" t="s">
        <v>55</v>
      </c>
      <c r="AO32" s="6" t="s">
        <v>55</v>
      </c>
      <c r="AP32" s="6" t="s">
        <v>55</v>
      </c>
      <c r="AQ32" s="6" t="s">
        <v>55</v>
      </c>
      <c r="AR32" s="6" t="s">
        <v>55</v>
      </c>
      <c r="AS32" s="6" t="s">
        <v>55</v>
      </c>
      <c r="AT32" s="6" t="s">
        <v>55</v>
      </c>
      <c r="AU32">
        <v>1</v>
      </c>
      <c r="AV32">
        <v>531</v>
      </c>
    </row>
    <row r="33" spans="1:48" ht="15.75" customHeight="1" x14ac:dyDescent="0.2">
      <c r="A33" s="3">
        <f t="shared" si="0"/>
        <v>231</v>
      </c>
      <c r="B33" s="3" t="s">
        <v>1225</v>
      </c>
      <c r="C33" s="3" t="s">
        <v>1151</v>
      </c>
      <c r="D33" s="5" t="s">
        <v>1152</v>
      </c>
      <c r="E33" s="5" t="s">
        <v>1153</v>
      </c>
      <c r="F33" s="3">
        <v>0</v>
      </c>
      <c r="G33" s="3">
        <v>300</v>
      </c>
      <c r="H33" s="3">
        <v>0</v>
      </c>
      <c r="I33" s="3">
        <v>20</v>
      </c>
      <c r="J33" s="3">
        <v>0</v>
      </c>
      <c r="K33" s="3">
        <v>1</v>
      </c>
      <c r="L33" s="3">
        <v>0</v>
      </c>
      <c r="M33" s="3">
        <v>0</v>
      </c>
      <c r="N33" s="3">
        <v>0</v>
      </c>
      <c r="O33" s="3">
        <v>0</v>
      </c>
      <c r="P33" s="3">
        <v>0</v>
      </c>
      <c r="Q33" s="3">
        <v>0</v>
      </c>
      <c r="R33" s="3">
        <v>0</v>
      </c>
      <c r="S33" s="3">
        <v>0</v>
      </c>
      <c r="T33" s="3">
        <v>0</v>
      </c>
      <c r="U33" s="3">
        <v>0</v>
      </c>
      <c r="V33" s="3">
        <v>0</v>
      </c>
      <c r="W33" s="3">
        <v>0</v>
      </c>
      <c r="X33" s="3">
        <v>0</v>
      </c>
      <c r="Y33" s="3">
        <v>50</v>
      </c>
      <c r="Z33" s="3" t="s">
        <v>33</v>
      </c>
      <c r="AA33" s="3" t="s">
        <v>622</v>
      </c>
      <c r="AB33" s="3">
        <v>60</v>
      </c>
      <c r="AC33" s="3">
        <v>2</v>
      </c>
      <c r="AD33">
        <v>60</v>
      </c>
      <c r="AE33">
        <v>60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30</v>
      </c>
    </row>
    <row r="34" spans="1:48" ht="15.75" customHeight="1" x14ac:dyDescent="0.2">
      <c r="A34" s="3">
        <f t="shared" si="0"/>
        <v>232</v>
      </c>
      <c r="B34" s="3" t="s">
        <v>1227</v>
      </c>
      <c r="C34" s="3" t="s">
        <v>532</v>
      </c>
      <c r="D34" s="5" t="s">
        <v>533</v>
      </c>
      <c r="E34" s="5" t="s">
        <v>930</v>
      </c>
      <c r="F34" s="3">
        <v>0</v>
      </c>
      <c r="G34" s="3">
        <v>300</v>
      </c>
      <c r="H34" s="3">
        <v>0</v>
      </c>
      <c r="I34" s="3">
        <v>20</v>
      </c>
      <c r="J34" s="3">
        <v>0</v>
      </c>
      <c r="K34" s="3">
        <v>1</v>
      </c>
      <c r="L34" s="3">
        <v>0</v>
      </c>
      <c r="M34" s="3">
        <v>0</v>
      </c>
      <c r="N34" s="3">
        <v>0</v>
      </c>
      <c r="O34" s="3">
        <v>0</v>
      </c>
      <c r="P34" s="3">
        <v>0</v>
      </c>
      <c r="Q34" s="3">
        <v>0</v>
      </c>
      <c r="R34" s="3">
        <v>0</v>
      </c>
      <c r="S34" s="3">
        <v>0</v>
      </c>
      <c r="T34" s="3">
        <v>0</v>
      </c>
      <c r="U34" s="3">
        <v>0</v>
      </c>
      <c r="V34" s="3">
        <v>0</v>
      </c>
      <c r="W34" s="3">
        <v>0</v>
      </c>
      <c r="X34" s="3">
        <v>0</v>
      </c>
      <c r="Y34" s="3">
        <v>50</v>
      </c>
      <c r="Z34" s="3" t="s">
        <v>33</v>
      </c>
      <c r="AA34" s="3" t="s">
        <v>622</v>
      </c>
      <c r="AB34" s="3">
        <v>60</v>
      </c>
      <c r="AC34" s="3">
        <v>3</v>
      </c>
      <c r="AD34">
        <v>60</v>
      </c>
      <c r="AE34">
        <v>60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532</v>
      </c>
    </row>
    <row r="35" spans="1:48" ht="15.75" customHeight="1" x14ac:dyDescent="0.2">
      <c r="A35" s="3">
        <f t="shared" si="0"/>
        <v>233</v>
      </c>
      <c r="B35" s="3" t="s">
        <v>1226</v>
      </c>
      <c r="C35" s="3" t="s">
        <v>931</v>
      </c>
      <c r="D35" s="5" t="s">
        <v>932</v>
      </c>
      <c r="E35" s="5" t="s">
        <v>933</v>
      </c>
      <c r="F35" s="3">
        <v>0</v>
      </c>
      <c r="G35" s="3">
        <v>300</v>
      </c>
      <c r="H35" s="3">
        <v>0</v>
      </c>
      <c r="I35" s="3">
        <v>20</v>
      </c>
      <c r="J35" s="3">
        <v>0</v>
      </c>
      <c r="K35" s="3">
        <v>1</v>
      </c>
      <c r="L35" s="3">
        <v>0</v>
      </c>
      <c r="M35" s="3">
        <v>0</v>
      </c>
      <c r="N35" s="3">
        <v>0</v>
      </c>
      <c r="O35" s="3">
        <v>0</v>
      </c>
      <c r="P35" s="3">
        <v>0</v>
      </c>
      <c r="Q35" s="3">
        <v>0</v>
      </c>
      <c r="R35" s="3">
        <v>0</v>
      </c>
      <c r="S35" s="3">
        <v>0</v>
      </c>
      <c r="T35" s="3">
        <v>0</v>
      </c>
      <c r="U35" s="3">
        <v>0</v>
      </c>
      <c r="V35" s="3">
        <v>0</v>
      </c>
      <c r="W35" s="3">
        <v>0</v>
      </c>
      <c r="X35" s="3">
        <v>0</v>
      </c>
      <c r="Y35" s="3">
        <v>50</v>
      </c>
      <c r="Z35" s="3" t="s">
        <v>33</v>
      </c>
      <c r="AA35" s="3" t="s">
        <v>622</v>
      </c>
      <c r="AB35" s="3">
        <v>60</v>
      </c>
      <c r="AC35" s="3">
        <v>3</v>
      </c>
      <c r="AD35">
        <v>60</v>
      </c>
      <c r="AE35">
        <v>60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533</v>
      </c>
    </row>
    <row r="36" spans="1:48" ht="15.75" customHeight="1" x14ac:dyDescent="0.2">
      <c r="A36" s="3">
        <f t="shared" si="0"/>
        <v>234</v>
      </c>
      <c r="B36" s="3" t="s">
        <v>1228</v>
      </c>
      <c r="C36" s="3" t="s">
        <v>1332</v>
      </c>
      <c r="D36" s="5" t="s">
        <v>1333</v>
      </c>
      <c r="E36" s="5" t="s">
        <v>1334</v>
      </c>
      <c r="F36" s="3">
        <v>0</v>
      </c>
      <c r="G36" s="3">
        <v>300</v>
      </c>
      <c r="H36" s="3">
        <v>0</v>
      </c>
      <c r="I36" s="3">
        <v>20</v>
      </c>
      <c r="J36" s="3">
        <v>0</v>
      </c>
      <c r="K36" s="3">
        <v>1</v>
      </c>
      <c r="L36" s="3">
        <v>0</v>
      </c>
      <c r="M36" s="3">
        <v>0</v>
      </c>
      <c r="N36" s="3">
        <v>0</v>
      </c>
      <c r="O36" s="3">
        <v>0</v>
      </c>
      <c r="P36" s="3">
        <v>0</v>
      </c>
      <c r="Q36" s="3">
        <v>0</v>
      </c>
      <c r="R36" s="3">
        <v>0</v>
      </c>
      <c r="S36" s="3">
        <v>0</v>
      </c>
      <c r="T36" s="3">
        <v>0</v>
      </c>
      <c r="U36" s="3">
        <v>0</v>
      </c>
      <c r="V36" s="3">
        <v>0</v>
      </c>
      <c r="W36" s="3">
        <v>0</v>
      </c>
      <c r="X36" s="3">
        <v>0</v>
      </c>
      <c r="Y36" s="3">
        <v>50</v>
      </c>
      <c r="Z36" s="3" t="s">
        <v>33</v>
      </c>
      <c r="AA36" s="3" t="s">
        <v>622</v>
      </c>
      <c r="AB36" s="3">
        <v>60</v>
      </c>
      <c r="AC36" s="3">
        <v>3</v>
      </c>
      <c r="AD36">
        <v>60</v>
      </c>
      <c r="AE36">
        <v>60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533</v>
      </c>
    </row>
    <row r="37" spans="1:48" ht="15.75" customHeight="1" x14ac:dyDescent="0.2">
      <c r="A37" s="3">
        <f t="shared" si="0"/>
        <v>235</v>
      </c>
      <c r="B37" s="3" t="s">
        <v>1282</v>
      </c>
      <c r="C37" s="3" t="s">
        <v>1326</v>
      </c>
      <c r="D37" s="5" t="s">
        <v>1324</v>
      </c>
      <c r="E37" s="5" t="s">
        <v>1325</v>
      </c>
      <c r="F37" s="3">
        <v>0</v>
      </c>
      <c r="G37" s="3">
        <v>300</v>
      </c>
      <c r="H37" s="3">
        <v>0</v>
      </c>
      <c r="I37" s="3">
        <v>20</v>
      </c>
      <c r="J37" s="3">
        <v>0</v>
      </c>
      <c r="K37" s="3">
        <v>1</v>
      </c>
      <c r="L37" s="3">
        <v>0</v>
      </c>
      <c r="M37" s="3">
        <v>0</v>
      </c>
      <c r="N37" s="3">
        <v>0</v>
      </c>
      <c r="O37" s="3">
        <v>0</v>
      </c>
      <c r="P37" s="3">
        <v>0</v>
      </c>
      <c r="Q37" s="3">
        <v>0</v>
      </c>
      <c r="R37" s="3">
        <v>0</v>
      </c>
      <c r="S37" s="3">
        <v>0</v>
      </c>
      <c r="T37" s="3">
        <v>0</v>
      </c>
      <c r="U37" s="3">
        <v>0</v>
      </c>
      <c r="V37" s="3">
        <v>0</v>
      </c>
      <c r="W37" s="3">
        <v>0</v>
      </c>
      <c r="X37" s="3">
        <v>0</v>
      </c>
      <c r="Y37" s="3">
        <v>50</v>
      </c>
      <c r="Z37" s="3" t="s">
        <v>33</v>
      </c>
      <c r="AA37" s="3" t="s">
        <v>622</v>
      </c>
      <c r="AB37" s="3">
        <v>60</v>
      </c>
      <c r="AC37" s="3">
        <v>3</v>
      </c>
      <c r="AD37">
        <v>60</v>
      </c>
      <c r="AE37">
        <v>60</v>
      </c>
      <c r="AF37" s="6" t="s">
        <v>55</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533</v>
      </c>
    </row>
    <row r="38" spans="1:48" ht="15.75" customHeight="1" x14ac:dyDescent="0.2">
      <c r="A38" s="3">
        <f t="shared" si="0"/>
        <v>236</v>
      </c>
      <c r="B38" s="3" t="s">
        <v>1282</v>
      </c>
      <c r="C38" s="3" t="s">
        <v>1260</v>
      </c>
      <c r="D38" s="5" t="s">
        <v>1258</v>
      </c>
      <c r="E38" s="5" t="s">
        <v>1259</v>
      </c>
      <c r="F38" s="3">
        <v>0</v>
      </c>
      <c r="G38" s="3">
        <v>300</v>
      </c>
      <c r="H38" s="3">
        <v>0</v>
      </c>
      <c r="I38" s="3">
        <v>20</v>
      </c>
      <c r="J38" s="3">
        <v>0</v>
      </c>
      <c r="K38" s="3">
        <v>1</v>
      </c>
      <c r="L38" s="3">
        <v>0</v>
      </c>
      <c r="M38" s="3">
        <v>0</v>
      </c>
      <c r="N38" s="3">
        <v>0</v>
      </c>
      <c r="O38" s="3">
        <v>0</v>
      </c>
      <c r="P38" s="3">
        <v>0</v>
      </c>
      <c r="Q38" s="3">
        <v>0</v>
      </c>
      <c r="R38" s="3">
        <v>0</v>
      </c>
      <c r="S38" s="3">
        <v>0</v>
      </c>
      <c r="T38" s="3">
        <v>0</v>
      </c>
      <c r="U38" s="3">
        <v>0</v>
      </c>
      <c r="V38" s="3">
        <v>0</v>
      </c>
      <c r="W38" s="3">
        <v>0</v>
      </c>
      <c r="X38" s="3">
        <v>0</v>
      </c>
      <c r="Y38" s="3">
        <v>50</v>
      </c>
      <c r="Z38" s="3" t="s">
        <v>33</v>
      </c>
      <c r="AA38" s="3" t="s">
        <v>622</v>
      </c>
      <c r="AB38" s="3">
        <v>60</v>
      </c>
      <c r="AC38" s="3">
        <v>3</v>
      </c>
      <c r="AD38">
        <v>60</v>
      </c>
      <c r="AE38">
        <v>60</v>
      </c>
      <c r="AF38" s="6" t="s">
        <v>55</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533</v>
      </c>
    </row>
    <row r="39" spans="1:48" ht="15.75" customHeight="1" x14ac:dyDescent="0.2">
      <c r="A39" s="3">
        <f t="shared" si="0"/>
        <v>237</v>
      </c>
      <c r="B39" s="3" t="s">
        <v>1007</v>
      </c>
      <c r="C39" s="3" t="s">
        <v>484</v>
      </c>
      <c r="D39" s="7" t="s">
        <v>768</v>
      </c>
      <c r="E39" s="5" t="s">
        <v>803</v>
      </c>
      <c r="F39" s="3">
        <v>0</v>
      </c>
      <c r="G39" s="3">
        <v>300</v>
      </c>
      <c r="H39" s="3">
        <v>0</v>
      </c>
      <c r="I39" s="3">
        <v>20</v>
      </c>
      <c r="J39" s="3">
        <v>0</v>
      </c>
      <c r="K39" s="3">
        <v>1</v>
      </c>
      <c r="L39" s="3">
        <v>0</v>
      </c>
      <c r="M39" s="3">
        <v>0</v>
      </c>
      <c r="N39" s="3">
        <v>0</v>
      </c>
      <c r="O39" s="3">
        <v>0</v>
      </c>
      <c r="P39" s="3">
        <v>0</v>
      </c>
      <c r="Q39" s="3">
        <v>0</v>
      </c>
      <c r="R39" s="3">
        <v>0</v>
      </c>
      <c r="S39" s="3">
        <v>0</v>
      </c>
      <c r="T39" s="3">
        <v>0</v>
      </c>
      <c r="U39" s="3">
        <v>0</v>
      </c>
      <c r="V39" s="3">
        <v>0</v>
      </c>
      <c r="W39" s="3">
        <v>0</v>
      </c>
      <c r="X39" s="3">
        <v>0</v>
      </c>
      <c r="Y39" s="3">
        <v>30</v>
      </c>
      <c r="Z39" s="3" t="s">
        <v>33</v>
      </c>
      <c r="AA39" s="3" t="s">
        <v>1295</v>
      </c>
      <c r="AB39" s="3">
        <v>60</v>
      </c>
      <c r="AC39" s="3">
        <v>1</v>
      </c>
      <c r="AD39">
        <v>300</v>
      </c>
      <c r="AE39">
        <v>150</v>
      </c>
      <c r="AF39" s="6" t="s">
        <v>55</v>
      </c>
      <c r="AG39" s="6" t="s">
        <v>55</v>
      </c>
      <c r="AH39" s="6" t="s">
        <v>55</v>
      </c>
      <c r="AI39" s="6" t="s">
        <v>55</v>
      </c>
      <c r="AJ39" s="6" t="s">
        <v>55</v>
      </c>
      <c r="AK39" s="6" t="s">
        <v>55</v>
      </c>
      <c r="AL39" s="6" t="s">
        <v>55</v>
      </c>
      <c r="AM39" s="6" t="s">
        <v>55</v>
      </c>
      <c r="AN39" s="6" t="s">
        <v>55</v>
      </c>
      <c r="AO39" s="6" t="s">
        <v>55</v>
      </c>
      <c r="AP39" s="6" t="s">
        <v>55</v>
      </c>
      <c r="AQ39" s="6" t="s">
        <v>55</v>
      </c>
      <c r="AR39" s="6" t="s">
        <v>55</v>
      </c>
      <c r="AS39" s="6" t="s">
        <v>55</v>
      </c>
      <c r="AT39" s="6" t="s">
        <v>55</v>
      </c>
      <c r="AU39">
        <v>1</v>
      </c>
      <c r="AV39">
        <v>561</v>
      </c>
    </row>
    <row r="40" spans="1:48" ht="15.75" customHeight="1" x14ac:dyDescent="0.2">
      <c r="A40" s="3">
        <f t="shared" si="0"/>
        <v>238</v>
      </c>
      <c r="B40" s="3" t="s">
        <v>484</v>
      </c>
      <c r="C40" s="3" t="s">
        <v>697</v>
      </c>
      <c r="D40" s="7" t="s">
        <v>1008</v>
      </c>
      <c r="E40" s="5" t="s">
        <v>804</v>
      </c>
      <c r="F40" s="3">
        <v>0</v>
      </c>
      <c r="G40" s="3">
        <v>300</v>
      </c>
      <c r="H40" s="3">
        <v>0</v>
      </c>
      <c r="I40" s="3">
        <v>20</v>
      </c>
      <c r="J40" s="3">
        <v>0</v>
      </c>
      <c r="K40" s="3">
        <v>1</v>
      </c>
      <c r="L40" s="3">
        <v>0</v>
      </c>
      <c r="M40" s="3">
        <v>0</v>
      </c>
      <c r="N40" s="3">
        <v>0</v>
      </c>
      <c r="O40" s="3">
        <v>0</v>
      </c>
      <c r="P40" s="3">
        <v>0</v>
      </c>
      <c r="Q40" s="3">
        <v>0</v>
      </c>
      <c r="R40" s="3">
        <v>0</v>
      </c>
      <c r="S40" s="3">
        <v>0</v>
      </c>
      <c r="T40" s="3">
        <v>0</v>
      </c>
      <c r="U40" s="3">
        <v>0</v>
      </c>
      <c r="V40" s="3">
        <v>0</v>
      </c>
      <c r="W40" s="3">
        <v>0</v>
      </c>
      <c r="X40" s="3">
        <v>0</v>
      </c>
      <c r="Y40" s="3">
        <v>60</v>
      </c>
      <c r="Z40" s="3" t="s">
        <v>33</v>
      </c>
      <c r="AA40" s="3" t="s">
        <v>624</v>
      </c>
      <c r="AB40" s="3">
        <v>60</v>
      </c>
      <c r="AC40" s="3">
        <v>2</v>
      </c>
      <c r="AD40">
        <v>300</v>
      </c>
      <c r="AE40">
        <v>150</v>
      </c>
      <c r="AF40" s="6" t="s">
        <v>55</v>
      </c>
      <c r="AG40" s="6" t="s">
        <v>55</v>
      </c>
      <c r="AH40" s="6" t="s">
        <v>55</v>
      </c>
      <c r="AI40" s="6" t="s">
        <v>55</v>
      </c>
      <c r="AJ40" s="6" t="s">
        <v>55</v>
      </c>
      <c r="AK40" s="6" t="s">
        <v>55</v>
      </c>
      <c r="AL40" s="6" t="s">
        <v>55</v>
      </c>
      <c r="AM40" s="6" t="s">
        <v>55</v>
      </c>
      <c r="AN40" s="6" t="s">
        <v>55</v>
      </c>
      <c r="AO40" s="6" t="s">
        <v>55</v>
      </c>
      <c r="AP40" s="6" t="s">
        <v>55</v>
      </c>
      <c r="AQ40" s="6" t="s">
        <v>55</v>
      </c>
      <c r="AR40" s="6" t="s">
        <v>55</v>
      </c>
      <c r="AS40" s="6" t="s">
        <v>55</v>
      </c>
      <c r="AT40" s="6" t="s">
        <v>55</v>
      </c>
      <c r="AU40">
        <v>1</v>
      </c>
      <c r="AV40">
        <v>60</v>
      </c>
    </row>
    <row r="41" spans="1:48" s="10" customFormat="1" ht="15.75" customHeight="1" x14ac:dyDescent="0.2">
      <c r="A41" s="8">
        <f t="shared" si="0"/>
        <v>239</v>
      </c>
      <c r="B41" s="8" t="s">
        <v>1252</v>
      </c>
      <c r="C41" s="8" t="s">
        <v>1250</v>
      </c>
      <c r="D41" s="20" t="s">
        <v>1249</v>
      </c>
      <c r="E41" s="9" t="s">
        <v>1251</v>
      </c>
      <c r="F41" s="8">
        <v>0</v>
      </c>
      <c r="G41" s="8">
        <v>300</v>
      </c>
      <c r="H41" s="8">
        <v>0</v>
      </c>
      <c r="I41" s="8">
        <v>20</v>
      </c>
      <c r="J41" s="8">
        <v>0</v>
      </c>
      <c r="K41" s="8">
        <v>1</v>
      </c>
      <c r="L41" s="8">
        <v>0</v>
      </c>
      <c r="M41" s="8">
        <v>0</v>
      </c>
      <c r="N41" s="8">
        <v>0</v>
      </c>
      <c r="O41" s="8">
        <v>0</v>
      </c>
      <c r="P41" s="8">
        <v>0</v>
      </c>
      <c r="Q41" s="8">
        <v>0</v>
      </c>
      <c r="R41" s="8">
        <v>0</v>
      </c>
      <c r="S41" s="8">
        <v>0</v>
      </c>
      <c r="T41" s="8">
        <v>0</v>
      </c>
      <c r="U41" s="8">
        <v>0</v>
      </c>
      <c r="V41" s="8">
        <v>0</v>
      </c>
      <c r="W41" s="8">
        <v>0</v>
      </c>
      <c r="X41" s="8">
        <v>0</v>
      </c>
      <c r="Y41" s="8">
        <v>60</v>
      </c>
      <c r="Z41" s="8" t="s">
        <v>33</v>
      </c>
      <c r="AA41" s="8" t="s">
        <v>624</v>
      </c>
      <c r="AB41" s="8">
        <v>60</v>
      </c>
      <c r="AC41" s="8">
        <v>2</v>
      </c>
      <c r="AD41" s="10">
        <v>300</v>
      </c>
      <c r="AE41" s="10">
        <v>150</v>
      </c>
      <c r="AF41" s="11" t="s">
        <v>55</v>
      </c>
      <c r="AG41" s="11" t="s">
        <v>55</v>
      </c>
      <c r="AH41" s="11" t="s">
        <v>55</v>
      </c>
      <c r="AI41" s="11" t="s">
        <v>55</v>
      </c>
      <c r="AJ41" s="11" t="s">
        <v>55</v>
      </c>
      <c r="AK41" s="11" t="s">
        <v>55</v>
      </c>
      <c r="AL41" s="11" t="s">
        <v>55</v>
      </c>
      <c r="AM41" s="11" t="s">
        <v>55</v>
      </c>
      <c r="AN41" s="11" t="s">
        <v>55</v>
      </c>
      <c r="AO41" s="11" t="s">
        <v>55</v>
      </c>
      <c r="AP41" s="11" t="s">
        <v>55</v>
      </c>
      <c r="AQ41" s="11" t="s">
        <v>55</v>
      </c>
      <c r="AR41" s="11" t="s">
        <v>55</v>
      </c>
      <c r="AS41" s="11" t="s">
        <v>55</v>
      </c>
      <c r="AT41" s="11" t="s">
        <v>55</v>
      </c>
      <c r="AU41" s="10">
        <v>0</v>
      </c>
      <c r="AV41" s="10">
        <v>60</v>
      </c>
    </row>
    <row r="42" spans="1:48" ht="15.75" customHeight="1" x14ac:dyDescent="0.2">
      <c r="A42" s="3">
        <f t="shared" si="0"/>
        <v>240</v>
      </c>
      <c r="B42" s="3" t="s">
        <v>1211</v>
      </c>
      <c r="C42" s="3" t="s">
        <v>777</v>
      </c>
      <c r="D42" s="7" t="s">
        <v>779</v>
      </c>
      <c r="E42" s="5" t="s">
        <v>785</v>
      </c>
      <c r="F42" s="3">
        <v>0</v>
      </c>
      <c r="G42" s="3">
        <v>300</v>
      </c>
      <c r="H42" s="3">
        <v>0</v>
      </c>
      <c r="I42" s="3">
        <v>20</v>
      </c>
      <c r="J42" s="3">
        <v>0</v>
      </c>
      <c r="K42" s="3">
        <v>1</v>
      </c>
      <c r="L42" s="3">
        <v>0</v>
      </c>
      <c r="M42" s="3">
        <v>0</v>
      </c>
      <c r="N42" s="3">
        <v>0</v>
      </c>
      <c r="O42" s="3">
        <v>0</v>
      </c>
      <c r="P42" s="3">
        <v>0</v>
      </c>
      <c r="Q42" s="3">
        <v>0</v>
      </c>
      <c r="R42" s="3">
        <v>0</v>
      </c>
      <c r="S42" s="3">
        <v>0</v>
      </c>
      <c r="T42" s="3">
        <v>0</v>
      </c>
      <c r="U42" s="3">
        <v>0</v>
      </c>
      <c r="V42" s="3">
        <v>0</v>
      </c>
      <c r="W42" s="3">
        <v>0</v>
      </c>
      <c r="X42" s="3">
        <v>0</v>
      </c>
      <c r="Y42" s="3">
        <v>60</v>
      </c>
      <c r="Z42" s="3" t="s">
        <v>33</v>
      </c>
      <c r="AA42" s="3" t="s">
        <v>624</v>
      </c>
      <c r="AB42" s="3">
        <v>60</v>
      </c>
      <c r="AC42" s="3">
        <v>2.5</v>
      </c>
      <c r="AD42">
        <v>300</v>
      </c>
      <c r="AE42">
        <v>150</v>
      </c>
      <c r="AF42" s="6" t="s">
        <v>55</v>
      </c>
      <c r="AG42" s="6" t="s">
        <v>55</v>
      </c>
      <c r="AH42" s="6" t="s">
        <v>55</v>
      </c>
      <c r="AI42" s="6" t="s">
        <v>55</v>
      </c>
      <c r="AJ42" s="6" t="s">
        <v>55</v>
      </c>
      <c r="AK42" s="6" t="s">
        <v>55</v>
      </c>
      <c r="AL42" s="6" t="s">
        <v>55</v>
      </c>
      <c r="AM42" s="6" t="s">
        <v>55</v>
      </c>
      <c r="AN42" s="6" t="s">
        <v>55</v>
      </c>
      <c r="AO42" s="6" t="s">
        <v>55</v>
      </c>
      <c r="AP42" s="6" t="s">
        <v>55</v>
      </c>
      <c r="AQ42" s="6" t="s">
        <v>55</v>
      </c>
      <c r="AR42" s="6" t="s">
        <v>55</v>
      </c>
      <c r="AS42" s="6" t="s">
        <v>55</v>
      </c>
      <c r="AT42" s="6" t="s">
        <v>55</v>
      </c>
      <c r="AU42">
        <v>1</v>
      </c>
      <c r="AV42">
        <v>60</v>
      </c>
    </row>
    <row r="43" spans="1:48" ht="15.75" customHeight="1" x14ac:dyDescent="0.2">
      <c r="A43" s="3">
        <f t="shared" si="0"/>
        <v>241</v>
      </c>
      <c r="B43" s="3" t="s">
        <v>1278</v>
      </c>
      <c r="C43" s="3" t="s">
        <v>783</v>
      </c>
      <c r="D43" s="7" t="s">
        <v>782</v>
      </c>
      <c r="E43" s="5" t="s">
        <v>784</v>
      </c>
      <c r="F43" s="3">
        <v>0</v>
      </c>
      <c r="G43" s="3">
        <v>300</v>
      </c>
      <c r="H43" s="3">
        <v>0</v>
      </c>
      <c r="I43" s="3">
        <v>20</v>
      </c>
      <c r="J43" s="3">
        <v>0</v>
      </c>
      <c r="K43" s="3">
        <v>1</v>
      </c>
      <c r="L43" s="3">
        <v>0</v>
      </c>
      <c r="M43" s="3">
        <v>0</v>
      </c>
      <c r="N43" s="3">
        <v>0</v>
      </c>
      <c r="O43" s="3">
        <v>0</v>
      </c>
      <c r="P43" s="3">
        <v>0</v>
      </c>
      <c r="Q43" s="3">
        <v>0</v>
      </c>
      <c r="R43" s="3">
        <v>0</v>
      </c>
      <c r="S43" s="3">
        <v>0</v>
      </c>
      <c r="T43" s="3">
        <v>0</v>
      </c>
      <c r="U43" s="3">
        <v>0</v>
      </c>
      <c r="V43" s="3">
        <v>0</v>
      </c>
      <c r="W43" s="3">
        <v>0</v>
      </c>
      <c r="X43" s="3">
        <v>0</v>
      </c>
      <c r="Y43" s="3">
        <v>60</v>
      </c>
      <c r="Z43" s="3" t="s">
        <v>33</v>
      </c>
      <c r="AA43" s="3" t="s">
        <v>624</v>
      </c>
      <c r="AB43" s="3">
        <v>60</v>
      </c>
      <c r="AC43" s="3">
        <v>2.5</v>
      </c>
      <c r="AD43">
        <v>300</v>
      </c>
      <c r="AE43">
        <v>150</v>
      </c>
      <c r="AF43" s="6" t="s">
        <v>55</v>
      </c>
      <c r="AG43" s="6" t="s">
        <v>55</v>
      </c>
      <c r="AH43" s="6" t="s">
        <v>55</v>
      </c>
      <c r="AI43" s="6" t="s">
        <v>55</v>
      </c>
      <c r="AJ43" s="6" t="s">
        <v>55</v>
      </c>
      <c r="AK43" s="6" t="s">
        <v>55</v>
      </c>
      <c r="AL43" s="6" t="s">
        <v>55</v>
      </c>
      <c r="AM43" s="6" t="s">
        <v>55</v>
      </c>
      <c r="AN43" s="6" t="s">
        <v>55</v>
      </c>
      <c r="AO43" s="6" t="s">
        <v>55</v>
      </c>
      <c r="AP43" s="6" t="s">
        <v>55</v>
      </c>
      <c r="AQ43" s="6" t="s">
        <v>55</v>
      </c>
      <c r="AR43" s="6" t="s">
        <v>55</v>
      </c>
      <c r="AS43" s="6" t="s">
        <v>55</v>
      </c>
      <c r="AT43" s="6" t="s">
        <v>55</v>
      </c>
      <c r="AU43">
        <v>1</v>
      </c>
      <c r="AV43">
        <v>60</v>
      </c>
    </row>
    <row r="44" spans="1:48" ht="15.75" customHeight="1" x14ac:dyDescent="0.2">
      <c r="A44" s="3">
        <f t="shared" si="0"/>
        <v>242</v>
      </c>
      <c r="B44" s="3" t="s">
        <v>1210</v>
      </c>
      <c r="C44" s="3" t="s">
        <v>771</v>
      </c>
      <c r="D44" s="7" t="s">
        <v>912</v>
      </c>
      <c r="E44" s="5" t="s">
        <v>774</v>
      </c>
      <c r="F44" s="3">
        <v>0</v>
      </c>
      <c r="G44" s="3">
        <v>300</v>
      </c>
      <c r="H44" s="3">
        <v>0</v>
      </c>
      <c r="I44" s="3">
        <v>20</v>
      </c>
      <c r="J44" s="3">
        <v>0</v>
      </c>
      <c r="K44" s="3">
        <v>1</v>
      </c>
      <c r="L44" s="3">
        <v>0</v>
      </c>
      <c r="M44" s="3">
        <v>0</v>
      </c>
      <c r="N44" s="3">
        <v>0</v>
      </c>
      <c r="O44" s="3">
        <v>0</v>
      </c>
      <c r="P44" s="3">
        <v>0</v>
      </c>
      <c r="Q44" s="3">
        <v>0</v>
      </c>
      <c r="R44" s="3">
        <v>0</v>
      </c>
      <c r="S44" s="3">
        <v>0</v>
      </c>
      <c r="T44" s="3">
        <v>0</v>
      </c>
      <c r="U44" s="3">
        <v>0</v>
      </c>
      <c r="V44" s="3">
        <v>0</v>
      </c>
      <c r="W44" s="3">
        <v>0</v>
      </c>
      <c r="X44" s="3">
        <v>0</v>
      </c>
      <c r="Y44" s="3">
        <v>90</v>
      </c>
      <c r="Z44" s="3" t="s">
        <v>33</v>
      </c>
      <c r="AA44" s="3" t="s">
        <v>624</v>
      </c>
      <c r="AB44" s="3">
        <v>60</v>
      </c>
      <c r="AC44" s="3">
        <v>2.5</v>
      </c>
      <c r="AD44">
        <v>300</v>
      </c>
      <c r="AE44">
        <v>150</v>
      </c>
      <c r="AF44" s="6" t="s">
        <v>55</v>
      </c>
      <c r="AG44" s="6" t="s">
        <v>55</v>
      </c>
      <c r="AH44" s="6" t="s">
        <v>55</v>
      </c>
      <c r="AI44" s="6" t="s">
        <v>55</v>
      </c>
      <c r="AJ44" s="6" t="s">
        <v>55</v>
      </c>
      <c r="AK44" s="6" t="s">
        <v>55</v>
      </c>
      <c r="AL44" s="6" t="s">
        <v>55</v>
      </c>
      <c r="AM44" s="6" t="s">
        <v>55</v>
      </c>
      <c r="AN44" s="6" t="s">
        <v>55</v>
      </c>
      <c r="AO44" s="6" t="s">
        <v>55</v>
      </c>
      <c r="AP44" s="6" t="s">
        <v>55</v>
      </c>
      <c r="AQ44" s="6" t="s">
        <v>55</v>
      </c>
      <c r="AR44" s="6" t="s">
        <v>55</v>
      </c>
      <c r="AS44" s="6" t="s">
        <v>55</v>
      </c>
      <c r="AT44" s="6" t="s">
        <v>55</v>
      </c>
      <c r="AU44">
        <v>1</v>
      </c>
      <c r="AV44">
        <v>61</v>
      </c>
    </row>
    <row r="45" spans="1:48" ht="15.75" customHeight="1" x14ac:dyDescent="0.2">
      <c r="A45" s="3">
        <f t="shared" si="0"/>
        <v>243</v>
      </c>
      <c r="B45" s="3" t="s">
        <v>1212</v>
      </c>
      <c r="C45" s="3" t="s">
        <v>776</v>
      </c>
      <c r="D45" s="7" t="s">
        <v>775</v>
      </c>
      <c r="E45" s="5" t="s">
        <v>780</v>
      </c>
      <c r="F45" s="3">
        <v>0</v>
      </c>
      <c r="G45" s="3">
        <v>300</v>
      </c>
      <c r="H45" s="3">
        <v>0</v>
      </c>
      <c r="I45" s="3">
        <v>20</v>
      </c>
      <c r="J45" s="3">
        <v>0</v>
      </c>
      <c r="K45" s="3">
        <v>1</v>
      </c>
      <c r="L45" s="3">
        <v>0</v>
      </c>
      <c r="M45" s="3">
        <v>0</v>
      </c>
      <c r="N45" s="3">
        <v>0</v>
      </c>
      <c r="O45" s="3">
        <v>0</v>
      </c>
      <c r="P45" s="3">
        <v>0</v>
      </c>
      <c r="Q45" s="3">
        <v>0</v>
      </c>
      <c r="R45" s="3">
        <v>0</v>
      </c>
      <c r="S45" s="3">
        <v>0</v>
      </c>
      <c r="T45" s="3">
        <v>0</v>
      </c>
      <c r="U45" s="3">
        <v>0</v>
      </c>
      <c r="V45" s="3">
        <v>0</v>
      </c>
      <c r="W45" s="3">
        <v>0</v>
      </c>
      <c r="X45" s="3">
        <v>0</v>
      </c>
      <c r="Y45" s="3">
        <v>60</v>
      </c>
      <c r="Z45" s="3" t="s">
        <v>33</v>
      </c>
      <c r="AA45" s="3" t="s">
        <v>624</v>
      </c>
      <c r="AB45" s="3">
        <v>60</v>
      </c>
      <c r="AC45" s="3">
        <v>2.5</v>
      </c>
      <c r="AD45">
        <v>300</v>
      </c>
      <c r="AE45">
        <v>150</v>
      </c>
      <c r="AF45" s="6" t="s">
        <v>55</v>
      </c>
      <c r="AG45" s="6" t="s">
        <v>55</v>
      </c>
      <c r="AH45" s="6" t="s">
        <v>55</v>
      </c>
      <c r="AI45" s="6" t="s">
        <v>55</v>
      </c>
      <c r="AJ45" s="6" t="s">
        <v>55</v>
      </c>
      <c r="AK45" s="6" t="s">
        <v>55</v>
      </c>
      <c r="AL45" s="6" t="s">
        <v>55</v>
      </c>
      <c r="AM45" s="6" t="s">
        <v>55</v>
      </c>
      <c r="AN45" s="6" t="s">
        <v>55</v>
      </c>
      <c r="AO45" s="6" t="s">
        <v>55</v>
      </c>
      <c r="AP45" s="6" t="s">
        <v>55</v>
      </c>
      <c r="AQ45" s="6" t="s">
        <v>55</v>
      </c>
      <c r="AR45" s="6" t="s">
        <v>55</v>
      </c>
      <c r="AS45" s="6" t="s">
        <v>55</v>
      </c>
      <c r="AT45" s="6" t="s">
        <v>55</v>
      </c>
      <c r="AU45">
        <v>1</v>
      </c>
      <c r="AV45">
        <v>61</v>
      </c>
    </row>
    <row r="46" spans="1:48" ht="15.75" customHeight="1" x14ac:dyDescent="0.2">
      <c r="A46" s="3">
        <f t="shared" si="0"/>
        <v>244</v>
      </c>
      <c r="B46" s="3" t="s">
        <v>1186</v>
      </c>
      <c r="C46" s="3" t="s">
        <v>1184</v>
      </c>
      <c r="D46" s="7" t="s">
        <v>1183</v>
      </c>
      <c r="E46" s="5" t="s">
        <v>1185</v>
      </c>
      <c r="F46" s="3">
        <v>0</v>
      </c>
      <c r="G46" s="3">
        <v>300</v>
      </c>
      <c r="H46" s="3">
        <v>0</v>
      </c>
      <c r="I46" s="3">
        <v>20</v>
      </c>
      <c r="J46" s="3">
        <v>0</v>
      </c>
      <c r="K46" s="3">
        <v>1</v>
      </c>
      <c r="L46" s="3">
        <v>0</v>
      </c>
      <c r="M46" s="3">
        <v>0</v>
      </c>
      <c r="N46" s="3">
        <v>0</v>
      </c>
      <c r="O46" s="3">
        <v>0</v>
      </c>
      <c r="P46" s="3">
        <v>0</v>
      </c>
      <c r="Q46" s="3">
        <v>0</v>
      </c>
      <c r="R46" s="3">
        <v>0</v>
      </c>
      <c r="S46" s="3">
        <v>0</v>
      </c>
      <c r="T46" s="3">
        <v>0</v>
      </c>
      <c r="U46" s="3">
        <v>0</v>
      </c>
      <c r="V46" s="3">
        <v>0</v>
      </c>
      <c r="W46" s="3">
        <v>0</v>
      </c>
      <c r="X46" s="3">
        <v>0</v>
      </c>
      <c r="Y46" s="3">
        <v>100</v>
      </c>
      <c r="Z46" s="3" t="s">
        <v>33</v>
      </c>
      <c r="AA46" s="3" t="s">
        <v>624</v>
      </c>
      <c r="AB46" s="3">
        <v>60</v>
      </c>
      <c r="AC46" s="3">
        <v>2.5</v>
      </c>
      <c r="AD46">
        <v>300</v>
      </c>
      <c r="AE46">
        <v>150</v>
      </c>
      <c r="AF46" s="6" t="s">
        <v>55</v>
      </c>
      <c r="AG46" s="6" t="s">
        <v>55</v>
      </c>
      <c r="AH46" s="6" t="s">
        <v>55</v>
      </c>
      <c r="AI46" s="6" t="s">
        <v>55</v>
      </c>
      <c r="AJ46" s="6" t="s">
        <v>55</v>
      </c>
      <c r="AK46" s="6" t="s">
        <v>55</v>
      </c>
      <c r="AL46" s="6" t="s">
        <v>55</v>
      </c>
      <c r="AM46" s="6" t="s">
        <v>55</v>
      </c>
      <c r="AN46" s="6" t="s">
        <v>55</v>
      </c>
      <c r="AO46" s="6" t="s">
        <v>55</v>
      </c>
      <c r="AP46" s="6" t="s">
        <v>55</v>
      </c>
      <c r="AQ46" s="6" t="s">
        <v>55</v>
      </c>
      <c r="AR46" s="6" t="s">
        <v>55</v>
      </c>
      <c r="AS46" s="6" t="s">
        <v>55</v>
      </c>
      <c r="AT46" s="6" t="s">
        <v>55</v>
      </c>
      <c r="AU46">
        <v>1</v>
      </c>
      <c r="AV46">
        <v>61</v>
      </c>
    </row>
    <row r="47" spans="1:48" ht="15.75" customHeight="1" x14ac:dyDescent="0.2">
      <c r="A47" s="3">
        <f t="shared" si="0"/>
        <v>245</v>
      </c>
      <c r="B47" s="3" t="s">
        <v>1213</v>
      </c>
      <c r="C47" s="3" t="s">
        <v>1114</v>
      </c>
      <c r="D47" s="7" t="s">
        <v>1113</v>
      </c>
      <c r="E47" s="5" t="s">
        <v>1115</v>
      </c>
      <c r="F47" s="3">
        <v>0</v>
      </c>
      <c r="G47" s="3">
        <v>300</v>
      </c>
      <c r="H47" s="3">
        <v>0</v>
      </c>
      <c r="I47" s="3">
        <v>20</v>
      </c>
      <c r="J47" s="3">
        <v>0</v>
      </c>
      <c r="K47" s="3">
        <v>1</v>
      </c>
      <c r="L47" s="3">
        <v>0</v>
      </c>
      <c r="M47" s="3">
        <v>0</v>
      </c>
      <c r="N47" s="3">
        <v>0</v>
      </c>
      <c r="O47" s="3">
        <v>0</v>
      </c>
      <c r="P47" s="3">
        <v>0</v>
      </c>
      <c r="Q47" s="3">
        <v>0</v>
      </c>
      <c r="R47" s="3">
        <v>0</v>
      </c>
      <c r="S47" s="3">
        <v>0</v>
      </c>
      <c r="T47" s="3">
        <v>0</v>
      </c>
      <c r="U47" s="3">
        <v>0</v>
      </c>
      <c r="V47" s="3">
        <v>0</v>
      </c>
      <c r="W47" s="3">
        <v>0</v>
      </c>
      <c r="X47" s="3">
        <v>0</v>
      </c>
      <c r="Y47" s="3">
        <v>70</v>
      </c>
      <c r="Z47" s="3" t="s">
        <v>33</v>
      </c>
      <c r="AA47" s="3" t="s">
        <v>624</v>
      </c>
      <c r="AB47" s="3">
        <v>60</v>
      </c>
      <c r="AC47" s="3">
        <v>2.5</v>
      </c>
      <c r="AD47">
        <v>300</v>
      </c>
      <c r="AE47">
        <v>150</v>
      </c>
      <c r="AF47" s="6" t="s">
        <v>55</v>
      </c>
      <c r="AG47" s="6" t="s">
        <v>55</v>
      </c>
      <c r="AH47" s="6" t="s">
        <v>55</v>
      </c>
      <c r="AI47" s="6" t="s">
        <v>55</v>
      </c>
      <c r="AJ47" s="6" t="s">
        <v>55</v>
      </c>
      <c r="AK47" s="6" t="s">
        <v>55</v>
      </c>
      <c r="AL47" s="6" t="s">
        <v>55</v>
      </c>
      <c r="AM47" s="6" t="s">
        <v>55</v>
      </c>
      <c r="AN47" s="6" t="s">
        <v>55</v>
      </c>
      <c r="AO47" s="6" t="s">
        <v>55</v>
      </c>
      <c r="AP47" s="6" t="s">
        <v>55</v>
      </c>
      <c r="AQ47" s="6" t="s">
        <v>55</v>
      </c>
      <c r="AR47" s="6" t="s">
        <v>55</v>
      </c>
      <c r="AS47" s="6" t="s">
        <v>55</v>
      </c>
      <c r="AT47" s="6" t="s">
        <v>55</v>
      </c>
      <c r="AU47">
        <v>1</v>
      </c>
      <c r="AV47">
        <v>61</v>
      </c>
    </row>
    <row r="48" spans="1:48" ht="15.75" customHeight="1" x14ac:dyDescent="0.2">
      <c r="A48" s="3">
        <f t="shared" si="0"/>
        <v>246</v>
      </c>
      <c r="B48" s="3" t="s">
        <v>1283</v>
      </c>
      <c r="C48" s="3" t="s">
        <v>1116</v>
      </c>
      <c r="D48" s="7" t="s">
        <v>778</v>
      </c>
      <c r="E48" s="5" t="s">
        <v>1117</v>
      </c>
      <c r="F48" s="3">
        <v>0</v>
      </c>
      <c r="G48" s="3">
        <v>300</v>
      </c>
      <c r="H48" s="3">
        <v>0</v>
      </c>
      <c r="I48" s="3">
        <v>20</v>
      </c>
      <c r="J48" s="3">
        <v>0</v>
      </c>
      <c r="K48" s="3">
        <v>1</v>
      </c>
      <c r="L48" s="3">
        <v>0</v>
      </c>
      <c r="M48" s="3">
        <v>0</v>
      </c>
      <c r="N48" s="3">
        <v>0</v>
      </c>
      <c r="O48" s="3">
        <v>0</v>
      </c>
      <c r="P48" s="3">
        <v>0</v>
      </c>
      <c r="Q48" s="3">
        <v>0</v>
      </c>
      <c r="R48" s="3">
        <v>0</v>
      </c>
      <c r="S48" s="3">
        <v>0</v>
      </c>
      <c r="T48" s="3">
        <v>0</v>
      </c>
      <c r="U48" s="3">
        <v>0</v>
      </c>
      <c r="V48" s="3">
        <v>0</v>
      </c>
      <c r="W48" s="3">
        <v>0</v>
      </c>
      <c r="X48" s="3">
        <v>0</v>
      </c>
      <c r="Y48" s="3">
        <v>80</v>
      </c>
      <c r="Z48" s="3" t="s">
        <v>33</v>
      </c>
      <c r="AA48" s="3" t="s">
        <v>624</v>
      </c>
      <c r="AB48" s="3">
        <v>60</v>
      </c>
      <c r="AC48" s="3">
        <v>2.5</v>
      </c>
      <c r="AD48">
        <v>300</v>
      </c>
      <c r="AE48">
        <v>150</v>
      </c>
      <c r="AF48" s="6" t="s">
        <v>55</v>
      </c>
      <c r="AG48" s="6" t="s">
        <v>55</v>
      </c>
      <c r="AH48" s="6" t="s">
        <v>55</v>
      </c>
      <c r="AI48" s="6" t="s">
        <v>55</v>
      </c>
      <c r="AJ48" s="6" t="s">
        <v>55</v>
      </c>
      <c r="AK48" s="6" t="s">
        <v>55</v>
      </c>
      <c r="AL48" s="6" t="s">
        <v>55</v>
      </c>
      <c r="AM48" s="6" t="s">
        <v>55</v>
      </c>
      <c r="AN48" s="6" t="s">
        <v>55</v>
      </c>
      <c r="AO48" s="6" t="s">
        <v>55</v>
      </c>
      <c r="AP48" s="6" t="s">
        <v>55</v>
      </c>
      <c r="AQ48" s="6" t="s">
        <v>55</v>
      </c>
      <c r="AR48" s="6" t="s">
        <v>55</v>
      </c>
      <c r="AS48" s="6" t="s">
        <v>55</v>
      </c>
      <c r="AT48" s="6" t="s">
        <v>55</v>
      </c>
      <c r="AU48">
        <v>1</v>
      </c>
      <c r="AV48">
        <v>61</v>
      </c>
    </row>
    <row r="49" spans="1:48" s="10" customFormat="1" ht="15.75" customHeight="1" x14ac:dyDescent="0.2">
      <c r="A49" s="8">
        <f t="shared" si="0"/>
        <v>247</v>
      </c>
      <c r="B49" s="8" t="s">
        <v>484</v>
      </c>
      <c r="C49" s="8" t="s">
        <v>787</v>
      </c>
      <c r="D49" s="20" t="s">
        <v>786</v>
      </c>
      <c r="E49" s="9" t="s">
        <v>788</v>
      </c>
      <c r="F49" s="8">
        <v>0</v>
      </c>
      <c r="G49" s="8">
        <v>300</v>
      </c>
      <c r="H49" s="8">
        <v>0</v>
      </c>
      <c r="I49" s="8">
        <v>20</v>
      </c>
      <c r="J49" s="8">
        <v>0</v>
      </c>
      <c r="K49" s="8">
        <v>1</v>
      </c>
      <c r="L49" s="8">
        <v>0</v>
      </c>
      <c r="M49" s="8">
        <v>0</v>
      </c>
      <c r="N49" s="8">
        <v>0</v>
      </c>
      <c r="O49" s="8">
        <v>0</v>
      </c>
      <c r="P49" s="8">
        <v>0</v>
      </c>
      <c r="Q49" s="8">
        <v>0</v>
      </c>
      <c r="R49" s="8">
        <v>0</v>
      </c>
      <c r="S49" s="8">
        <v>0</v>
      </c>
      <c r="T49" s="8">
        <v>0</v>
      </c>
      <c r="U49" s="8">
        <v>0</v>
      </c>
      <c r="V49" s="8">
        <v>0</v>
      </c>
      <c r="W49" s="8">
        <v>0</v>
      </c>
      <c r="X49" s="8">
        <v>0</v>
      </c>
      <c r="Y49" s="8">
        <v>0</v>
      </c>
      <c r="Z49" s="8" t="s">
        <v>33</v>
      </c>
      <c r="AA49" s="8" t="s">
        <v>624</v>
      </c>
      <c r="AB49" s="8">
        <v>60</v>
      </c>
      <c r="AC49" s="8">
        <v>2.5</v>
      </c>
      <c r="AD49" s="10">
        <v>300</v>
      </c>
      <c r="AE49" s="10">
        <v>150</v>
      </c>
      <c r="AF49" s="11" t="s">
        <v>55</v>
      </c>
      <c r="AG49" s="11" t="s">
        <v>55</v>
      </c>
      <c r="AH49" s="11" t="s">
        <v>55</v>
      </c>
      <c r="AI49" s="11" t="s">
        <v>55</v>
      </c>
      <c r="AJ49" s="11" t="s">
        <v>55</v>
      </c>
      <c r="AK49" s="11" t="s">
        <v>55</v>
      </c>
      <c r="AL49" s="11" t="s">
        <v>55</v>
      </c>
      <c r="AM49" s="11" t="s">
        <v>55</v>
      </c>
      <c r="AN49" s="11" t="s">
        <v>55</v>
      </c>
      <c r="AO49" s="11" t="s">
        <v>55</v>
      </c>
      <c r="AP49" s="11" t="s">
        <v>55</v>
      </c>
      <c r="AQ49" s="11" t="s">
        <v>55</v>
      </c>
      <c r="AR49" s="11" t="s">
        <v>55</v>
      </c>
      <c r="AS49" s="11" t="s">
        <v>55</v>
      </c>
      <c r="AT49" s="11" t="s">
        <v>55</v>
      </c>
      <c r="AU49" s="10">
        <v>0</v>
      </c>
      <c r="AV49" s="10">
        <v>60</v>
      </c>
    </row>
    <row r="50" spans="1:48" ht="15.75" customHeight="1" x14ac:dyDescent="0.2">
      <c r="A50" s="3">
        <f t="shared" si="0"/>
        <v>248</v>
      </c>
      <c r="B50" s="3" t="s">
        <v>484</v>
      </c>
      <c r="C50" s="3" t="s">
        <v>772</v>
      </c>
      <c r="D50" s="7" t="s">
        <v>773</v>
      </c>
      <c r="E50" s="5" t="s">
        <v>802</v>
      </c>
      <c r="F50" s="3">
        <v>0</v>
      </c>
      <c r="G50" s="3">
        <v>300</v>
      </c>
      <c r="H50" s="3">
        <v>0</v>
      </c>
      <c r="I50" s="3">
        <v>20</v>
      </c>
      <c r="J50" s="3">
        <v>0</v>
      </c>
      <c r="K50" s="3">
        <v>1</v>
      </c>
      <c r="L50" s="3">
        <v>0</v>
      </c>
      <c r="M50" s="3">
        <v>0</v>
      </c>
      <c r="N50" s="3">
        <v>0</v>
      </c>
      <c r="O50" s="3">
        <v>0</v>
      </c>
      <c r="P50" s="3">
        <v>0</v>
      </c>
      <c r="Q50" s="3">
        <v>0</v>
      </c>
      <c r="R50" s="3">
        <v>0</v>
      </c>
      <c r="S50" s="3">
        <v>0</v>
      </c>
      <c r="T50" s="3">
        <v>0</v>
      </c>
      <c r="U50" s="3">
        <v>0</v>
      </c>
      <c r="V50" s="3">
        <v>0</v>
      </c>
      <c r="W50" s="3">
        <v>0</v>
      </c>
      <c r="X50" s="3">
        <v>0</v>
      </c>
      <c r="Y50" s="3">
        <v>60</v>
      </c>
      <c r="Z50" s="3" t="s">
        <v>33</v>
      </c>
      <c r="AA50" s="3" t="s">
        <v>624</v>
      </c>
      <c r="AB50" s="3">
        <v>60</v>
      </c>
      <c r="AC50" s="3">
        <v>2.5</v>
      </c>
      <c r="AD50">
        <v>300</v>
      </c>
      <c r="AE50">
        <v>150</v>
      </c>
      <c r="AF50" s="6" t="s">
        <v>55</v>
      </c>
      <c r="AG50" s="6" t="s">
        <v>55</v>
      </c>
      <c r="AH50" s="6" t="s">
        <v>55</v>
      </c>
      <c r="AI50" s="6" t="s">
        <v>55</v>
      </c>
      <c r="AJ50" s="6" t="s">
        <v>55</v>
      </c>
      <c r="AK50" s="6" t="s">
        <v>55</v>
      </c>
      <c r="AL50" s="6" t="s">
        <v>55</v>
      </c>
      <c r="AM50" s="6" t="s">
        <v>55</v>
      </c>
      <c r="AN50" s="6" t="s">
        <v>55</v>
      </c>
      <c r="AO50" s="6" t="s">
        <v>55</v>
      </c>
      <c r="AP50" s="6" t="s">
        <v>55</v>
      </c>
      <c r="AQ50" s="6" t="s">
        <v>55</v>
      </c>
      <c r="AR50" s="6" t="s">
        <v>55</v>
      </c>
      <c r="AS50" s="6" t="s">
        <v>55</v>
      </c>
      <c r="AT50" s="6" t="s">
        <v>55</v>
      </c>
      <c r="AU50">
        <v>1</v>
      </c>
      <c r="AV50">
        <v>61</v>
      </c>
    </row>
    <row r="51" spans="1:48" ht="15.75" customHeight="1" x14ac:dyDescent="0.2">
      <c r="A51" s="3">
        <f t="shared" si="0"/>
        <v>249</v>
      </c>
      <c r="B51" s="3" t="s">
        <v>484</v>
      </c>
      <c r="C51" s="3" t="s">
        <v>769</v>
      </c>
      <c r="D51" s="7" t="s">
        <v>770</v>
      </c>
      <c r="E51" s="5" t="s">
        <v>781</v>
      </c>
      <c r="F51" s="3">
        <v>0</v>
      </c>
      <c r="G51" s="3">
        <v>300</v>
      </c>
      <c r="H51" s="3">
        <v>0</v>
      </c>
      <c r="I51" s="3">
        <v>20</v>
      </c>
      <c r="J51" s="3">
        <v>0</v>
      </c>
      <c r="K51" s="3">
        <v>1</v>
      </c>
      <c r="L51" s="3">
        <v>0</v>
      </c>
      <c r="M51" s="3">
        <v>0</v>
      </c>
      <c r="N51" s="3">
        <v>0</v>
      </c>
      <c r="O51" s="3">
        <v>0</v>
      </c>
      <c r="P51" s="3">
        <v>0</v>
      </c>
      <c r="Q51" s="3">
        <v>0</v>
      </c>
      <c r="R51" s="3">
        <v>0</v>
      </c>
      <c r="S51" s="3">
        <v>0</v>
      </c>
      <c r="T51" s="3">
        <v>0</v>
      </c>
      <c r="U51" s="3">
        <v>0</v>
      </c>
      <c r="V51" s="3">
        <v>0</v>
      </c>
      <c r="W51" s="3">
        <v>0</v>
      </c>
      <c r="X51" s="3">
        <v>0</v>
      </c>
      <c r="Y51" s="3">
        <v>90</v>
      </c>
      <c r="Z51" s="3" t="s">
        <v>33</v>
      </c>
      <c r="AA51" s="3" t="s">
        <v>624</v>
      </c>
      <c r="AB51" s="3">
        <v>60</v>
      </c>
      <c r="AC51" s="3">
        <v>2.5</v>
      </c>
      <c r="AD51">
        <v>300</v>
      </c>
      <c r="AE51">
        <v>150</v>
      </c>
      <c r="AF51" s="6" t="s">
        <v>55</v>
      </c>
      <c r="AG51" s="6" t="s">
        <v>55</v>
      </c>
      <c r="AH51" s="6" t="s">
        <v>55</v>
      </c>
      <c r="AI51" s="6" t="s">
        <v>55</v>
      </c>
      <c r="AJ51" s="6" t="s">
        <v>55</v>
      </c>
      <c r="AK51" s="6" t="s">
        <v>55</v>
      </c>
      <c r="AL51" s="6" t="s">
        <v>55</v>
      </c>
      <c r="AM51" s="6" t="s">
        <v>55</v>
      </c>
      <c r="AN51" s="6" t="s">
        <v>55</v>
      </c>
      <c r="AO51" s="6" t="s">
        <v>55</v>
      </c>
      <c r="AP51" s="6" t="s">
        <v>55</v>
      </c>
      <c r="AQ51" s="6" t="s">
        <v>55</v>
      </c>
      <c r="AR51" s="6" t="s">
        <v>55</v>
      </c>
      <c r="AS51" s="6" t="s">
        <v>55</v>
      </c>
      <c r="AT51" s="6" t="s">
        <v>55</v>
      </c>
      <c r="AU51">
        <v>1</v>
      </c>
      <c r="AV51">
        <v>61</v>
      </c>
    </row>
    <row r="52" spans="1:48" s="10" customFormat="1" ht="15.75" customHeight="1" x14ac:dyDescent="0.2">
      <c r="A52" s="8">
        <f t="shared" si="0"/>
        <v>250</v>
      </c>
      <c r="B52" s="8" t="s">
        <v>484</v>
      </c>
      <c r="C52" s="8" t="s">
        <v>865</v>
      </c>
      <c r="D52" s="20" t="s">
        <v>864</v>
      </c>
      <c r="E52" s="9" t="s">
        <v>868</v>
      </c>
      <c r="F52" s="8">
        <v>0</v>
      </c>
      <c r="G52" s="8">
        <v>300</v>
      </c>
      <c r="H52" s="8">
        <v>0</v>
      </c>
      <c r="I52" s="8">
        <v>20</v>
      </c>
      <c r="J52" s="8">
        <v>0</v>
      </c>
      <c r="K52" s="8">
        <v>1</v>
      </c>
      <c r="L52" s="8">
        <v>0</v>
      </c>
      <c r="M52" s="8">
        <v>0</v>
      </c>
      <c r="N52" s="8">
        <v>0</v>
      </c>
      <c r="O52" s="8">
        <v>0</v>
      </c>
      <c r="P52" s="8">
        <v>0</v>
      </c>
      <c r="Q52" s="8">
        <v>0</v>
      </c>
      <c r="R52" s="8">
        <v>0</v>
      </c>
      <c r="S52" s="8">
        <v>0</v>
      </c>
      <c r="T52" s="8">
        <v>0</v>
      </c>
      <c r="U52" s="8">
        <v>0</v>
      </c>
      <c r="V52" s="8">
        <v>0</v>
      </c>
      <c r="W52" s="8">
        <v>0</v>
      </c>
      <c r="X52" s="8">
        <v>0</v>
      </c>
      <c r="Y52" s="8">
        <v>0</v>
      </c>
      <c r="Z52" s="8" t="s">
        <v>33</v>
      </c>
      <c r="AA52" s="8" t="s">
        <v>624</v>
      </c>
      <c r="AB52" s="8">
        <v>60</v>
      </c>
      <c r="AC52" s="8">
        <v>2.5</v>
      </c>
      <c r="AD52" s="10">
        <v>300</v>
      </c>
      <c r="AE52" s="10">
        <v>150</v>
      </c>
      <c r="AF52" s="11" t="s">
        <v>55</v>
      </c>
      <c r="AG52" s="11" t="s">
        <v>55</v>
      </c>
      <c r="AH52" s="11" t="s">
        <v>55</v>
      </c>
      <c r="AI52" s="11" t="s">
        <v>55</v>
      </c>
      <c r="AJ52" s="11" t="s">
        <v>55</v>
      </c>
      <c r="AK52" s="11" t="s">
        <v>55</v>
      </c>
      <c r="AL52" s="11" t="s">
        <v>55</v>
      </c>
      <c r="AM52" s="11" t="s">
        <v>55</v>
      </c>
      <c r="AN52" s="11" t="s">
        <v>55</v>
      </c>
      <c r="AO52" s="11" t="s">
        <v>55</v>
      </c>
      <c r="AP52" s="11" t="s">
        <v>55</v>
      </c>
      <c r="AQ52" s="11" t="s">
        <v>55</v>
      </c>
      <c r="AR52" s="11" t="s">
        <v>55</v>
      </c>
      <c r="AS52" s="11" t="s">
        <v>55</v>
      </c>
      <c r="AT52" s="11" t="s">
        <v>55</v>
      </c>
      <c r="AU52" s="10">
        <v>0</v>
      </c>
      <c r="AV52" s="10">
        <v>61</v>
      </c>
    </row>
    <row r="53" spans="1:48" ht="15.75" customHeight="1" x14ac:dyDescent="0.2">
      <c r="A53" s="3">
        <f t="shared" si="0"/>
        <v>251</v>
      </c>
      <c r="B53" s="3" t="s">
        <v>484</v>
      </c>
      <c r="C53" s="3" t="s">
        <v>796</v>
      </c>
      <c r="D53" s="7" t="s">
        <v>795</v>
      </c>
      <c r="E53" s="5" t="s">
        <v>797</v>
      </c>
      <c r="F53" s="3">
        <v>0</v>
      </c>
      <c r="G53" s="3">
        <v>300</v>
      </c>
      <c r="H53" s="3">
        <v>0</v>
      </c>
      <c r="I53" s="3">
        <v>20</v>
      </c>
      <c r="J53" s="3">
        <v>0</v>
      </c>
      <c r="K53" s="3">
        <v>1</v>
      </c>
      <c r="L53" s="3">
        <v>0</v>
      </c>
      <c r="M53" s="3">
        <v>0</v>
      </c>
      <c r="N53" s="3">
        <v>0</v>
      </c>
      <c r="O53" s="3">
        <v>0</v>
      </c>
      <c r="P53" s="3">
        <v>0</v>
      </c>
      <c r="Q53" s="3">
        <v>0</v>
      </c>
      <c r="R53" s="3">
        <v>0</v>
      </c>
      <c r="S53" s="3">
        <v>0</v>
      </c>
      <c r="T53" s="3">
        <v>0</v>
      </c>
      <c r="U53" s="3">
        <v>0</v>
      </c>
      <c r="V53" s="3">
        <v>0</v>
      </c>
      <c r="W53" s="3">
        <v>0</v>
      </c>
      <c r="X53" s="3">
        <v>0</v>
      </c>
      <c r="Y53" s="3">
        <v>100</v>
      </c>
      <c r="Z53" s="3" t="s">
        <v>33</v>
      </c>
      <c r="AA53" s="3" t="s">
        <v>624</v>
      </c>
      <c r="AB53" s="3">
        <v>60</v>
      </c>
      <c r="AC53" s="3">
        <v>2.5</v>
      </c>
      <c r="AD53">
        <v>300</v>
      </c>
      <c r="AE53">
        <v>150</v>
      </c>
      <c r="AF53" s="6" t="s">
        <v>55</v>
      </c>
      <c r="AG53" s="6" t="s">
        <v>55</v>
      </c>
      <c r="AH53" s="6" t="s">
        <v>55</v>
      </c>
      <c r="AI53" s="6" t="s">
        <v>55</v>
      </c>
      <c r="AJ53" s="6" t="s">
        <v>55</v>
      </c>
      <c r="AK53" s="6" t="s">
        <v>55</v>
      </c>
      <c r="AL53" s="6" t="s">
        <v>55</v>
      </c>
      <c r="AM53" s="6" t="s">
        <v>55</v>
      </c>
      <c r="AN53" s="6" t="s">
        <v>55</v>
      </c>
      <c r="AO53" s="6" t="s">
        <v>55</v>
      </c>
      <c r="AP53" s="6" t="s">
        <v>55</v>
      </c>
      <c r="AQ53" s="6" t="s">
        <v>55</v>
      </c>
      <c r="AR53" s="6" t="s">
        <v>55</v>
      </c>
      <c r="AS53" s="6" t="s">
        <v>55</v>
      </c>
      <c r="AT53" s="6" t="s">
        <v>55</v>
      </c>
      <c r="AU53">
        <v>1</v>
      </c>
      <c r="AV53">
        <v>61</v>
      </c>
    </row>
    <row r="54" spans="1:48" s="10" customFormat="1" ht="15.75" customHeight="1" x14ac:dyDescent="0.2">
      <c r="A54" s="8">
        <f t="shared" si="0"/>
        <v>252</v>
      </c>
      <c r="B54" s="8" t="s">
        <v>484</v>
      </c>
      <c r="C54" s="8" t="s">
        <v>867</v>
      </c>
      <c r="D54" s="20" t="s">
        <v>866</v>
      </c>
      <c r="E54" s="9" t="s">
        <v>869</v>
      </c>
      <c r="F54" s="8">
        <v>0</v>
      </c>
      <c r="G54" s="8">
        <v>300</v>
      </c>
      <c r="H54" s="8">
        <v>0</v>
      </c>
      <c r="I54" s="8">
        <v>20</v>
      </c>
      <c r="J54" s="8">
        <v>0</v>
      </c>
      <c r="K54" s="8">
        <v>1</v>
      </c>
      <c r="L54" s="8">
        <v>0</v>
      </c>
      <c r="M54" s="8">
        <v>0</v>
      </c>
      <c r="N54" s="8">
        <v>0</v>
      </c>
      <c r="O54" s="8">
        <v>0</v>
      </c>
      <c r="P54" s="8">
        <v>0</v>
      </c>
      <c r="Q54" s="8">
        <v>0</v>
      </c>
      <c r="R54" s="8">
        <v>0</v>
      </c>
      <c r="S54" s="8">
        <v>0</v>
      </c>
      <c r="T54" s="8">
        <v>0</v>
      </c>
      <c r="U54" s="8">
        <v>0</v>
      </c>
      <c r="V54" s="8">
        <v>0</v>
      </c>
      <c r="W54" s="8">
        <v>0</v>
      </c>
      <c r="X54" s="8">
        <v>0</v>
      </c>
      <c r="Y54" s="8">
        <v>0</v>
      </c>
      <c r="Z54" s="8" t="s">
        <v>33</v>
      </c>
      <c r="AA54" s="8" t="s">
        <v>624</v>
      </c>
      <c r="AB54" s="8">
        <v>60</v>
      </c>
      <c r="AC54" s="8">
        <v>2.5</v>
      </c>
      <c r="AD54" s="10">
        <v>300</v>
      </c>
      <c r="AE54" s="10">
        <v>150</v>
      </c>
      <c r="AF54" s="11" t="s">
        <v>55</v>
      </c>
      <c r="AG54" s="11" t="s">
        <v>55</v>
      </c>
      <c r="AH54" s="11" t="s">
        <v>55</v>
      </c>
      <c r="AI54" s="11" t="s">
        <v>55</v>
      </c>
      <c r="AJ54" s="11" t="s">
        <v>55</v>
      </c>
      <c r="AK54" s="11" t="s">
        <v>55</v>
      </c>
      <c r="AL54" s="11" t="s">
        <v>55</v>
      </c>
      <c r="AM54" s="11" t="s">
        <v>55</v>
      </c>
      <c r="AN54" s="11" t="s">
        <v>55</v>
      </c>
      <c r="AO54" s="11" t="s">
        <v>55</v>
      </c>
      <c r="AP54" s="11" t="s">
        <v>55</v>
      </c>
      <c r="AQ54" s="11" t="s">
        <v>55</v>
      </c>
      <c r="AR54" s="11" t="s">
        <v>55</v>
      </c>
      <c r="AS54" s="11" t="s">
        <v>55</v>
      </c>
      <c r="AT54" s="11" t="s">
        <v>55</v>
      </c>
      <c r="AU54" s="10">
        <v>0</v>
      </c>
      <c r="AV54" s="10">
        <v>61</v>
      </c>
    </row>
    <row r="55" spans="1:48" ht="15.75" customHeight="1" x14ac:dyDescent="0.2">
      <c r="A55" s="3">
        <f t="shared" si="0"/>
        <v>253</v>
      </c>
      <c r="B55" s="3" t="s">
        <v>1279</v>
      </c>
      <c r="C55" s="3" t="s">
        <v>847</v>
      </c>
      <c r="D55" s="7" t="s">
        <v>799</v>
      </c>
      <c r="E55" s="5" t="s">
        <v>800</v>
      </c>
      <c r="F55" s="3">
        <v>0</v>
      </c>
      <c r="G55" s="3">
        <v>300</v>
      </c>
      <c r="H55" s="3">
        <v>0</v>
      </c>
      <c r="I55" s="3">
        <v>20</v>
      </c>
      <c r="J55" s="3">
        <v>0</v>
      </c>
      <c r="K55" s="3">
        <v>1</v>
      </c>
      <c r="L55" s="3">
        <v>0</v>
      </c>
      <c r="M55" s="3">
        <v>0</v>
      </c>
      <c r="N55" s="3">
        <v>0</v>
      </c>
      <c r="O55" s="3">
        <v>0</v>
      </c>
      <c r="P55" s="3">
        <v>0</v>
      </c>
      <c r="Q55" s="3">
        <v>0</v>
      </c>
      <c r="R55" s="3">
        <v>0</v>
      </c>
      <c r="S55" s="3">
        <v>0</v>
      </c>
      <c r="T55" s="3">
        <v>0</v>
      </c>
      <c r="U55" s="3">
        <v>0</v>
      </c>
      <c r="V55" s="3">
        <v>0</v>
      </c>
      <c r="W55" s="3">
        <v>0</v>
      </c>
      <c r="X55" s="3">
        <v>0</v>
      </c>
      <c r="Y55" s="3">
        <v>70</v>
      </c>
      <c r="Z55" s="3" t="s">
        <v>33</v>
      </c>
      <c r="AA55" s="3" t="s">
        <v>624</v>
      </c>
      <c r="AB55" s="3">
        <v>60</v>
      </c>
      <c r="AC55" s="3">
        <v>2.5</v>
      </c>
      <c r="AD55">
        <v>300</v>
      </c>
      <c r="AE55">
        <v>150</v>
      </c>
      <c r="AF55" s="6" t="s">
        <v>55</v>
      </c>
      <c r="AG55" s="6" t="s">
        <v>55</v>
      </c>
      <c r="AH55" s="6" t="s">
        <v>55</v>
      </c>
      <c r="AI55" s="6" t="s">
        <v>55</v>
      </c>
      <c r="AJ55" s="6" t="s">
        <v>55</v>
      </c>
      <c r="AK55" s="6" t="s">
        <v>55</v>
      </c>
      <c r="AL55" s="6" t="s">
        <v>55</v>
      </c>
      <c r="AM55" s="6" t="s">
        <v>55</v>
      </c>
      <c r="AN55" s="6" t="s">
        <v>55</v>
      </c>
      <c r="AO55" s="6" t="s">
        <v>55</v>
      </c>
      <c r="AP55" s="6" t="s">
        <v>55</v>
      </c>
      <c r="AQ55" s="6" t="s">
        <v>55</v>
      </c>
      <c r="AR55" s="6" t="s">
        <v>55</v>
      </c>
      <c r="AS55" s="6" t="s">
        <v>55</v>
      </c>
      <c r="AT55" s="6" t="s">
        <v>55</v>
      </c>
      <c r="AU55">
        <v>1</v>
      </c>
      <c r="AV55">
        <v>60</v>
      </c>
    </row>
    <row r="56" spans="1:48" s="10" customFormat="1" ht="15.75" customHeight="1" x14ac:dyDescent="0.2">
      <c r="A56" s="8">
        <f t="shared" si="0"/>
        <v>254</v>
      </c>
      <c r="B56" s="8" t="s">
        <v>484</v>
      </c>
      <c r="C56" s="8" t="s">
        <v>848</v>
      </c>
      <c r="D56" s="20" t="s">
        <v>801</v>
      </c>
      <c r="E56" s="9" t="s">
        <v>873</v>
      </c>
      <c r="F56" s="8">
        <v>0</v>
      </c>
      <c r="G56" s="8">
        <v>300</v>
      </c>
      <c r="H56" s="8">
        <v>0</v>
      </c>
      <c r="I56" s="8">
        <v>20</v>
      </c>
      <c r="J56" s="8">
        <v>0</v>
      </c>
      <c r="K56" s="8">
        <v>1</v>
      </c>
      <c r="L56" s="8">
        <v>0</v>
      </c>
      <c r="M56" s="8">
        <v>0</v>
      </c>
      <c r="N56" s="8">
        <v>0</v>
      </c>
      <c r="O56" s="8">
        <v>0</v>
      </c>
      <c r="P56" s="8">
        <v>0</v>
      </c>
      <c r="Q56" s="8">
        <v>0</v>
      </c>
      <c r="R56" s="8">
        <v>0</v>
      </c>
      <c r="S56" s="8">
        <v>0</v>
      </c>
      <c r="T56" s="8">
        <v>0</v>
      </c>
      <c r="U56" s="8">
        <v>0</v>
      </c>
      <c r="V56" s="8">
        <v>0</v>
      </c>
      <c r="W56" s="8">
        <v>0</v>
      </c>
      <c r="X56" s="8">
        <v>0</v>
      </c>
      <c r="Y56" s="8">
        <v>0</v>
      </c>
      <c r="Z56" s="8" t="s">
        <v>33</v>
      </c>
      <c r="AA56" s="8" t="s">
        <v>624</v>
      </c>
      <c r="AB56" s="8">
        <v>60</v>
      </c>
      <c r="AC56" s="8">
        <v>2.5</v>
      </c>
      <c r="AD56" s="10">
        <v>300</v>
      </c>
      <c r="AE56" s="10">
        <v>150</v>
      </c>
      <c r="AF56" s="11" t="s">
        <v>55</v>
      </c>
      <c r="AG56" s="11" t="s">
        <v>55</v>
      </c>
      <c r="AH56" s="11" t="s">
        <v>55</v>
      </c>
      <c r="AI56" s="11" t="s">
        <v>55</v>
      </c>
      <c r="AJ56" s="11" t="s">
        <v>55</v>
      </c>
      <c r="AK56" s="11" t="s">
        <v>55</v>
      </c>
      <c r="AL56" s="11" t="s">
        <v>55</v>
      </c>
      <c r="AM56" s="11" t="s">
        <v>55</v>
      </c>
      <c r="AN56" s="11" t="s">
        <v>55</v>
      </c>
      <c r="AO56" s="11" t="s">
        <v>55</v>
      </c>
      <c r="AP56" s="11" t="s">
        <v>55</v>
      </c>
      <c r="AQ56" s="11" t="s">
        <v>55</v>
      </c>
      <c r="AR56" s="11" t="s">
        <v>55</v>
      </c>
      <c r="AS56" s="11" t="s">
        <v>55</v>
      </c>
      <c r="AT56" s="11" t="s">
        <v>55</v>
      </c>
      <c r="AU56" s="10">
        <v>0</v>
      </c>
      <c r="AV56" s="10">
        <v>60</v>
      </c>
    </row>
    <row r="57" spans="1:48" ht="15.75" customHeight="1" x14ac:dyDescent="0.2">
      <c r="A57" s="3">
        <f t="shared" si="0"/>
        <v>255</v>
      </c>
      <c r="B57" s="3" t="s">
        <v>1219</v>
      </c>
      <c r="C57" s="3" t="s">
        <v>817</v>
      </c>
      <c r="D57" s="7" t="s">
        <v>816</v>
      </c>
      <c r="E57" s="5" t="s">
        <v>818</v>
      </c>
      <c r="F57" s="3">
        <v>0</v>
      </c>
      <c r="G57" s="3">
        <v>300</v>
      </c>
      <c r="H57" s="3">
        <v>0</v>
      </c>
      <c r="I57" s="3">
        <v>20</v>
      </c>
      <c r="J57" s="3">
        <v>0</v>
      </c>
      <c r="K57" s="3">
        <v>1</v>
      </c>
      <c r="L57" s="3">
        <v>0</v>
      </c>
      <c r="M57" s="3">
        <v>0</v>
      </c>
      <c r="N57" s="3">
        <v>0</v>
      </c>
      <c r="O57" s="3">
        <v>0</v>
      </c>
      <c r="P57" s="3">
        <v>0</v>
      </c>
      <c r="Q57" s="3">
        <v>0</v>
      </c>
      <c r="R57" s="3">
        <v>0</v>
      </c>
      <c r="S57" s="3">
        <v>0</v>
      </c>
      <c r="T57" s="3">
        <v>0</v>
      </c>
      <c r="U57" s="3">
        <v>0</v>
      </c>
      <c r="V57" s="3">
        <v>0</v>
      </c>
      <c r="W57" s="3">
        <v>0</v>
      </c>
      <c r="X57" s="3">
        <v>0</v>
      </c>
      <c r="Y57" s="3">
        <v>70</v>
      </c>
      <c r="Z57" s="3" t="s">
        <v>33</v>
      </c>
      <c r="AA57" s="3" t="s">
        <v>624</v>
      </c>
      <c r="AB57" s="3">
        <v>60</v>
      </c>
      <c r="AC57" s="3">
        <v>2.5</v>
      </c>
      <c r="AD57">
        <v>300</v>
      </c>
      <c r="AE57">
        <v>150</v>
      </c>
      <c r="AF57" s="6" t="s">
        <v>55</v>
      </c>
      <c r="AG57" s="6" t="s">
        <v>55</v>
      </c>
      <c r="AH57" s="6" t="s">
        <v>55</v>
      </c>
      <c r="AI57" s="6" t="s">
        <v>55</v>
      </c>
      <c r="AJ57" s="6" t="s">
        <v>55</v>
      </c>
      <c r="AK57" s="6" t="s">
        <v>55</v>
      </c>
      <c r="AL57" s="6" t="s">
        <v>55</v>
      </c>
      <c r="AM57" s="6" t="s">
        <v>55</v>
      </c>
      <c r="AN57" s="6" t="s">
        <v>55</v>
      </c>
      <c r="AO57" s="6" t="s">
        <v>55</v>
      </c>
      <c r="AP57" s="6" t="s">
        <v>55</v>
      </c>
      <c r="AQ57" s="6" t="s">
        <v>55</v>
      </c>
      <c r="AR57" s="6" t="s">
        <v>55</v>
      </c>
      <c r="AS57" s="6" t="s">
        <v>55</v>
      </c>
      <c r="AT57" s="6" t="s">
        <v>55</v>
      </c>
      <c r="AU57">
        <v>1</v>
      </c>
      <c r="AV57">
        <v>60</v>
      </c>
    </row>
    <row r="58" spans="1:48" s="10" customFormat="1" ht="15.75" customHeight="1" x14ac:dyDescent="0.2">
      <c r="A58" s="8">
        <f t="shared" si="0"/>
        <v>256</v>
      </c>
      <c r="B58" s="8" t="s">
        <v>484</v>
      </c>
      <c r="C58" s="8" t="s">
        <v>871</v>
      </c>
      <c r="D58" s="20" t="s">
        <v>870</v>
      </c>
      <c r="E58" s="9" t="s">
        <v>872</v>
      </c>
      <c r="F58" s="8">
        <v>0</v>
      </c>
      <c r="G58" s="8">
        <v>300</v>
      </c>
      <c r="H58" s="8">
        <v>0</v>
      </c>
      <c r="I58" s="8">
        <v>20</v>
      </c>
      <c r="J58" s="8">
        <v>0</v>
      </c>
      <c r="K58" s="8">
        <v>1</v>
      </c>
      <c r="L58" s="8">
        <v>0</v>
      </c>
      <c r="M58" s="8">
        <v>0</v>
      </c>
      <c r="N58" s="8">
        <v>0</v>
      </c>
      <c r="O58" s="8">
        <v>0</v>
      </c>
      <c r="P58" s="8">
        <v>0</v>
      </c>
      <c r="Q58" s="8">
        <v>0</v>
      </c>
      <c r="R58" s="8">
        <v>0</v>
      </c>
      <c r="S58" s="8">
        <v>0</v>
      </c>
      <c r="T58" s="8">
        <v>0</v>
      </c>
      <c r="U58" s="8">
        <v>0</v>
      </c>
      <c r="V58" s="8">
        <v>0</v>
      </c>
      <c r="W58" s="8">
        <v>0</v>
      </c>
      <c r="X58" s="8">
        <v>0</v>
      </c>
      <c r="Y58" s="8">
        <v>0</v>
      </c>
      <c r="Z58" s="8" t="s">
        <v>33</v>
      </c>
      <c r="AA58" s="8" t="s">
        <v>624</v>
      </c>
      <c r="AB58" s="8">
        <v>60</v>
      </c>
      <c r="AC58" s="8">
        <v>2.5</v>
      </c>
      <c r="AD58" s="10">
        <v>300</v>
      </c>
      <c r="AE58" s="10">
        <v>150</v>
      </c>
      <c r="AF58" s="11" t="s">
        <v>55</v>
      </c>
      <c r="AG58" s="11" t="s">
        <v>55</v>
      </c>
      <c r="AH58" s="11" t="s">
        <v>55</v>
      </c>
      <c r="AI58" s="11" t="s">
        <v>55</v>
      </c>
      <c r="AJ58" s="11" t="s">
        <v>55</v>
      </c>
      <c r="AK58" s="11" t="s">
        <v>55</v>
      </c>
      <c r="AL58" s="11" t="s">
        <v>55</v>
      </c>
      <c r="AM58" s="11" t="s">
        <v>55</v>
      </c>
      <c r="AN58" s="11" t="s">
        <v>55</v>
      </c>
      <c r="AO58" s="11" t="s">
        <v>55</v>
      </c>
      <c r="AP58" s="11" t="s">
        <v>55</v>
      </c>
      <c r="AQ58" s="11" t="s">
        <v>55</v>
      </c>
      <c r="AR58" s="11" t="s">
        <v>55</v>
      </c>
      <c r="AS58" s="11" t="s">
        <v>55</v>
      </c>
      <c r="AT58" s="11" t="s">
        <v>55</v>
      </c>
      <c r="AU58" s="10">
        <v>0</v>
      </c>
      <c r="AV58" s="10">
        <v>60</v>
      </c>
    </row>
    <row r="59" spans="1:48" ht="15.75" customHeight="1" x14ac:dyDescent="0.2">
      <c r="A59" s="3">
        <f t="shared" si="0"/>
        <v>257</v>
      </c>
      <c r="B59" s="3" t="s">
        <v>484</v>
      </c>
      <c r="C59" s="3" t="s">
        <v>821</v>
      </c>
      <c r="D59" s="7" t="s">
        <v>819</v>
      </c>
      <c r="E59" s="5" t="s">
        <v>820</v>
      </c>
      <c r="F59" s="3">
        <v>0</v>
      </c>
      <c r="G59" s="3">
        <v>300</v>
      </c>
      <c r="H59" s="3">
        <v>0</v>
      </c>
      <c r="I59" s="3">
        <v>20</v>
      </c>
      <c r="J59" s="3">
        <v>0</v>
      </c>
      <c r="K59" s="3">
        <v>1</v>
      </c>
      <c r="L59" s="3">
        <v>0</v>
      </c>
      <c r="M59" s="3">
        <v>0</v>
      </c>
      <c r="N59" s="3">
        <v>0</v>
      </c>
      <c r="O59" s="3">
        <v>0</v>
      </c>
      <c r="P59" s="3">
        <v>0</v>
      </c>
      <c r="Q59" s="3">
        <v>0</v>
      </c>
      <c r="R59" s="3">
        <v>0</v>
      </c>
      <c r="S59" s="3">
        <v>0</v>
      </c>
      <c r="T59" s="3">
        <v>0</v>
      </c>
      <c r="U59" s="3">
        <v>0</v>
      </c>
      <c r="V59" s="3">
        <v>0</v>
      </c>
      <c r="W59" s="3">
        <v>0</v>
      </c>
      <c r="X59" s="3">
        <v>0</v>
      </c>
      <c r="Y59" s="3">
        <v>150</v>
      </c>
      <c r="Z59" s="3" t="s">
        <v>33</v>
      </c>
      <c r="AA59" s="3" t="s">
        <v>624</v>
      </c>
      <c r="AB59" s="3">
        <v>60</v>
      </c>
      <c r="AC59" s="3">
        <v>2.5</v>
      </c>
      <c r="AD59">
        <v>300</v>
      </c>
      <c r="AE59">
        <v>150</v>
      </c>
      <c r="AF59" s="6" t="s">
        <v>55</v>
      </c>
      <c r="AG59" s="6" t="s">
        <v>55</v>
      </c>
      <c r="AH59" s="6" t="s">
        <v>55</v>
      </c>
      <c r="AI59" s="6" t="s">
        <v>55</v>
      </c>
      <c r="AJ59" s="6" t="s">
        <v>55</v>
      </c>
      <c r="AK59" s="6" t="s">
        <v>55</v>
      </c>
      <c r="AL59" s="6" t="s">
        <v>55</v>
      </c>
      <c r="AM59" s="6" t="s">
        <v>55</v>
      </c>
      <c r="AN59" s="6" t="s">
        <v>55</v>
      </c>
      <c r="AO59" s="6" t="s">
        <v>55</v>
      </c>
      <c r="AP59" s="6" t="s">
        <v>55</v>
      </c>
      <c r="AQ59" s="6" t="s">
        <v>55</v>
      </c>
      <c r="AR59" s="6" t="s">
        <v>55</v>
      </c>
      <c r="AS59" s="6" t="s">
        <v>55</v>
      </c>
      <c r="AT59" s="6" t="s">
        <v>55</v>
      </c>
      <c r="AU59">
        <v>1</v>
      </c>
      <c r="AV59">
        <v>60</v>
      </c>
    </row>
    <row r="60" spans="1:48" s="10" customFormat="1" ht="15.75" customHeight="1" x14ac:dyDescent="0.2">
      <c r="A60" s="8">
        <f t="shared" si="0"/>
        <v>258</v>
      </c>
      <c r="B60" s="8" t="s">
        <v>484</v>
      </c>
      <c r="C60" s="8" t="s">
        <v>823</v>
      </c>
      <c r="D60" s="20" t="s">
        <v>822</v>
      </c>
      <c r="E60" s="9" t="s">
        <v>824</v>
      </c>
      <c r="F60" s="8">
        <v>0</v>
      </c>
      <c r="G60" s="8">
        <v>300</v>
      </c>
      <c r="H60" s="8">
        <v>0</v>
      </c>
      <c r="I60" s="8">
        <v>20</v>
      </c>
      <c r="J60" s="8">
        <v>0</v>
      </c>
      <c r="K60" s="8">
        <v>1</v>
      </c>
      <c r="L60" s="8">
        <v>0</v>
      </c>
      <c r="M60" s="8">
        <v>0</v>
      </c>
      <c r="N60" s="8">
        <v>0</v>
      </c>
      <c r="O60" s="8">
        <v>0</v>
      </c>
      <c r="P60" s="8">
        <v>0</v>
      </c>
      <c r="Q60" s="8">
        <v>0</v>
      </c>
      <c r="R60" s="8">
        <v>0</v>
      </c>
      <c r="S60" s="8">
        <v>0</v>
      </c>
      <c r="T60" s="8">
        <v>0</v>
      </c>
      <c r="U60" s="8">
        <v>0</v>
      </c>
      <c r="V60" s="8">
        <v>0</v>
      </c>
      <c r="W60" s="8">
        <v>0</v>
      </c>
      <c r="X60" s="8">
        <v>0</v>
      </c>
      <c r="Y60" s="8">
        <v>0</v>
      </c>
      <c r="Z60" s="8" t="s">
        <v>33</v>
      </c>
      <c r="AA60" s="8" t="s">
        <v>624</v>
      </c>
      <c r="AB60" s="8">
        <v>60</v>
      </c>
      <c r="AC60" s="8">
        <v>2.5</v>
      </c>
      <c r="AD60" s="10">
        <v>300</v>
      </c>
      <c r="AE60" s="10">
        <v>150</v>
      </c>
      <c r="AF60" s="11" t="s">
        <v>55</v>
      </c>
      <c r="AG60" s="11" t="s">
        <v>55</v>
      </c>
      <c r="AH60" s="11" t="s">
        <v>55</v>
      </c>
      <c r="AI60" s="11" t="s">
        <v>55</v>
      </c>
      <c r="AJ60" s="11" t="s">
        <v>55</v>
      </c>
      <c r="AK60" s="11" t="s">
        <v>55</v>
      </c>
      <c r="AL60" s="11" t="s">
        <v>55</v>
      </c>
      <c r="AM60" s="11" t="s">
        <v>55</v>
      </c>
      <c r="AN60" s="11" t="s">
        <v>55</v>
      </c>
      <c r="AO60" s="11" t="s">
        <v>55</v>
      </c>
      <c r="AP60" s="11" t="s">
        <v>55</v>
      </c>
      <c r="AQ60" s="11" t="s">
        <v>55</v>
      </c>
      <c r="AR60" s="11" t="s">
        <v>55</v>
      </c>
      <c r="AS60" s="11" t="s">
        <v>55</v>
      </c>
      <c r="AT60" s="11" t="s">
        <v>55</v>
      </c>
      <c r="AU60" s="10">
        <v>0</v>
      </c>
      <c r="AV60" s="10">
        <v>60</v>
      </c>
    </row>
    <row r="61" spans="1:48" ht="15.75" customHeight="1" x14ac:dyDescent="0.2">
      <c r="A61" s="3">
        <f t="shared" si="0"/>
        <v>259</v>
      </c>
      <c r="B61" s="3" t="s">
        <v>1214</v>
      </c>
      <c r="C61" s="3" t="s">
        <v>826</v>
      </c>
      <c r="D61" s="7" t="s">
        <v>825</v>
      </c>
      <c r="E61" s="5" t="s">
        <v>874</v>
      </c>
      <c r="F61" s="3">
        <v>0</v>
      </c>
      <c r="G61" s="3">
        <v>300</v>
      </c>
      <c r="H61" s="3">
        <v>0</v>
      </c>
      <c r="I61" s="3">
        <v>20</v>
      </c>
      <c r="J61" s="3">
        <v>0</v>
      </c>
      <c r="K61" s="3">
        <v>1</v>
      </c>
      <c r="L61" s="3">
        <v>0</v>
      </c>
      <c r="M61" s="3">
        <v>0</v>
      </c>
      <c r="N61" s="3">
        <v>0</v>
      </c>
      <c r="O61" s="3">
        <v>0</v>
      </c>
      <c r="P61" s="3">
        <v>0</v>
      </c>
      <c r="Q61" s="3">
        <v>0</v>
      </c>
      <c r="R61" s="3">
        <v>0</v>
      </c>
      <c r="S61" s="3">
        <v>0</v>
      </c>
      <c r="T61" s="3">
        <v>0</v>
      </c>
      <c r="U61" s="3">
        <v>0</v>
      </c>
      <c r="V61" s="3">
        <v>0</v>
      </c>
      <c r="W61" s="3">
        <v>0</v>
      </c>
      <c r="X61" s="3">
        <v>0</v>
      </c>
      <c r="Y61" s="3">
        <v>100</v>
      </c>
      <c r="Z61" s="3" t="s">
        <v>33</v>
      </c>
      <c r="AA61" s="3" t="s">
        <v>624</v>
      </c>
      <c r="AB61" s="3">
        <v>60</v>
      </c>
      <c r="AC61" s="3">
        <v>2.5</v>
      </c>
      <c r="AD61">
        <v>300</v>
      </c>
      <c r="AE61">
        <v>150</v>
      </c>
      <c r="AF61" s="6" t="s">
        <v>55</v>
      </c>
      <c r="AG61" s="6" t="s">
        <v>55</v>
      </c>
      <c r="AH61" s="6" t="s">
        <v>55</v>
      </c>
      <c r="AI61" s="6" t="s">
        <v>55</v>
      </c>
      <c r="AJ61" s="6" t="s">
        <v>55</v>
      </c>
      <c r="AK61" s="6" t="s">
        <v>55</v>
      </c>
      <c r="AL61" s="6" t="s">
        <v>55</v>
      </c>
      <c r="AM61" s="6" t="s">
        <v>55</v>
      </c>
      <c r="AN61" s="6" t="s">
        <v>55</v>
      </c>
      <c r="AO61" s="6" t="s">
        <v>55</v>
      </c>
      <c r="AP61" s="6" t="s">
        <v>55</v>
      </c>
      <c r="AQ61" s="6" t="s">
        <v>55</v>
      </c>
      <c r="AR61" s="6" t="s">
        <v>55</v>
      </c>
      <c r="AS61" s="6" t="s">
        <v>55</v>
      </c>
      <c r="AT61" s="6" t="s">
        <v>55</v>
      </c>
      <c r="AU61">
        <v>1</v>
      </c>
      <c r="AV61">
        <v>60</v>
      </c>
    </row>
    <row r="62" spans="1:48" s="10" customFormat="1" ht="15.75" customHeight="1" x14ac:dyDescent="0.2">
      <c r="A62" s="8">
        <f t="shared" si="0"/>
        <v>260</v>
      </c>
      <c r="B62" s="8" t="s">
        <v>484</v>
      </c>
      <c r="C62" s="8" t="s">
        <v>828</v>
      </c>
      <c r="D62" s="20" t="s">
        <v>827</v>
      </c>
      <c r="E62" s="9" t="s">
        <v>875</v>
      </c>
      <c r="F62" s="8">
        <v>0</v>
      </c>
      <c r="G62" s="8">
        <v>300</v>
      </c>
      <c r="H62" s="8">
        <v>0</v>
      </c>
      <c r="I62" s="8">
        <v>20</v>
      </c>
      <c r="J62" s="8">
        <v>0</v>
      </c>
      <c r="K62" s="8">
        <v>1</v>
      </c>
      <c r="L62" s="8">
        <v>0</v>
      </c>
      <c r="M62" s="8">
        <v>0</v>
      </c>
      <c r="N62" s="8">
        <v>0</v>
      </c>
      <c r="O62" s="8">
        <v>0</v>
      </c>
      <c r="P62" s="8">
        <v>0</v>
      </c>
      <c r="Q62" s="8">
        <v>0</v>
      </c>
      <c r="R62" s="8">
        <v>0</v>
      </c>
      <c r="S62" s="8">
        <v>0</v>
      </c>
      <c r="T62" s="8">
        <v>0</v>
      </c>
      <c r="U62" s="8">
        <v>0</v>
      </c>
      <c r="V62" s="8">
        <v>0</v>
      </c>
      <c r="W62" s="8">
        <v>0</v>
      </c>
      <c r="X62" s="8">
        <v>0</v>
      </c>
      <c r="Y62" s="8">
        <v>0</v>
      </c>
      <c r="Z62" s="8" t="s">
        <v>33</v>
      </c>
      <c r="AA62" s="8" t="s">
        <v>624</v>
      </c>
      <c r="AB62" s="8">
        <v>60</v>
      </c>
      <c r="AC62" s="8">
        <v>2.5</v>
      </c>
      <c r="AD62" s="10">
        <v>300</v>
      </c>
      <c r="AE62" s="10">
        <v>150</v>
      </c>
      <c r="AF62" s="11" t="s">
        <v>55</v>
      </c>
      <c r="AG62" s="11" t="s">
        <v>55</v>
      </c>
      <c r="AH62" s="11" t="s">
        <v>55</v>
      </c>
      <c r="AI62" s="11" t="s">
        <v>55</v>
      </c>
      <c r="AJ62" s="11" t="s">
        <v>55</v>
      </c>
      <c r="AK62" s="11" t="s">
        <v>55</v>
      </c>
      <c r="AL62" s="11" t="s">
        <v>55</v>
      </c>
      <c r="AM62" s="11" t="s">
        <v>55</v>
      </c>
      <c r="AN62" s="11" t="s">
        <v>55</v>
      </c>
      <c r="AO62" s="11" t="s">
        <v>55</v>
      </c>
      <c r="AP62" s="11" t="s">
        <v>55</v>
      </c>
      <c r="AQ62" s="11" t="s">
        <v>55</v>
      </c>
      <c r="AR62" s="11" t="s">
        <v>55</v>
      </c>
      <c r="AS62" s="11" t="s">
        <v>55</v>
      </c>
      <c r="AT62" s="11" t="s">
        <v>55</v>
      </c>
      <c r="AU62" s="10">
        <v>0</v>
      </c>
      <c r="AV62" s="10">
        <v>60</v>
      </c>
    </row>
    <row r="63" spans="1:48" s="10" customFormat="1" ht="15.75" customHeight="1" x14ac:dyDescent="0.2">
      <c r="A63" s="8">
        <f t="shared" si="0"/>
        <v>261</v>
      </c>
      <c r="B63" s="8" t="s">
        <v>484</v>
      </c>
      <c r="C63" s="8" t="s">
        <v>830</v>
      </c>
      <c r="D63" s="20" t="s">
        <v>829</v>
      </c>
      <c r="E63" s="9" t="s">
        <v>831</v>
      </c>
      <c r="F63" s="8">
        <v>0</v>
      </c>
      <c r="G63" s="8">
        <v>300</v>
      </c>
      <c r="H63" s="8">
        <v>0</v>
      </c>
      <c r="I63" s="8">
        <v>20</v>
      </c>
      <c r="J63" s="8">
        <v>0</v>
      </c>
      <c r="K63" s="8">
        <v>1</v>
      </c>
      <c r="L63" s="8">
        <v>0</v>
      </c>
      <c r="M63" s="8">
        <v>0</v>
      </c>
      <c r="N63" s="8">
        <v>0</v>
      </c>
      <c r="O63" s="8">
        <v>0</v>
      </c>
      <c r="P63" s="8">
        <v>0</v>
      </c>
      <c r="Q63" s="8">
        <v>0</v>
      </c>
      <c r="R63" s="8">
        <v>0</v>
      </c>
      <c r="S63" s="8">
        <v>0</v>
      </c>
      <c r="T63" s="8">
        <v>0</v>
      </c>
      <c r="U63" s="8">
        <v>0</v>
      </c>
      <c r="V63" s="8">
        <v>0</v>
      </c>
      <c r="W63" s="8">
        <v>0</v>
      </c>
      <c r="X63" s="8">
        <v>0</v>
      </c>
      <c r="Y63" s="8">
        <v>0</v>
      </c>
      <c r="Z63" s="8" t="s">
        <v>33</v>
      </c>
      <c r="AA63" s="8" t="s">
        <v>624</v>
      </c>
      <c r="AB63" s="8">
        <v>60</v>
      </c>
      <c r="AC63" s="8">
        <v>2.5</v>
      </c>
      <c r="AD63" s="10">
        <v>300</v>
      </c>
      <c r="AE63" s="10">
        <v>150</v>
      </c>
      <c r="AF63" s="11" t="s">
        <v>55</v>
      </c>
      <c r="AG63" s="11" t="s">
        <v>55</v>
      </c>
      <c r="AH63" s="11" t="s">
        <v>55</v>
      </c>
      <c r="AI63" s="11" t="s">
        <v>55</v>
      </c>
      <c r="AJ63" s="11" t="s">
        <v>55</v>
      </c>
      <c r="AK63" s="11" t="s">
        <v>55</v>
      </c>
      <c r="AL63" s="11" t="s">
        <v>55</v>
      </c>
      <c r="AM63" s="11" t="s">
        <v>55</v>
      </c>
      <c r="AN63" s="11" t="s">
        <v>55</v>
      </c>
      <c r="AO63" s="11" t="s">
        <v>55</v>
      </c>
      <c r="AP63" s="11" t="s">
        <v>55</v>
      </c>
      <c r="AQ63" s="11" t="s">
        <v>55</v>
      </c>
      <c r="AR63" s="11" t="s">
        <v>55</v>
      </c>
      <c r="AS63" s="11" t="s">
        <v>55</v>
      </c>
      <c r="AT63" s="11" t="s">
        <v>55</v>
      </c>
      <c r="AU63" s="10">
        <v>0</v>
      </c>
      <c r="AV63" s="10">
        <v>60</v>
      </c>
    </row>
    <row r="64" spans="1:48" ht="15.75" customHeight="1" x14ac:dyDescent="0.2">
      <c r="A64" s="3">
        <f t="shared" si="0"/>
        <v>262</v>
      </c>
      <c r="B64" s="3" t="s">
        <v>1280</v>
      </c>
      <c r="C64" s="3" t="s">
        <v>832</v>
      </c>
      <c r="D64" s="7" t="s">
        <v>833</v>
      </c>
      <c r="E64" s="5" t="s">
        <v>834</v>
      </c>
      <c r="F64" s="3">
        <v>0</v>
      </c>
      <c r="G64" s="3">
        <v>300</v>
      </c>
      <c r="H64" s="3">
        <v>0</v>
      </c>
      <c r="I64" s="3">
        <v>20</v>
      </c>
      <c r="J64" s="3">
        <v>0</v>
      </c>
      <c r="K64" s="3">
        <v>1</v>
      </c>
      <c r="L64" s="3">
        <v>0</v>
      </c>
      <c r="M64" s="3">
        <v>0</v>
      </c>
      <c r="N64" s="3">
        <v>0</v>
      </c>
      <c r="O64" s="3">
        <v>0</v>
      </c>
      <c r="P64" s="3">
        <v>0</v>
      </c>
      <c r="Q64" s="3">
        <v>0</v>
      </c>
      <c r="R64" s="3">
        <v>0</v>
      </c>
      <c r="S64" s="3">
        <v>0</v>
      </c>
      <c r="T64" s="3">
        <v>0</v>
      </c>
      <c r="U64" s="3">
        <v>0</v>
      </c>
      <c r="V64" s="3">
        <v>0</v>
      </c>
      <c r="W64" s="3">
        <v>0</v>
      </c>
      <c r="X64" s="3">
        <v>0</v>
      </c>
      <c r="Y64" s="3">
        <v>70</v>
      </c>
      <c r="Z64" s="3" t="s">
        <v>33</v>
      </c>
      <c r="AA64" s="3" t="s">
        <v>624</v>
      </c>
      <c r="AB64" s="3">
        <v>60</v>
      </c>
      <c r="AC64" s="3">
        <v>2.5</v>
      </c>
      <c r="AD64">
        <v>300</v>
      </c>
      <c r="AE64">
        <v>150</v>
      </c>
      <c r="AF64" s="6" t="s">
        <v>55</v>
      </c>
      <c r="AG64" s="6" t="s">
        <v>55</v>
      </c>
      <c r="AH64" s="6" t="s">
        <v>55</v>
      </c>
      <c r="AI64" s="6" t="s">
        <v>55</v>
      </c>
      <c r="AJ64" s="6" t="s">
        <v>55</v>
      </c>
      <c r="AK64" s="6" t="s">
        <v>55</v>
      </c>
      <c r="AL64" s="6" t="s">
        <v>55</v>
      </c>
      <c r="AM64" s="6" t="s">
        <v>55</v>
      </c>
      <c r="AN64" s="6" t="s">
        <v>55</v>
      </c>
      <c r="AO64" s="6" t="s">
        <v>55</v>
      </c>
      <c r="AP64" s="6" t="s">
        <v>55</v>
      </c>
      <c r="AQ64" s="6" t="s">
        <v>55</v>
      </c>
      <c r="AR64" s="6" t="s">
        <v>55</v>
      </c>
      <c r="AS64" s="6" t="s">
        <v>55</v>
      </c>
      <c r="AT64" s="6" t="s">
        <v>55</v>
      </c>
      <c r="AU64">
        <v>1</v>
      </c>
      <c r="AV64">
        <v>62</v>
      </c>
    </row>
    <row r="65" spans="1:48" s="10" customFormat="1" ht="15.75" customHeight="1" x14ac:dyDescent="0.2">
      <c r="A65" s="8">
        <f t="shared" si="0"/>
        <v>263</v>
      </c>
      <c r="B65" s="8" t="s">
        <v>484</v>
      </c>
      <c r="C65" s="8" t="s">
        <v>836</v>
      </c>
      <c r="D65" s="20" t="s">
        <v>835</v>
      </c>
      <c r="E65" s="9" t="s">
        <v>837</v>
      </c>
      <c r="F65" s="8">
        <v>0</v>
      </c>
      <c r="G65" s="8">
        <v>300</v>
      </c>
      <c r="H65" s="8">
        <v>0</v>
      </c>
      <c r="I65" s="8">
        <v>20</v>
      </c>
      <c r="J65" s="8">
        <v>0</v>
      </c>
      <c r="K65" s="8">
        <v>1</v>
      </c>
      <c r="L65" s="8">
        <v>0</v>
      </c>
      <c r="M65" s="8">
        <v>0</v>
      </c>
      <c r="N65" s="8">
        <v>0</v>
      </c>
      <c r="O65" s="8">
        <v>0</v>
      </c>
      <c r="P65" s="8">
        <v>0</v>
      </c>
      <c r="Q65" s="8">
        <v>0</v>
      </c>
      <c r="R65" s="8">
        <v>0</v>
      </c>
      <c r="S65" s="8">
        <v>0</v>
      </c>
      <c r="T65" s="8">
        <v>0</v>
      </c>
      <c r="U65" s="8">
        <v>0</v>
      </c>
      <c r="V65" s="8">
        <v>0</v>
      </c>
      <c r="W65" s="8">
        <v>0</v>
      </c>
      <c r="X65" s="8">
        <v>0</v>
      </c>
      <c r="Y65" s="8">
        <v>0</v>
      </c>
      <c r="Z65" s="8" t="s">
        <v>33</v>
      </c>
      <c r="AA65" s="8" t="s">
        <v>624</v>
      </c>
      <c r="AB65" s="8">
        <v>60</v>
      </c>
      <c r="AC65" s="8">
        <v>2.5</v>
      </c>
      <c r="AD65" s="10">
        <v>300</v>
      </c>
      <c r="AE65" s="10">
        <v>150</v>
      </c>
      <c r="AF65" s="11" t="s">
        <v>55</v>
      </c>
      <c r="AG65" s="11" t="s">
        <v>55</v>
      </c>
      <c r="AH65" s="11" t="s">
        <v>55</v>
      </c>
      <c r="AI65" s="11" t="s">
        <v>55</v>
      </c>
      <c r="AJ65" s="11" t="s">
        <v>55</v>
      </c>
      <c r="AK65" s="11" t="s">
        <v>55</v>
      </c>
      <c r="AL65" s="11" t="s">
        <v>55</v>
      </c>
      <c r="AM65" s="11" t="s">
        <v>55</v>
      </c>
      <c r="AN65" s="11" t="s">
        <v>55</v>
      </c>
      <c r="AO65" s="11" t="s">
        <v>55</v>
      </c>
      <c r="AP65" s="11" t="s">
        <v>55</v>
      </c>
      <c r="AQ65" s="11" t="s">
        <v>55</v>
      </c>
      <c r="AR65" s="11" t="s">
        <v>55</v>
      </c>
      <c r="AS65" s="11" t="s">
        <v>55</v>
      </c>
      <c r="AT65" s="11" t="s">
        <v>55</v>
      </c>
      <c r="AU65" s="10">
        <v>0</v>
      </c>
      <c r="AV65" s="10">
        <v>62</v>
      </c>
    </row>
    <row r="66" spans="1:48" s="10" customFormat="1" ht="15.75" customHeight="1" x14ac:dyDescent="0.2">
      <c r="A66" s="8">
        <f t="shared" si="0"/>
        <v>264</v>
      </c>
      <c r="B66" s="8" t="s">
        <v>484</v>
      </c>
      <c r="C66" s="8" t="s">
        <v>839</v>
      </c>
      <c r="D66" s="20" t="s">
        <v>838</v>
      </c>
      <c r="E66" s="9" t="s">
        <v>840</v>
      </c>
      <c r="F66" s="8">
        <v>0</v>
      </c>
      <c r="G66" s="8">
        <v>300</v>
      </c>
      <c r="H66" s="8">
        <v>0</v>
      </c>
      <c r="I66" s="8">
        <v>20</v>
      </c>
      <c r="J66" s="8">
        <v>0</v>
      </c>
      <c r="K66" s="8">
        <v>1</v>
      </c>
      <c r="L66" s="8">
        <v>0</v>
      </c>
      <c r="M66" s="8">
        <v>0</v>
      </c>
      <c r="N66" s="8">
        <v>0</v>
      </c>
      <c r="O66" s="8">
        <v>0</v>
      </c>
      <c r="P66" s="8">
        <v>0</v>
      </c>
      <c r="Q66" s="8">
        <v>0</v>
      </c>
      <c r="R66" s="8">
        <v>0</v>
      </c>
      <c r="S66" s="8">
        <v>0</v>
      </c>
      <c r="T66" s="8">
        <v>0</v>
      </c>
      <c r="U66" s="8">
        <v>0</v>
      </c>
      <c r="V66" s="8">
        <v>0</v>
      </c>
      <c r="W66" s="8">
        <v>0</v>
      </c>
      <c r="X66" s="8">
        <v>0</v>
      </c>
      <c r="Y66" s="8">
        <v>0</v>
      </c>
      <c r="Z66" s="8" t="s">
        <v>33</v>
      </c>
      <c r="AA66" s="8" t="s">
        <v>624</v>
      </c>
      <c r="AB66" s="8">
        <v>60</v>
      </c>
      <c r="AC66" s="8">
        <v>2.5</v>
      </c>
      <c r="AD66" s="10">
        <v>300</v>
      </c>
      <c r="AE66" s="10">
        <v>150</v>
      </c>
      <c r="AF66" s="11" t="s">
        <v>55</v>
      </c>
      <c r="AG66" s="11" t="s">
        <v>55</v>
      </c>
      <c r="AH66" s="11" t="s">
        <v>55</v>
      </c>
      <c r="AI66" s="11" t="s">
        <v>55</v>
      </c>
      <c r="AJ66" s="11" t="s">
        <v>55</v>
      </c>
      <c r="AK66" s="11" t="s">
        <v>55</v>
      </c>
      <c r="AL66" s="11" t="s">
        <v>55</v>
      </c>
      <c r="AM66" s="11" t="s">
        <v>55</v>
      </c>
      <c r="AN66" s="11" t="s">
        <v>55</v>
      </c>
      <c r="AO66" s="11" t="s">
        <v>55</v>
      </c>
      <c r="AP66" s="11" t="s">
        <v>55</v>
      </c>
      <c r="AQ66" s="11" t="s">
        <v>55</v>
      </c>
      <c r="AR66" s="11" t="s">
        <v>55</v>
      </c>
      <c r="AS66" s="11" t="s">
        <v>55</v>
      </c>
      <c r="AT66" s="11" t="s">
        <v>55</v>
      </c>
      <c r="AU66" s="10">
        <v>0</v>
      </c>
      <c r="AV66" s="10">
        <v>62</v>
      </c>
    </row>
    <row r="67" spans="1:48" s="16" customFormat="1" ht="15.75" customHeight="1" x14ac:dyDescent="0.2">
      <c r="A67" s="14">
        <f t="shared" si="0"/>
        <v>265</v>
      </c>
      <c r="B67" s="14" t="s">
        <v>484</v>
      </c>
      <c r="C67" s="14" t="s">
        <v>789</v>
      </c>
      <c r="D67" s="18" t="s">
        <v>791</v>
      </c>
      <c r="E67" s="19" t="s">
        <v>790</v>
      </c>
      <c r="F67" s="14">
        <v>0</v>
      </c>
      <c r="G67" s="14">
        <v>300</v>
      </c>
      <c r="H67" s="14">
        <v>0</v>
      </c>
      <c r="I67" s="14">
        <v>20</v>
      </c>
      <c r="J67" s="14">
        <v>0</v>
      </c>
      <c r="K67" s="14">
        <v>1</v>
      </c>
      <c r="L67" s="14">
        <v>0</v>
      </c>
      <c r="M67" s="14">
        <v>0</v>
      </c>
      <c r="N67" s="14">
        <v>0</v>
      </c>
      <c r="O67" s="14">
        <v>0</v>
      </c>
      <c r="P67" s="14">
        <v>0</v>
      </c>
      <c r="Q67" s="14">
        <v>0</v>
      </c>
      <c r="R67" s="14">
        <v>0</v>
      </c>
      <c r="S67" s="14">
        <v>0</v>
      </c>
      <c r="T67" s="14">
        <v>0</v>
      </c>
      <c r="U67" s="14">
        <v>0</v>
      </c>
      <c r="V67" s="14">
        <v>0</v>
      </c>
      <c r="W67" s="14">
        <v>0</v>
      </c>
      <c r="X67" s="14">
        <v>0</v>
      </c>
      <c r="Y67" s="14">
        <v>0</v>
      </c>
      <c r="Z67" s="14" t="s">
        <v>33</v>
      </c>
      <c r="AA67" s="14" t="s">
        <v>624</v>
      </c>
      <c r="AB67" s="14">
        <v>60</v>
      </c>
      <c r="AC67" s="14">
        <v>2.5</v>
      </c>
      <c r="AD67" s="16">
        <v>300</v>
      </c>
      <c r="AE67" s="16">
        <v>150</v>
      </c>
      <c r="AF67" s="17" t="s">
        <v>55</v>
      </c>
      <c r="AG67" s="17" t="s">
        <v>55</v>
      </c>
      <c r="AH67" s="17" t="s">
        <v>55</v>
      </c>
      <c r="AI67" s="17" t="s">
        <v>55</v>
      </c>
      <c r="AJ67" s="17" t="s">
        <v>55</v>
      </c>
      <c r="AK67" s="17" t="s">
        <v>55</v>
      </c>
      <c r="AL67" s="17" t="s">
        <v>55</v>
      </c>
      <c r="AM67" s="17" t="s">
        <v>55</v>
      </c>
      <c r="AN67" s="17" t="s">
        <v>55</v>
      </c>
      <c r="AO67" s="17" t="s">
        <v>55</v>
      </c>
      <c r="AP67" s="17" t="s">
        <v>55</v>
      </c>
      <c r="AQ67" s="17" t="s">
        <v>55</v>
      </c>
      <c r="AR67" s="17" t="s">
        <v>55</v>
      </c>
      <c r="AS67" s="17" t="s">
        <v>55</v>
      </c>
      <c r="AT67" s="17" t="s">
        <v>55</v>
      </c>
      <c r="AU67" s="16">
        <v>1</v>
      </c>
      <c r="AV67" s="16">
        <v>60</v>
      </c>
    </row>
    <row r="68" spans="1:48" ht="15.75" customHeight="1" x14ac:dyDescent="0.2">
      <c r="A68" s="3">
        <f t="shared" si="0"/>
        <v>266</v>
      </c>
      <c r="B68" s="3" t="s">
        <v>484</v>
      </c>
      <c r="C68" s="3" t="s">
        <v>876</v>
      </c>
      <c r="D68" s="7" t="s">
        <v>877</v>
      </c>
      <c r="E68" s="5" t="s">
        <v>878</v>
      </c>
      <c r="F68" s="3">
        <v>0</v>
      </c>
      <c r="G68" s="3">
        <v>300</v>
      </c>
      <c r="H68" s="3">
        <v>0</v>
      </c>
      <c r="I68" s="3">
        <v>20</v>
      </c>
      <c r="J68" s="3">
        <v>0</v>
      </c>
      <c r="K68" s="3">
        <v>1</v>
      </c>
      <c r="L68" s="3">
        <v>0</v>
      </c>
      <c r="M68" s="3">
        <v>0</v>
      </c>
      <c r="N68" s="3">
        <v>0</v>
      </c>
      <c r="O68" s="3">
        <v>0</v>
      </c>
      <c r="P68" s="3">
        <v>0</v>
      </c>
      <c r="Q68" s="3">
        <v>0</v>
      </c>
      <c r="R68" s="3">
        <v>0</v>
      </c>
      <c r="S68" s="3">
        <v>0</v>
      </c>
      <c r="T68" s="3">
        <v>0</v>
      </c>
      <c r="U68" s="3">
        <v>0</v>
      </c>
      <c r="V68" s="3">
        <v>0</v>
      </c>
      <c r="W68" s="3">
        <v>0</v>
      </c>
      <c r="X68" s="3">
        <v>0</v>
      </c>
      <c r="Y68" s="3">
        <v>70</v>
      </c>
      <c r="Z68" s="3" t="s">
        <v>33</v>
      </c>
      <c r="AA68" s="3" t="s">
        <v>624</v>
      </c>
      <c r="AB68" s="3">
        <v>60</v>
      </c>
      <c r="AC68" s="3">
        <v>2.5</v>
      </c>
      <c r="AD68">
        <v>300</v>
      </c>
      <c r="AE68">
        <v>150</v>
      </c>
      <c r="AF68" s="6" t="s">
        <v>55</v>
      </c>
      <c r="AG68" s="6" t="s">
        <v>55</v>
      </c>
      <c r="AH68" s="6" t="s">
        <v>55</v>
      </c>
      <c r="AI68" s="6" t="s">
        <v>55</v>
      </c>
      <c r="AJ68" s="6" t="s">
        <v>55</v>
      </c>
      <c r="AK68" s="6" t="s">
        <v>55</v>
      </c>
      <c r="AL68" s="6" t="s">
        <v>55</v>
      </c>
      <c r="AM68" s="6" t="s">
        <v>55</v>
      </c>
      <c r="AN68" s="6" t="s">
        <v>55</v>
      </c>
      <c r="AO68" s="6" t="s">
        <v>55</v>
      </c>
      <c r="AP68" s="6" t="s">
        <v>55</v>
      </c>
      <c r="AQ68" s="6" t="s">
        <v>55</v>
      </c>
      <c r="AR68" s="6" t="s">
        <v>55</v>
      </c>
      <c r="AS68" s="6" t="s">
        <v>55</v>
      </c>
      <c r="AT68" s="6" t="s">
        <v>55</v>
      </c>
      <c r="AU68">
        <v>1</v>
      </c>
      <c r="AV68">
        <v>60</v>
      </c>
    </row>
    <row r="69" spans="1:48" s="16" customFormat="1" ht="15.75" customHeight="1" x14ac:dyDescent="0.2">
      <c r="A69" s="14">
        <f t="shared" si="0"/>
        <v>267</v>
      </c>
      <c r="B69" s="14" t="s">
        <v>484</v>
      </c>
      <c r="C69" s="14" t="s">
        <v>793</v>
      </c>
      <c r="D69" s="18" t="s">
        <v>792</v>
      </c>
      <c r="E69" s="19" t="s">
        <v>794</v>
      </c>
      <c r="F69" s="14">
        <v>0</v>
      </c>
      <c r="G69" s="14">
        <v>300</v>
      </c>
      <c r="H69" s="14">
        <v>0</v>
      </c>
      <c r="I69" s="14">
        <v>20</v>
      </c>
      <c r="J69" s="14">
        <v>0</v>
      </c>
      <c r="K69" s="14">
        <v>1</v>
      </c>
      <c r="L69" s="14">
        <v>0</v>
      </c>
      <c r="M69" s="14">
        <v>0</v>
      </c>
      <c r="N69" s="14">
        <v>0</v>
      </c>
      <c r="O69" s="14">
        <v>0</v>
      </c>
      <c r="P69" s="14">
        <v>0</v>
      </c>
      <c r="Q69" s="14">
        <v>0</v>
      </c>
      <c r="R69" s="14">
        <v>0</v>
      </c>
      <c r="S69" s="14">
        <v>0</v>
      </c>
      <c r="T69" s="14">
        <v>0</v>
      </c>
      <c r="U69" s="14">
        <v>0</v>
      </c>
      <c r="V69" s="14">
        <v>0</v>
      </c>
      <c r="W69" s="14">
        <v>0</v>
      </c>
      <c r="X69" s="14">
        <v>0</v>
      </c>
      <c r="Y69" s="14">
        <v>0</v>
      </c>
      <c r="Z69" s="14" t="s">
        <v>33</v>
      </c>
      <c r="AA69" s="14" t="s">
        <v>624</v>
      </c>
      <c r="AB69" s="14">
        <v>60</v>
      </c>
      <c r="AC69" s="14">
        <v>2.5</v>
      </c>
      <c r="AD69" s="16">
        <v>300</v>
      </c>
      <c r="AE69" s="16">
        <v>150</v>
      </c>
      <c r="AF69" s="17" t="s">
        <v>55</v>
      </c>
      <c r="AG69" s="17" t="s">
        <v>55</v>
      </c>
      <c r="AH69" s="17" t="s">
        <v>55</v>
      </c>
      <c r="AI69" s="17" t="s">
        <v>55</v>
      </c>
      <c r="AJ69" s="17" t="s">
        <v>55</v>
      </c>
      <c r="AK69" s="17" t="s">
        <v>55</v>
      </c>
      <c r="AL69" s="17" t="s">
        <v>55</v>
      </c>
      <c r="AM69" s="17" t="s">
        <v>55</v>
      </c>
      <c r="AN69" s="17" t="s">
        <v>55</v>
      </c>
      <c r="AO69" s="17" t="s">
        <v>55</v>
      </c>
      <c r="AP69" s="17" t="s">
        <v>55</v>
      </c>
      <c r="AQ69" s="17" t="s">
        <v>55</v>
      </c>
      <c r="AR69" s="17" t="s">
        <v>55</v>
      </c>
      <c r="AS69" s="17" t="s">
        <v>55</v>
      </c>
      <c r="AT69" s="17" t="s">
        <v>55</v>
      </c>
      <c r="AU69" s="16">
        <v>1</v>
      </c>
      <c r="AV69" s="16">
        <v>60</v>
      </c>
    </row>
    <row r="70" spans="1:48" ht="15.75" customHeight="1" x14ac:dyDescent="0.2">
      <c r="A70" s="3">
        <f t="shared" si="0"/>
        <v>268</v>
      </c>
      <c r="B70" s="3" t="s">
        <v>484</v>
      </c>
      <c r="C70" s="3" t="s">
        <v>879</v>
      </c>
      <c r="D70" s="7" t="s">
        <v>880</v>
      </c>
      <c r="E70" s="5" t="s">
        <v>881</v>
      </c>
      <c r="F70" s="3">
        <v>0</v>
      </c>
      <c r="G70" s="3">
        <v>300</v>
      </c>
      <c r="H70" s="3">
        <v>0</v>
      </c>
      <c r="I70" s="3">
        <v>20</v>
      </c>
      <c r="J70" s="3">
        <v>0</v>
      </c>
      <c r="K70" s="3">
        <v>1</v>
      </c>
      <c r="L70" s="3">
        <v>0</v>
      </c>
      <c r="M70" s="3">
        <v>0</v>
      </c>
      <c r="N70" s="3">
        <v>0</v>
      </c>
      <c r="O70" s="3">
        <v>0</v>
      </c>
      <c r="P70" s="3">
        <v>0</v>
      </c>
      <c r="Q70" s="3">
        <v>0</v>
      </c>
      <c r="R70" s="3">
        <v>0</v>
      </c>
      <c r="S70" s="3">
        <v>0</v>
      </c>
      <c r="T70" s="3">
        <v>0</v>
      </c>
      <c r="U70" s="3">
        <v>0</v>
      </c>
      <c r="V70" s="3">
        <v>0</v>
      </c>
      <c r="W70" s="3">
        <v>0</v>
      </c>
      <c r="X70" s="3">
        <v>0</v>
      </c>
      <c r="Y70" s="3">
        <v>70</v>
      </c>
      <c r="Z70" s="3" t="s">
        <v>33</v>
      </c>
      <c r="AA70" s="3" t="s">
        <v>624</v>
      </c>
      <c r="AB70" s="3">
        <v>60</v>
      </c>
      <c r="AC70" s="3">
        <v>2.5</v>
      </c>
      <c r="AD70">
        <v>300</v>
      </c>
      <c r="AE70">
        <v>150</v>
      </c>
      <c r="AF70" s="6" t="s">
        <v>55</v>
      </c>
      <c r="AG70" s="6" t="s">
        <v>55</v>
      </c>
      <c r="AH70" s="6" t="s">
        <v>55</v>
      </c>
      <c r="AI70" s="6" t="s">
        <v>55</v>
      </c>
      <c r="AJ70" s="6" t="s">
        <v>55</v>
      </c>
      <c r="AK70" s="6" t="s">
        <v>55</v>
      </c>
      <c r="AL70" s="6" t="s">
        <v>55</v>
      </c>
      <c r="AM70" s="6" t="s">
        <v>55</v>
      </c>
      <c r="AN70" s="6" t="s">
        <v>55</v>
      </c>
      <c r="AO70" s="6" t="s">
        <v>55</v>
      </c>
      <c r="AP70" s="6" t="s">
        <v>55</v>
      </c>
      <c r="AQ70" s="6" t="s">
        <v>55</v>
      </c>
      <c r="AR70" s="6" t="s">
        <v>55</v>
      </c>
      <c r="AS70" s="6" t="s">
        <v>55</v>
      </c>
      <c r="AT70" s="6" t="s">
        <v>55</v>
      </c>
      <c r="AU70">
        <v>1</v>
      </c>
      <c r="AV70">
        <v>60</v>
      </c>
    </row>
    <row r="71" spans="1:48" ht="15.75" customHeight="1" x14ac:dyDescent="0.2">
      <c r="A71" s="3">
        <f t="shared" si="0"/>
        <v>269</v>
      </c>
      <c r="B71" s="3" t="s">
        <v>1281</v>
      </c>
      <c r="C71" s="3" t="s">
        <v>811</v>
      </c>
      <c r="D71" s="7" t="s">
        <v>810</v>
      </c>
      <c r="E71" s="5" t="s">
        <v>812</v>
      </c>
      <c r="F71" s="3">
        <v>0</v>
      </c>
      <c r="G71" s="3">
        <v>300</v>
      </c>
      <c r="H71" s="3">
        <v>0</v>
      </c>
      <c r="I71" s="3">
        <v>20</v>
      </c>
      <c r="J71" s="3">
        <v>0</v>
      </c>
      <c r="K71" s="3">
        <v>1</v>
      </c>
      <c r="L71" s="3">
        <v>0</v>
      </c>
      <c r="M71" s="3">
        <v>0</v>
      </c>
      <c r="N71" s="3">
        <v>0</v>
      </c>
      <c r="O71" s="3">
        <v>0</v>
      </c>
      <c r="P71" s="3">
        <v>0</v>
      </c>
      <c r="Q71" s="3">
        <v>0</v>
      </c>
      <c r="R71" s="3">
        <v>0</v>
      </c>
      <c r="S71" s="3">
        <v>0</v>
      </c>
      <c r="T71" s="3">
        <v>0</v>
      </c>
      <c r="U71" s="3">
        <v>0</v>
      </c>
      <c r="V71" s="3">
        <v>0</v>
      </c>
      <c r="W71" s="3">
        <v>0</v>
      </c>
      <c r="X71" s="3">
        <v>0</v>
      </c>
      <c r="Y71" s="3">
        <v>50</v>
      </c>
      <c r="Z71" s="3" t="s">
        <v>33</v>
      </c>
      <c r="AA71" s="3" t="s">
        <v>624</v>
      </c>
      <c r="AB71" s="3">
        <v>60</v>
      </c>
      <c r="AC71" s="3">
        <v>2.5</v>
      </c>
      <c r="AD71">
        <v>300</v>
      </c>
      <c r="AE71">
        <v>150</v>
      </c>
      <c r="AF71" s="6" t="s">
        <v>55</v>
      </c>
      <c r="AG71" s="6" t="s">
        <v>55</v>
      </c>
      <c r="AH71" s="6" t="s">
        <v>55</v>
      </c>
      <c r="AI71" s="6" t="s">
        <v>55</v>
      </c>
      <c r="AJ71" s="6" t="s">
        <v>55</v>
      </c>
      <c r="AK71" s="6" t="s">
        <v>55</v>
      </c>
      <c r="AL71" s="6" t="s">
        <v>55</v>
      </c>
      <c r="AM71" s="6" t="s">
        <v>55</v>
      </c>
      <c r="AN71" s="6" t="s">
        <v>55</v>
      </c>
      <c r="AO71" s="6" t="s">
        <v>55</v>
      </c>
      <c r="AP71" s="6" t="s">
        <v>55</v>
      </c>
      <c r="AQ71" s="6" t="s">
        <v>55</v>
      </c>
      <c r="AR71" s="6" t="s">
        <v>55</v>
      </c>
      <c r="AS71" s="6" t="s">
        <v>55</v>
      </c>
      <c r="AT71" s="6" t="s">
        <v>55</v>
      </c>
      <c r="AU71">
        <v>1</v>
      </c>
      <c r="AV71">
        <v>60</v>
      </c>
    </row>
    <row r="72" spans="1:48" s="10" customFormat="1" ht="15.75" customHeight="1" x14ac:dyDescent="0.2">
      <c r="A72" s="8">
        <f t="shared" si="0"/>
        <v>270</v>
      </c>
      <c r="B72" s="8" t="s">
        <v>484</v>
      </c>
      <c r="C72" s="8" t="s">
        <v>813</v>
      </c>
      <c r="D72" s="20" t="s">
        <v>814</v>
      </c>
      <c r="E72" s="9" t="s">
        <v>815</v>
      </c>
      <c r="F72" s="8">
        <v>0</v>
      </c>
      <c r="G72" s="8">
        <v>300</v>
      </c>
      <c r="H72" s="8">
        <v>0</v>
      </c>
      <c r="I72" s="8">
        <v>20</v>
      </c>
      <c r="J72" s="8">
        <v>0</v>
      </c>
      <c r="K72" s="8">
        <v>1</v>
      </c>
      <c r="L72" s="8">
        <v>0</v>
      </c>
      <c r="M72" s="8">
        <v>0</v>
      </c>
      <c r="N72" s="8">
        <v>0</v>
      </c>
      <c r="O72" s="8">
        <v>0</v>
      </c>
      <c r="P72" s="8">
        <v>0</v>
      </c>
      <c r="Q72" s="8">
        <v>0</v>
      </c>
      <c r="R72" s="8">
        <v>0</v>
      </c>
      <c r="S72" s="8">
        <v>0</v>
      </c>
      <c r="T72" s="8">
        <v>0</v>
      </c>
      <c r="U72" s="8">
        <v>0</v>
      </c>
      <c r="V72" s="8">
        <v>0</v>
      </c>
      <c r="W72" s="8">
        <v>0</v>
      </c>
      <c r="X72" s="8">
        <v>0</v>
      </c>
      <c r="Y72" s="8">
        <v>0</v>
      </c>
      <c r="Z72" s="8" t="s">
        <v>33</v>
      </c>
      <c r="AA72" s="8" t="s">
        <v>624</v>
      </c>
      <c r="AB72" s="8">
        <v>60</v>
      </c>
      <c r="AC72" s="8">
        <v>2.5</v>
      </c>
      <c r="AD72" s="10">
        <v>300</v>
      </c>
      <c r="AE72" s="10">
        <v>150</v>
      </c>
      <c r="AF72" s="11" t="s">
        <v>55</v>
      </c>
      <c r="AG72" s="11" t="s">
        <v>55</v>
      </c>
      <c r="AH72" s="11" t="s">
        <v>55</v>
      </c>
      <c r="AI72" s="11" t="s">
        <v>55</v>
      </c>
      <c r="AJ72" s="11" t="s">
        <v>55</v>
      </c>
      <c r="AK72" s="11" t="s">
        <v>55</v>
      </c>
      <c r="AL72" s="11" t="s">
        <v>55</v>
      </c>
      <c r="AM72" s="11" t="s">
        <v>55</v>
      </c>
      <c r="AN72" s="11" t="s">
        <v>55</v>
      </c>
      <c r="AO72" s="11" t="s">
        <v>55</v>
      </c>
      <c r="AP72" s="11" t="s">
        <v>55</v>
      </c>
      <c r="AQ72" s="11" t="s">
        <v>55</v>
      </c>
      <c r="AR72" s="11" t="s">
        <v>55</v>
      </c>
      <c r="AS72" s="11" t="s">
        <v>55</v>
      </c>
      <c r="AT72" s="11" t="s">
        <v>55</v>
      </c>
      <c r="AU72" s="10">
        <v>0</v>
      </c>
      <c r="AV72" s="10">
        <v>60</v>
      </c>
    </row>
    <row r="73" spans="1:48" ht="15.75" customHeight="1" x14ac:dyDescent="0.2">
      <c r="A73" s="3">
        <f t="shared" si="0"/>
        <v>271</v>
      </c>
      <c r="B73" s="3" t="s">
        <v>1023</v>
      </c>
      <c r="C73" s="3" t="s">
        <v>1023</v>
      </c>
      <c r="D73" s="7" t="s">
        <v>1022</v>
      </c>
      <c r="E73" s="5" t="s">
        <v>1024</v>
      </c>
      <c r="F73" s="3">
        <v>1</v>
      </c>
      <c r="G73" s="3">
        <v>300</v>
      </c>
      <c r="H73" s="3">
        <v>0</v>
      </c>
      <c r="I73" s="3">
        <v>20</v>
      </c>
      <c r="J73" s="3">
        <v>0</v>
      </c>
      <c r="K73" s="3">
        <v>1</v>
      </c>
      <c r="L73" s="3">
        <v>0</v>
      </c>
      <c r="M73" s="3">
        <v>0</v>
      </c>
      <c r="N73" s="3">
        <v>0</v>
      </c>
      <c r="O73" s="3">
        <v>0</v>
      </c>
      <c r="P73" s="3">
        <v>20</v>
      </c>
      <c r="Q73" s="3">
        <v>0</v>
      </c>
      <c r="R73" s="3">
        <v>0</v>
      </c>
      <c r="S73" s="3">
        <v>0</v>
      </c>
      <c r="T73" s="3">
        <v>0</v>
      </c>
      <c r="U73" s="3">
        <v>0</v>
      </c>
      <c r="V73" s="3">
        <v>0</v>
      </c>
      <c r="W73" s="3">
        <v>0</v>
      </c>
      <c r="X73" s="3">
        <v>0</v>
      </c>
      <c r="Y73" s="3">
        <v>50</v>
      </c>
      <c r="Z73" s="3" t="s">
        <v>33</v>
      </c>
      <c r="AA73" s="3" t="s">
        <v>1043</v>
      </c>
      <c r="AB73" s="3">
        <v>60</v>
      </c>
      <c r="AC73" s="3">
        <v>2.5</v>
      </c>
      <c r="AD73">
        <v>300</v>
      </c>
      <c r="AE73">
        <v>150</v>
      </c>
      <c r="AF73" s="6" t="s">
        <v>55</v>
      </c>
      <c r="AG73" s="6" t="s">
        <v>55</v>
      </c>
      <c r="AH73" s="6" t="s">
        <v>55</v>
      </c>
      <c r="AI73" s="6" t="s">
        <v>55</v>
      </c>
      <c r="AJ73" s="6" t="s">
        <v>55</v>
      </c>
      <c r="AK73" s="6" t="s">
        <v>55</v>
      </c>
      <c r="AL73" s="6" t="s">
        <v>55</v>
      </c>
      <c r="AM73" s="6" t="s">
        <v>55</v>
      </c>
      <c r="AN73" s="6" t="s">
        <v>55</v>
      </c>
      <c r="AO73" s="6" t="s">
        <v>55</v>
      </c>
      <c r="AP73" s="6" t="s">
        <v>55</v>
      </c>
      <c r="AQ73" s="6" t="s">
        <v>55</v>
      </c>
      <c r="AR73" s="6" t="s">
        <v>55</v>
      </c>
      <c r="AS73" s="6" t="s">
        <v>55</v>
      </c>
      <c r="AT73" s="6" t="s">
        <v>55</v>
      </c>
      <c r="AU73">
        <v>1</v>
      </c>
      <c r="AV73">
        <v>60</v>
      </c>
    </row>
    <row r="74" spans="1:48" ht="15.75" customHeight="1" x14ac:dyDescent="0.2">
      <c r="A74" s="3">
        <f t="shared" si="0"/>
        <v>272</v>
      </c>
      <c r="B74" s="3" t="s">
        <v>1229</v>
      </c>
      <c r="C74" s="3" t="s">
        <v>1229</v>
      </c>
      <c r="D74" s="7" t="s">
        <v>1232</v>
      </c>
      <c r="E74" s="5" t="s">
        <v>1230</v>
      </c>
      <c r="F74" s="3">
        <v>1</v>
      </c>
      <c r="G74" s="3">
        <v>300</v>
      </c>
      <c r="H74" s="3">
        <v>0</v>
      </c>
      <c r="I74" s="3">
        <v>20</v>
      </c>
      <c r="J74" s="3">
        <v>0</v>
      </c>
      <c r="K74" s="3">
        <v>1</v>
      </c>
      <c r="L74" s="3">
        <v>0</v>
      </c>
      <c r="M74" s="3">
        <v>0</v>
      </c>
      <c r="N74" s="3">
        <v>0</v>
      </c>
      <c r="O74" s="3">
        <v>0</v>
      </c>
      <c r="P74" s="3">
        <v>20</v>
      </c>
      <c r="Q74" s="3">
        <v>0</v>
      </c>
      <c r="R74" s="3">
        <v>0</v>
      </c>
      <c r="S74" s="3">
        <v>0</v>
      </c>
      <c r="T74" s="3">
        <v>0</v>
      </c>
      <c r="U74" s="3">
        <v>0</v>
      </c>
      <c r="V74" s="3">
        <v>0</v>
      </c>
      <c r="W74" s="3">
        <v>0</v>
      </c>
      <c r="X74" s="3">
        <v>0</v>
      </c>
      <c r="Y74" s="3">
        <v>70</v>
      </c>
      <c r="Z74" s="3" t="s">
        <v>33</v>
      </c>
      <c r="AA74" s="3" t="s">
        <v>1102</v>
      </c>
      <c r="AB74" s="3">
        <v>100</v>
      </c>
      <c r="AC74" s="3">
        <v>5</v>
      </c>
      <c r="AD74">
        <v>300</v>
      </c>
      <c r="AE74">
        <v>150</v>
      </c>
      <c r="AF74" s="6" t="s">
        <v>55</v>
      </c>
      <c r="AG74" s="6" t="s">
        <v>55</v>
      </c>
      <c r="AH74" s="6" t="s">
        <v>55</v>
      </c>
      <c r="AI74" s="6" t="s">
        <v>55</v>
      </c>
      <c r="AJ74" s="6" t="s">
        <v>55</v>
      </c>
      <c r="AK74" s="6" t="s">
        <v>55</v>
      </c>
      <c r="AL74" s="6" t="s">
        <v>55</v>
      </c>
      <c r="AM74" s="6" t="s">
        <v>55</v>
      </c>
      <c r="AN74" s="6" t="s">
        <v>55</v>
      </c>
      <c r="AO74" s="6" t="s">
        <v>55</v>
      </c>
      <c r="AP74" s="6" t="s">
        <v>55</v>
      </c>
      <c r="AQ74" s="6" t="s">
        <v>55</v>
      </c>
      <c r="AR74" s="6" t="s">
        <v>55</v>
      </c>
      <c r="AS74" s="6" t="s">
        <v>55</v>
      </c>
      <c r="AT74" s="6" t="s">
        <v>55</v>
      </c>
      <c r="AU74">
        <v>1</v>
      </c>
      <c r="AV74">
        <v>60</v>
      </c>
    </row>
    <row r="75" spans="1:48" ht="15.75" customHeight="1" x14ac:dyDescent="0.2">
      <c r="A75" s="3">
        <f t="shared" si="0"/>
        <v>273</v>
      </c>
      <c r="B75" s="3" t="s">
        <v>1101</v>
      </c>
      <c r="C75" s="3" t="s">
        <v>1101</v>
      </c>
      <c r="D75" s="7" t="s">
        <v>1175</v>
      </c>
      <c r="E75" s="5" t="s">
        <v>1176</v>
      </c>
      <c r="F75" s="3">
        <v>1</v>
      </c>
      <c r="G75" s="3">
        <v>300</v>
      </c>
      <c r="H75" s="3">
        <v>0</v>
      </c>
      <c r="I75" s="3">
        <v>20</v>
      </c>
      <c r="J75" s="3">
        <v>0</v>
      </c>
      <c r="K75" s="3">
        <v>1</v>
      </c>
      <c r="L75" s="3">
        <v>0</v>
      </c>
      <c r="M75" s="3">
        <v>0</v>
      </c>
      <c r="N75" s="3">
        <v>0</v>
      </c>
      <c r="O75" s="3">
        <v>0</v>
      </c>
      <c r="P75" s="3">
        <v>20</v>
      </c>
      <c r="Q75" s="3">
        <v>0</v>
      </c>
      <c r="R75" s="3">
        <v>0</v>
      </c>
      <c r="S75" s="3">
        <v>0</v>
      </c>
      <c r="T75" s="3">
        <v>0</v>
      </c>
      <c r="U75" s="3">
        <v>0</v>
      </c>
      <c r="V75" s="3">
        <v>0</v>
      </c>
      <c r="W75" s="3">
        <v>0</v>
      </c>
      <c r="X75" s="3">
        <v>0</v>
      </c>
      <c r="Y75" s="3">
        <v>80</v>
      </c>
      <c r="Z75" s="3" t="s">
        <v>33</v>
      </c>
      <c r="AA75" s="3" t="s">
        <v>1102</v>
      </c>
      <c r="AB75" s="3">
        <v>100</v>
      </c>
      <c r="AC75" s="3">
        <v>5</v>
      </c>
      <c r="AD75">
        <v>300</v>
      </c>
      <c r="AE75">
        <v>150</v>
      </c>
      <c r="AF75" s="6" t="s">
        <v>55</v>
      </c>
      <c r="AG75" s="6" t="s">
        <v>55</v>
      </c>
      <c r="AH75" s="6" t="s">
        <v>55</v>
      </c>
      <c r="AI75" s="6" t="s">
        <v>55</v>
      </c>
      <c r="AJ75" s="6" t="s">
        <v>55</v>
      </c>
      <c r="AK75" s="6" t="s">
        <v>55</v>
      </c>
      <c r="AL75" s="6" t="s">
        <v>55</v>
      </c>
      <c r="AM75" s="6" t="s">
        <v>55</v>
      </c>
      <c r="AN75" s="6" t="s">
        <v>55</v>
      </c>
      <c r="AO75" s="6" t="s">
        <v>55</v>
      </c>
      <c r="AP75" s="6" t="s">
        <v>55</v>
      </c>
      <c r="AQ75" s="6" t="s">
        <v>55</v>
      </c>
      <c r="AR75" s="6" t="s">
        <v>55</v>
      </c>
      <c r="AS75" s="6" t="s">
        <v>55</v>
      </c>
      <c r="AT75" s="6" t="s">
        <v>55</v>
      </c>
      <c r="AU75">
        <v>1</v>
      </c>
      <c r="AV75">
        <v>60</v>
      </c>
    </row>
    <row r="76" spans="1:48" ht="15.75" customHeight="1" x14ac:dyDescent="0.2">
      <c r="A76" s="3">
        <f t="shared" si="0"/>
        <v>274</v>
      </c>
      <c r="B76" s="3" t="s">
        <v>548</v>
      </c>
      <c r="C76" s="3" t="s">
        <v>548</v>
      </c>
      <c r="D76" s="7" t="s">
        <v>547</v>
      </c>
      <c r="E76" s="5" t="s">
        <v>907</v>
      </c>
      <c r="F76" s="3">
        <v>0</v>
      </c>
      <c r="G76" s="3">
        <v>300</v>
      </c>
      <c r="H76" s="3">
        <v>0</v>
      </c>
      <c r="I76" s="3">
        <v>20</v>
      </c>
      <c r="J76" s="3">
        <v>0</v>
      </c>
      <c r="K76" s="3">
        <v>1</v>
      </c>
      <c r="L76" s="3">
        <v>0</v>
      </c>
      <c r="M76" s="3">
        <v>0</v>
      </c>
      <c r="N76" s="3">
        <v>0</v>
      </c>
      <c r="O76" s="3">
        <v>0</v>
      </c>
      <c r="P76" s="3">
        <v>0</v>
      </c>
      <c r="Q76" s="3">
        <v>0</v>
      </c>
      <c r="R76" s="3">
        <v>0</v>
      </c>
      <c r="S76" s="3">
        <v>0</v>
      </c>
      <c r="T76" s="3">
        <v>0</v>
      </c>
      <c r="U76" s="3">
        <v>0</v>
      </c>
      <c r="V76" s="3">
        <v>0</v>
      </c>
      <c r="W76" s="3">
        <v>0</v>
      </c>
      <c r="X76" s="3">
        <v>0</v>
      </c>
      <c r="Y76" s="3">
        <v>50</v>
      </c>
      <c r="Z76" s="3" t="s">
        <v>33</v>
      </c>
      <c r="AA76" s="3" t="s">
        <v>715</v>
      </c>
      <c r="AB76" s="3">
        <v>60</v>
      </c>
      <c r="AC76" s="3">
        <v>2.5</v>
      </c>
      <c r="AD76">
        <v>300</v>
      </c>
      <c r="AE76">
        <v>150</v>
      </c>
      <c r="AF76" s="6" t="s">
        <v>55</v>
      </c>
      <c r="AG76" s="6" t="s">
        <v>55</v>
      </c>
      <c r="AH76" s="6" t="s">
        <v>55</v>
      </c>
      <c r="AI76" s="6" t="s">
        <v>55</v>
      </c>
      <c r="AJ76" s="6" t="s">
        <v>55</v>
      </c>
      <c r="AK76" s="6" t="s">
        <v>55</v>
      </c>
      <c r="AL76" s="6" t="s">
        <v>55</v>
      </c>
      <c r="AM76" s="6" t="s">
        <v>55</v>
      </c>
      <c r="AN76" s="6" t="s">
        <v>55</v>
      </c>
      <c r="AO76" s="6" t="s">
        <v>55</v>
      </c>
      <c r="AP76" s="6" t="s">
        <v>55</v>
      </c>
      <c r="AQ76" s="6" t="s">
        <v>55</v>
      </c>
      <c r="AR76" s="6" t="s">
        <v>55</v>
      </c>
      <c r="AS76" s="6" t="s">
        <v>55</v>
      </c>
      <c r="AT76" s="6" t="s">
        <v>55</v>
      </c>
      <c r="AU76">
        <v>1</v>
      </c>
      <c r="AV76">
        <v>580</v>
      </c>
    </row>
    <row r="77" spans="1:48" ht="15.75" customHeight="1" x14ac:dyDescent="0.2">
      <c r="A77" s="3">
        <f t="shared" si="0"/>
        <v>275</v>
      </c>
      <c r="B77" s="3" t="s">
        <v>1178</v>
      </c>
      <c r="C77" s="3" t="s">
        <v>1178</v>
      </c>
      <c r="D77" s="7" t="s">
        <v>1177</v>
      </c>
      <c r="E77" s="5" t="s">
        <v>1239</v>
      </c>
      <c r="F77" s="3">
        <v>0</v>
      </c>
      <c r="G77" s="3">
        <v>300</v>
      </c>
      <c r="H77" s="3">
        <v>0</v>
      </c>
      <c r="I77" s="3">
        <v>20</v>
      </c>
      <c r="J77" s="3">
        <v>0</v>
      </c>
      <c r="K77" s="3">
        <v>1</v>
      </c>
      <c r="L77" s="3">
        <v>0</v>
      </c>
      <c r="M77" s="3">
        <v>0</v>
      </c>
      <c r="N77" s="3">
        <v>0</v>
      </c>
      <c r="O77" s="3">
        <v>0</v>
      </c>
      <c r="P77" s="3">
        <v>0</v>
      </c>
      <c r="Q77" s="3">
        <v>0</v>
      </c>
      <c r="R77" s="3">
        <v>0</v>
      </c>
      <c r="S77" s="3">
        <v>0</v>
      </c>
      <c r="T77" s="3">
        <v>0</v>
      </c>
      <c r="U77" s="3">
        <v>0</v>
      </c>
      <c r="V77" s="3">
        <v>0</v>
      </c>
      <c r="W77" s="3">
        <v>0</v>
      </c>
      <c r="X77" s="3">
        <v>0</v>
      </c>
      <c r="Y77" s="3">
        <v>80</v>
      </c>
      <c r="Z77" s="3" t="s">
        <v>33</v>
      </c>
      <c r="AA77" s="3" t="s">
        <v>715</v>
      </c>
      <c r="AB77" s="3">
        <v>100</v>
      </c>
      <c r="AC77" s="3">
        <v>5</v>
      </c>
      <c r="AD77">
        <v>300</v>
      </c>
      <c r="AE77">
        <v>150</v>
      </c>
      <c r="AF77" s="6" t="s">
        <v>55</v>
      </c>
      <c r="AG77" s="6" t="s">
        <v>55</v>
      </c>
      <c r="AH77" s="6" t="s">
        <v>55</v>
      </c>
      <c r="AI77" s="6" t="s">
        <v>55</v>
      </c>
      <c r="AJ77" s="6" t="s">
        <v>55</v>
      </c>
      <c r="AK77" s="6" t="s">
        <v>55</v>
      </c>
      <c r="AL77" s="6" t="s">
        <v>55</v>
      </c>
      <c r="AM77" s="6" t="s">
        <v>55</v>
      </c>
      <c r="AN77" s="6" t="s">
        <v>55</v>
      </c>
      <c r="AO77" s="6" t="s">
        <v>55</v>
      </c>
      <c r="AP77" s="6" t="s">
        <v>55</v>
      </c>
      <c r="AQ77" s="6" t="s">
        <v>55</v>
      </c>
      <c r="AR77" s="6" t="s">
        <v>55</v>
      </c>
      <c r="AS77" s="6" t="s">
        <v>55</v>
      </c>
      <c r="AT77" s="6" t="s">
        <v>55</v>
      </c>
      <c r="AU77">
        <v>1</v>
      </c>
      <c r="AV77">
        <v>580</v>
      </c>
    </row>
    <row r="78" spans="1:48" ht="15.75" customHeight="1" x14ac:dyDescent="0.2">
      <c r="A78" s="3">
        <f t="shared" si="0"/>
        <v>276</v>
      </c>
      <c r="B78" s="3" t="s">
        <v>1234</v>
      </c>
      <c r="C78" s="3" t="s">
        <v>1234</v>
      </c>
      <c r="D78" s="7" t="s">
        <v>1233</v>
      </c>
      <c r="E78" s="5" t="s">
        <v>1237</v>
      </c>
      <c r="F78" s="3">
        <v>0</v>
      </c>
      <c r="G78" s="3">
        <v>300</v>
      </c>
      <c r="H78" s="3">
        <v>0</v>
      </c>
      <c r="I78" s="3">
        <v>20</v>
      </c>
      <c r="J78" s="3">
        <v>0</v>
      </c>
      <c r="K78" s="3">
        <v>1</v>
      </c>
      <c r="L78" s="3">
        <v>0</v>
      </c>
      <c r="M78" s="3">
        <v>0</v>
      </c>
      <c r="N78" s="3">
        <v>0</v>
      </c>
      <c r="O78" s="3">
        <v>0</v>
      </c>
      <c r="P78" s="3">
        <v>0</v>
      </c>
      <c r="Q78" s="3">
        <v>0</v>
      </c>
      <c r="R78" s="3">
        <v>0</v>
      </c>
      <c r="S78" s="3">
        <v>0</v>
      </c>
      <c r="T78" s="3">
        <v>0</v>
      </c>
      <c r="U78" s="3">
        <v>0</v>
      </c>
      <c r="V78" s="3">
        <v>0</v>
      </c>
      <c r="W78" s="3">
        <v>0</v>
      </c>
      <c r="X78" s="3">
        <v>0</v>
      </c>
      <c r="Y78" s="3">
        <v>150</v>
      </c>
      <c r="Z78" s="3" t="s">
        <v>33</v>
      </c>
      <c r="AA78" s="3" t="s">
        <v>715</v>
      </c>
      <c r="AB78" s="3">
        <v>100</v>
      </c>
      <c r="AC78" s="3">
        <v>8</v>
      </c>
      <c r="AD78">
        <v>300</v>
      </c>
      <c r="AE78">
        <v>150</v>
      </c>
      <c r="AF78" s="6" t="s">
        <v>55</v>
      </c>
      <c r="AG78" s="6" t="s">
        <v>55</v>
      </c>
      <c r="AH78" s="6" t="s">
        <v>55</v>
      </c>
      <c r="AI78" s="6" t="s">
        <v>55</v>
      </c>
      <c r="AJ78" s="6" t="s">
        <v>55</v>
      </c>
      <c r="AK78" s="6" t="s">
        <v>55</v>
      </c>
      <c r="AL78" s="6" t="s">
        <v>55</v>
      </c>
      <c r="AM78" s="6" t="s">
        <v>55</v>
      </c>
      <c r="AN78" s="6" t="s">
        <v>55</v>
      </c>
      <c r="AO78" s="6" t="s">
        <v>55</v>
      </c>
      <c r="AP78" s="6" t="s">
        <v>55</v>
      </c>
      <c r="AQ78" s="6" t="s">
        <v>55</v>
      </c>
      <c r="AR78" s="6" t="s">
        <v>55</v>
      </c>
      <c r="AS78" s="6" t="s">
        <v>55</v>
      </c>
      <c r="AT78" s="6" t="s">
        <v>55</v>
      </c>
      <c r="AU78">
        <v>1</v>
      </c>
      <c r="AV78">
        <v>580</v>
      </c>
    </row>
    <row r="79" spans="1:48" ht="15.75" customHeight="1" x14ac:dyDescent="0.2">
      <c r="A79" s="3">
        <f t="shared" si="0"/>
        <v>277</v>
      </c>
      <c r="B79" s="3" t="s">
        <v>1236</v>
      </c>
      <c r="C79" s="3" t="s">
        <v>1236</v>
      </c>
      <c r="D79" s="7" t="s">
        <v>1235</v>
      </c>
      <c r="E79" s="5" t="s">
        <v>1238</v>
      </c>
      <c r="F79" s="3">
        <v>0</v>
      </c>
      <c r="G79" s="3">
        <v>300</v>
      </c>
      <c r="H79" s="3">
        <v>0</v>
      </c>
      <c r="I79" s="3">
        <v>20</v>
      </c>
      <c r="J79" s="3">
        <v>0</v>
      </c>
      <c r="K79" s="3">
        <v>1</v>
      </c>
      <c r="L79" s="3">
        <v>0</v>
      </c>
      <c r="M79" s="3">
        <v>0</v>
      </c>
      <c r="N79" s="3">
        <v>0</v>
      </c>
      <c r="O79" s="3">
        <v>0</v>
      </c>
      <c r="P79" s="3">
        <v>0</v>
      </c>
      <c r="Q79" s="3">
        <v>0</v>
      </c>
      <c r="R79" s="3">
        <v>0</v>
      </c>
      <c r="S79" s="3">
        <v>0</v>
      </c>
      <c r="T79" s="3">
        <v>0</v>
      </c>
      <c r="U79" s="3">
        <v>0</v>
      </c>
      <c r="V79" s="3">
        <v>0</v>
      </c>
      <c r="W79" s="3">
        <v>0</v>
      </c>
      <c r="X79" s="3">
        <v>0</v>
      </c>
      <c r="Y79" s="3">
        <v>150</v>
      </c>
      <c r="Z79" s="3" t="s">
        <v>33</v>
      </c>
      <c r="AA79" s="3" t="s">
        <v>715</v>
      </c>
      <c r="AB79" s="3">
        <v>100</v>
      </c>
      <c r="AC79" s="3">
        <v>8</v>
      </c>
      <c r="AD79">
        <v>300</v>
      </c>
      <c r="AE79">
        <v>150</v>
      </c>
      <c r="AF79" s="6" t="s">
        <v>55</v>
      </c>
      <c r="AG79" s="6" t="s">
        <v>55</v>
      </c>
      <c r="AH79" s="6" t="s">
        <v>55</v>
      </c>
      <c r="AI79" s="6" t="s">
        <v>55</v>
      </c>
      <c r="AJ79" s="6" t="s">
        <v>55</v>
      </c>
      <c r="AK79" s="6" t="s">
        <v>55</v>
      </c>
      <c r="AL79" s="6" t="s">
        <v>55</v>
      </c>
      <c r="AM79" s="6" t="s">
        <v>55</v>
      </c>
      <c r="AN79" s="6" t="s">
        <v>55</v>
      </c>
      <c r="AO79" s="6" t="s">
        <v>55</v>
      </c>
      <c r="AP79" s="6" t="s">
        <v>55</v>
      </c>
      <c r="AQ79" s="6" t="s">
        <v>55</v>
      </c>
      <c r="AR79" s="6" t="s">
        <v>55</v>
      </c>
      <c r="AS79" s="6" t="s">
        <v>55</v>
      </c>
      <c r="AT79" s="6" t="s">
        <v>55</v>
      </c>
      <c r="AU79">
        <v>1</v>
      </c>
      <c r="AV79">
        <v>580</v>
      </c>
    </row>
    <row r="80" spans="1:48" ht="15.75" customHeight="1" x14ac:dyDescent="0.2">
      <c r="A80" s="3">
        <f t="shared" si="0"/>
        <v>278</v>
      </c>
      <c r="B80" s="3" t="s">
        <v>611</v>
      </c>
      <c r="C80" s="3" t="s">
        <v>554</v>
      </c>
      <c r="D80" s="7" t="s">
        <v>553</v>
      </c>
      <c r="E80" s="5" t="s">
        <v>612</v>
      </c>
      <c r="F80" s="3">
        <v>0</v>
      </c>
      <c r="G80" s="3">
        <v>300</v>
      </c>
      <c r="H80" s="3">
        <v>0</v>
      </c>
      <c r="I80" s="3">
        <v>20</v>
      </c>
      <c r="J80" s="3">
        <v>0</v>
      </c>
      <c r="K80" s="3">
        <v>1</v>
      </c>
      <c r="L80" s="3">
        <v>0</v>
      </c>
      <c r="M80" s="3">
        <v>0</v>
      </c>
      <c r="N80" s="3">
        <v>0</v>
      </c>
      <c r="O80" s="3">
        <v>0</v>
      </c>
      <c r="P80" s="3">
        <v>0</v>
      </c>
      <c r="Q80" s="3">
        <v>0</v>
      </c>
      <c r="R80" s="3">
        <v>0</v>
      </c>
      <c r="S80" s="3">
        <v>0</v>
      </c>
      <c r="T80" s="3">
        <v>0</v>
      </c>
      <c r="U80" s="3">
        <v>0</v>
      </c>
      <c r="V80" s="3">
        <v>0</v>
      </c>
      <c r="W80" s="3">
        <v>0</v>
      </c>
      <c r="X80" s="3">
        <v>0</v>
      </c>
      <c r="Y80" s="3">
        <v>30</v>
      </c>
      <c r="Z80" s="3" t="s">
        <v>33</v>
      </c>
      <c r="AA80" s="3" t="s">
        <v>716</v>
      </c>
      <c r="AB80" s="3">
        <v>60</v>
      </c>
      <c r="AC80" s="3">
        <v>2.5</v>
      </c>
      <c r="AD80">
        <v>300</v>
      </c>
      <c r="AE80">
        <v>150</v>
      </c>
      <c r="AF80" s="6" t="s">
        <v>55</v>
      </c>
      <c r="AG80" s="6" t="s">
        <v>55</v>
      </c>
      <c r="AH80" s="6" t="s">
        <v>55</v>
      </c>
      <c r="AI80" s="6" t="s">
        <v>55</v>
      </c>
      <c r="AJ80" s="6" t="s">
        <v>55</v>
      </c>
      <c r="AK80" s="6" t="s">
        <v>55</v>
      </c>
      <c r="AL80" s="6" t="s">
        <v>55</v>
      </c>
      <c r="AM80" s="6" t="s">
        <v>55</v>
      </c>
      <c r="AN80" s="6" t="s">
        <v>55</v>
      </c>
      <c r="AO80" s="6" t="s">
        <v>55</v>
      </c>
      <c r="AP80" s="6" t="s">
        <v>55</v>
      </c>
      <c r="AQ80" s="6" t="s">
        <v>55</v>
      </c>
      <c r="AR80" s="6" t="s">
        <v>55</v>
      </c>
      <c r="AS80" s="6" t="s">
        <v>55</v>
      </c>
      <c r="AT80" s="6" t="s">
        <v>55</v>
      </c>
      <c r="AU80">
        <v>1</v>
      </c>
      <c r="AV80">
        <v>50</v>
      </c>
    </row>
    <row r="81" spans="1:48" ht="15.75" customHeight="1" x14ac:dyDescent="0.2">
      <c r="A81" s="3">
        <f t="shared" si="0"/>
        <v>279</v>
      </c>
      <c r="B81" s="3" t="s">
        <v>211</v>
      </c>
      <c r="C81" s="3" t="s">
        <v>212</v>
      </c>
      <c r="D81" s="7" t="s">
        <v>213</v>
      </c>
      <c r="E81" s="5" t="s">
        <v>214</v>
      </c>
      <c r="F81" s="3">
        <v>0</v>
      </c>
      <c r="G81" s="3">
        <v>300</v>
      </c>
      <c r="H81" s="3">
        <v>0</v>
      </c>
      <c r="I81" s="3">
        <v>20</v>
      </c>
      <c r="J81" s="3">
        <v>0</v>
      </c>
      <c r="K81" s="3">
        <v>1</v>
      </c>
      <c r="L81" s="3">
        <v>0</v>
      </c>
      <c r="M81" s="3">
        <v>0</v>
      </c>
      <c r="N81" s="3">
        <v>0</v>
      </c>
      <c r="O81" s="3">
        <v>0</v>
      </c>
      <c r="P81" s="3">
        <v>0</v>
      </c>
      <c r="Q81" s="3">
        <v>0</v>
      </c>
      <c r="R81" s="3">
        <v>0</v>
      </c>
      <c r="S81" s="3">
        <v>0</v>
      </c>
      <c r="T81" s="3">
        <v>0</v>
      </c>
      <c r="U81" s="3">
        <v>0</v>
      </c>
      <c r="V81" s="3">
        <v>0</v>
      </c>
      <c r="W81" s="3">
        <v>0</v>
      </c>
      <c r="X81" s="3">
        <v>0</v>
      </c>
      <c r="Y81" s="3">
        <v>120</v>
      </c>
      <c r="Z81" s="3" t="s">
        <v>33</v>
      </c>
      <c r="AA81" s="3" t="s">
        <v>37</v>
      </c>
      <c r="AB81" s="3">
        <v>60</v>
      </c>
      <c r="AC81" s="3">
        <v>10</v>
      </c>
      <c r="AD81">
        <v>300</v>
      </c>
      <c r="AE81">
        <v>150</v>
      </c>
      <c r="AF81" s="6" t="s">
        <v>55</v>
      </c>
      <c r="AG81" s="6" t="s">
        <v>55</v>
      </c>
      <c r="AH81" s="6" t="s">
        <v>55</v>
      </c>
      <c r="AI81" s="6" t="s">
        <v>55</v>
      </c>
      <c r="AJ81" s="6" t="s">
        <v>55</v>
      </c>
      <c r="AK81" s="6" t="s">
        <v>55</v>
      </c>
      <c r="AL81" s="6" t="s">
        <v>55</v>
      </c>
      <c r="AM81" s="6" t="s">
        <v>55</v>
      </c>
      <c r="AN81" s="6" t="s">
        <v>55</v>
      </c>
      <c r="AO81" s="6" t="s">
        <v>55</v>
      </c>
      <c r="AP81" s="6" t="s">
        <v>55</v>
      </c>
      <c r="AQ81" s="6" t="s">
        <v>55</v>
      </c>
      <c r="AR81" s="6" t="s">
        <v>55</v>
      </c>
      <c r="AS81" s="6" t="s">
        <v>55</v>
      </c>
      <c r="AT81" s="6" t="s">
        <v>55</v>
      </c>
      <c r="AU81">
        <v>1</v>
      </c>
      <c r="AV81">
        <v>585</v>
      </c>
    </row>
    <row r="82" spans="1:48" ht="15.75" customHeight="1" x14ac:dyDescent="0.2">
      <c r="A82" s="3">
        <f t="shared" si="0"/>
        <v>280</v>
      </c>
      <c r="B82" s="3" t="s">
        <v>419</v>
      </c>
      <c r="C82" s="3" t="s">
        <v>260</v>
      </c>
      <c r="D82" s="7" t="s">
        <v>270</v>
      </c>
      <c r="E82" s="5" t="s">
        <v>261</v>
      </c>
      <c r="F82" s="3">
        <v>0</v>
      </c>
      <c r="G82" s="3">
        <v>300</v>
      </c>
      <c r="H82" s="3">
        <v>0</v>
      </c>
      <c r="I82" s="3">
        <v>20</v>
      </c>
      <c r="J82" s="3">
        <v>0</v>
      </c>
      <c r="K82" s="3">
        <v>1</v>
      </c>
      <c r="L82" s="3">
        <v>0</v>
      </c>
      <c r="M82" s="3">
        <v>0</v>
      </c>
      <c r="N82" s="3">
        <v>0</v>
      </c>
      <c r="O82" s="3">
        <v>0</v>
      </c>
      <c r="P82" s="3">
        <v>0</v>
      </c>
      <c r="Q82" s="3">
        <v>0</v>
      </c>
      <c r="R82" s="3">
        <v>0</v>
      </c>
      <c r="S82" s="3">
        <v>0</v>
      </c>
      <c r="T82" s="3">
        <v>0</v>
      </c>
      <c r="U82" s="3">
        <v>0</v>
      </c>
      <c r="V82" s="3">
        <v>0</v>
      </c>
      <c r="W82" s="3">
        <v>0</v>
      </c>
      <c r="X82" s="3">
        <v>0</v>
      </c>
      <c r="Y82" s="3">
        <v>60</v>
      </c>
      <c r="Z82" s="3" t="s">
        <v>33</v>
      </c>
      <c r="AA82" s="3" t="s">
        <v>714</v>
      </c>
      <c r="AB82" s="3">
        <v>60</v>
      </c>
      <c r="AC82" s="3">
        <v>4</v>
      </c>
      <c r="AD82">
        <v>500</v>
      </c>
      <c r="AE82">
        <v>80</v>
      </c>
      <c r="AF82" s="6" t="s">
        <v>55</v>
      </c>
      <c r="AG82" s="6" t="s">
        <v>55</v>
      </c>
      <c r="AH82" s="6" t="s">
        <v>55</v>
      </c>
      <c r="AI82" s="6" t="s">
        <v>55</v>
      </c>
      <c r="AJ82" s="6" t="s">
        <v>55</v>
      </c>
      <c r="AK82" s="6" t="s">
        <v>55</v>
      </c>
      <c r="AL82" s="6" t="s">
        <v>55</v>
      </c>
      <c r="AM82" s="6" t="s">
        <v>55</v>
      </c>
      <c r="AN82" s="6" t="s">
        <v>55</v>
      </c>
      <c r="AO82" s="6" t="s">
        <v>55</v>
      </c>
      <c r="AP82" s="6" t="s">
        <v>55</v>
      </c>
      <c r="AQ82" s="6" t="s">
        <v>55</v>
      </c>
      <c r="AR82" s="6" t="s">
        <v>55</v>
      </c>
      <c r="AS82" s="6" t="s">
        <v>55</v>
      </c>
      <c r="AT82" s="6" t="s">
        <v>55</v>
      </c>
      <c r="AU82">
        <v>1</v>
      </c>
      <c r="AV82">
        <v>590</v>
      </c>
    </row>
    <row r="83" spans="1:48" s="10" customFormat="1" ht="15.75" customHeight="1" x14ac:dyDescent="0.2">
      <c r="A83" s="8">
        <f t="shared" si="0"/>
        <v>281</v>
      </c>
      <c r="B83" s="8" t="s">
        <v>437</v>
      </c>
      <c r="C83" s="8" t="s">
        <v>436</v>
      </c>
      <c r="D83" s="20" t="s">
        <v>434</v>
      </c>
      <c r="E83" s="9" t="s">
        <v>435</v>
      </c>
      <c r="F83" s="8">
        <v>0</v>
      </c>
      <c r="G83" s="8">
        <v>300</v>
      </c>
      <c r="H83" s="8">
        <v>0</v>
      </c>
      <c r="I83" s="8">
        <v>20</v>
      </c>
      <c r="J83" s="8">
        <v>0</v>
      </c>
      <c r="K83" s="8">
        <v>1</v>
      </c>
      <c r="L83" s="8">
        <v>0</v>
      </c>
      <c r="M83" s="8">
        <v>0</v>
      </c>
      <c r="N83" s="8">
        <v>0</v>
      </c>
      <c r="O83" s="8">
        <v>0</v>
      </c>
      <c r="P83" s="8">
        <v>0</v>
      </c>
      <c r="Q83" s="8">
        <v>0</v>
      </c>
      <c r="R83" s="8">
        <v>0</v>
      </c>
      <c r="S83" s="8">
        <v>0</v>
      </c>
      <c r="T83" s="8">
        <v>0</v>
      </c>
      <c r="U83" s="8">
        <v>0</v>
      </c>
      <c r="V83" s="8">
        <v>0</v>
      </c>
      <c r="W83" s="8">
        <v>0</v>
      </c>
      <c r="X83" s="8">
        <v>0</v>
      </c>
      <c r="Y83" s="8">
        <v>0</v>
      </c>
      <c r="Z83" s="8" t="s">
        <v>33</v>
      </c>
      <c r="AA83" s="8" t="s">
        <v>714</v>
      </c>
      <c r="AB83" s="8">
        <v>60</v>
      </c>
      <c r="AC83" s="8">
        <v>4</v>
      </c>
      <c r="AD83" s="10">
        <v>500</v>
      </c>
      <c r="AE83" s="10">
        <v>80</v>
      </c>
      <c r="AF83" s="11" t="s">
        <v>55</v>
      </c>
      <c r="AG83" s="11" t="s">
        <v>55</v>
      </c>
      <c r="AH83" s="11" t="s">
        <v>55</v>
      </c>
      <c r="AI83" s="11" t="s">
        <v>55</v>
      </c>
      <c r="AJ83" s="11" t="s">
        <v>55</v>
      </c>
      <c r="AK83" s="11" t="s">
        <v>55</v>
      </c>
      <c r="AL83" s="11" t="s">
        <v>55</v>
      </c>
      <c r="AM83" s="11" t="s">
        <v>55</v>
      </c>
      <c r="AN83" s="11" t="s">
        <v>55</v>
      </c>
      <c r="AO83" s="11" t="s">
        <v>55</v>
      </c>
      <c r="AP83" s="11" t="s">
        <v>55</v>
      </c>
      <c r="AQ83" s="11" t="s">
        <v>55</v>
      </c>
      <c r="AR83" s="11" t="s">
        <v>55</v>
      </c>
      <c r="AS83" s="11" t="s">
        <v>55</v>
      </c>
      <c r="AT83" s="11" t="s">
        <v>55</v>
      </c>
      <c r="AU83" s="10">
        <v>0</v>
      </c>
      <c r="AV83" s="10">
        <v>591</v>
      </c>
    </row>
    <row r="84" spans="1:48" ht="15.75" customHeight="1" x14ac:dyDescent="0.2">
      <c r="A84" s="3">
        <f t="shared" ref="A84:A90" si="1">ROW()+198</f>
        <v>282</v>
      </c>
      <c r="B84" s="3" t="s">
        <v>1158</v>
      </c>
      <c r="C84" s="3" t="s">
        <v>1158</v>
      </c>
      <c r="D84" s="5" t="s">
        <v>1160</v>
      </c>
      <c r="E84" s="5" t="s">
        <v>149</v>
      </c>
      <c r="F84" s="3">
        <v>0</v>
      </c>
      <c r="G84" s="3">
        <v>300</v>
      </c>
      <c r="H84" s="3">
        <v>0</v>
      </c>
      <c r="I84" s="3">
        <v>50</v>
      </c>
      <c r="J84" s="3">
        <v>0</v>
      </c>
      <c r="K84" s="3">
        <v>1</v>
      </c>
      <c r="L84" s="3">
        <v>0</v>
      </c>
      <c r="M84" s="3">
        <v>0</v>
      </c>
      <c r="N84" s="3">
        <v>0</v>
      </c>
      <c r="O84" s="3">
        <v>0</v>
      </c>
      <c r="P84" s="3">
        <v>0</v>
      </c>
      <c r="Q84" s="3">
        <v>0</v>
      </c>
      <c r="R84" s="3">
        <v>0</v>
      </c>
      <c r="S84" s="3">
        <v>0</v>
      </c>
      <c r="T84" s="3">
        <v>0</v>
      </c>
      <c r="U84" s="3">
        <v>0</v>
      </c>
      <c r="V84" s="3">
        <v>0</v>
      </c>
      <c r="W84" s="3">
        <v>0</v>
      </c>
      <c r="X84" s="3">
        <v>0</v>
      </c>
      <c r="Y84" s="3">
        <v>70</v>
      </c>
      <c r="Z84" s="3" t="s">
        <v>33</v>
      </c>
      <c r="AA84" s="3" t="s">
        <v>1159</v>
      </c>
      <c r="AB84" s="3">
        <v>60</v>
      </c>
      <c r="AC84" s="3">
        <v>8</v>
      </c>
      <c r="AD84">
        <v>700</v>
      </c>
      <c r="AE84">
        <v>300</v>
      </c>
      <c r="AF84" s="6" t="s">
        <v>55</v>
      </c>
      <c r="AG84" s="6" t="s">
        <v>55</v>
      </c>
      <c r="AH84" s="6" t="s">
        <v>55</v>
      </c>
      <c r="AI84" s="6" t="s">
        <v>55</v>
      </c>
      <c r="AJ84" s="6" t="s">
        <v>55</v>
      </c>
      <c r="AK84" s="6" t="s">
        <v>55</v>
      </c>
      <c r="AL84" s="6" t="s">
        <v>55</v>
      </c>
      <c r="AM84" s="6" t="s">
        <v>55</v>
      </c>
      <c r="AN84" s="6" t="s">
        <v>55</v>
      </c>
      <c r="AO84" s="6" t="s">
        <v>55</v>
      </c>
      <c r="AP84" s="6" t="s">
        <v>55</v>
      </c>
      <c r="AQ84" s="6" t="s">
        <v>55</v>
      </c>
      <c r="AR84" s="6" t="s">
        <v>55</v>
      </c>
      <c r="AS84" s="6" t="s">
        <v>55</v>
      </c>
      <c r="AT84" s="6" t="s">
        <v>55</v>
      </c>
      <c r="AU84">
        <v>1</v>
      </c>
      <c r="AV84">
        <v>0</v>
      </c>
    </row>
    <row r="85" spans="1:48" ht="15.75" customHeight="1" x14ac:dyDescent="0.2">
      <c r="A85" s="3">
        <f t="shared" si="1"/>
        <v>283</v>
      </c>
      <c r="B85" s="3" t="s">
        <v>334</v>
      </c>
      <c r="C85" s="3" t="s">
        <v>334</v>
      </c>
      <c r="D85" s="5" t="s">
        <v>335</v>
      </c>
      <c r="E85" s="5" t="s">
        <v>336</v>
      </c>
      <c r="F85" s="3">
        <v>0</v>
      </c>
      <c r="G85" s="3">
        <v>300</v>
      </c>
      <c r="H85" s="3">
        <v>0</v>
      </c>
      <c r="I85" s="3">
        <v>60</v>
      </c>
      <c r="J85" s="3">
        <v>0</v>
      </c>
      <c r="K85" s="3">
        <v>1</v>
      </c>
      <c r="L85" s="3">
        <v>0</v>
      </c>
      <c r="M85" s="3">
        <v>0</v>
      </c>
      <c r="N85" s="3">
        <v>0</v>
      </c>
      <c r="O85" s="3">
        <v>0</v>
      </c>
      <c r="P85" s="3">
        <v>0</v>
      </c>
      <c r="Q85" s="3">
        <v>0</v>
      </c>
      <c r="R85" s="3">
        <v>0</v>
      </c>
      <c r="S85" s="3">
        <v>0</v>
      </c>
      <c r="T85" s="3">
        <v>0</v>
      </c>
      <c r="U85" s="3">
        <v>0</v>
      </c>
      <c r="V85" s="3">
        <v>0</v>
      </c>
      <c r="W85" s="3">
        <v>0</v>
      </c>
      <c r="X85" s="3">
        <v>0</v>
      </c>
      <c r="Y85" s="3">
        <v>20</v>
      </c>
      <c r="Z85" s="3" t="s">
        <v>33</v>
      </c>
      <c r="AA85" s="3" t="s">
        <v>37</v>
      </c>
      <c r="AB85" s="3">
        <v>60</v>
      </c>
      <c r="AC85" s="3">
        <v>1</v>
      </c>
      <c r="AD85">
        <v>800</v>
      </c>
      <c r="AE85">
        <v>500</v>
      </c>
      <c r="AF85" s="6" t="s">
        <v>55</v>
      </c>
      <c r="AG85" s="6" t="s">
        <v>55</v>
      </c>
      <c r="AH85" s="6" t="s">
        <v>55</v>
      </c>
      <c r="AI85" s="6" t="s">
        <v>55</v>
      </c>
      <c r="AJ85" s="6" t="s">
        <v>55</v>
      </c>
      <c r="AK85" s="6" t="s">
        <v>55</v>
      </c>
      <c r="AL85" s="6" t="s">
        <v>55</v>
      </c>
      <c r="AM85" s="6" t="s">
        <v>55</v>
      </c>
      <c r="AN85" s="6" t="s">
        <v>55</v>
      </c>
      <c r="AO85" s="6" t="s">
        <v>55</v>
      </c>
      <c r="AP85" s="6" t="s">
        <v>55</v>
      </c>
      <c r="AQ85" s="6" t="s">
        <v>55</v>
      </c>
      <c r="AR85" s="6" t="s">
        <v>55</v>
      </c>
      <c r="AS85" s="6" t="s">
        <v>55</v>
      </c>
      <c r="AT85" s="6" t="s">
        <v>55</v>
      </c>
      <c r="AU85">
        <v>1</v>
      </c>
      <c r="AV85">
        <v>0</v>
      </c>
    </row>
    <row r="86" spans="1:48" ht="15.75" customHeight="1" x14ac:dyDescent="0.2">
      <c r="A86" s="3">
        <f t="shared" si="1"/>
        <v>284</v>
      </c>
      <c r="B86" s="3" t="s">
        <v>430</v>
      </c>
      <c r="C86" s="3" t="s">
        <v>236</v>
      </c>
      <c r="D86" s="5" t="s">
        <v>237</v>
      </c>
      <c r="E86" s="5" t="s">
        <v>238</v>
      </c>
      <c r="F86" s="3">
        <v>0</v>
      </c>
      <c r="G86" s="3">
        <v>300</v>
      </c>
      <c r="H86" s="3">
        <v>0</v>
      </c>
      <c r="I86" s="3">
        <v>60</v>
      </c>
      <c r="J86" s="3">
        <v>0</v>
      </c>
      <c r="K86" s="3">
        <v>1</v>
      </c>
      <c r="L86" s="3">
        <v>0</v>
      </c>
      <c r="M86" s="3">
        <v>0</v>
      </c>
      <c r="N86" s="3">
        <v>0</v>
      </c>
      <c r="O86" s="3">
        <v>0</v>
      </c>
      <c r="P86" s="3">
        <v>0</v>
      </c>
      <c r="Q86" s="3">
        <v>0</v>
      </c>
      <c r="R86" s="3">
        <v>0</v>
      </c>
      <c r="S86" s="3">
        <v>0</v>
      </c>
      <c r="T86" s="3">
        <v>0</v>
      </c>
      <c r="U86" s="3">
        <v>0</v>
      </c>
      <c r="V86" s="3">
        <v>0</v>
      </c>
      <c r="W86" s="3">
        <v>0</v>
      </c>
      <c r="X86" s="3">
        <v>0</v>
      </c>
      <c r="Y86" s="3">
        <v>50</v>
      </c>
      <c r="Z86" s="3" t="s">
        <v>33</v>
      </c>
      <c r="AA86" s="3" t="s">
        <v>37</v>
      </c>
      <c r="AB86" s="3">
        <v>60</v>
      </c>
      <c r="AC86" s="3">
        <v>10</v>
      </c>
      <c r="AD86">
        <v>800</v>
      </c>
      <c r="AE86">
        <v>500</v>
      </c>
      <c r="AF86" s="6" t="s">
        <v>169</v>
      </c>
      <c r="AG86" s="6" t="s">
        <v>169</v>
      </c>
      <c r="AH86" s="6" t="s">
        <v>169</v>
      </c>
      <c r="AI86" s="6" t="s">
        <v>169</v>
      </c>
      <c r="AJ86" s="6" t="s">
        <v>169</v>
      </c>
      <c r="AK86" s="6" t="s">
        <v>169</v>
      </c>
      <c r="AL86" s="6" t="s">
        <v>169</v>
      </c>
      <c r="AM86" s="6" t="s">
        <v>169</v>
      </c>
      <c r="AN86" s="6" t="s">
        <v>169</v>
      </c>
      <c r="AO86" s="6" t="s">
        <v>169</v>
      </c>
      <c r="AP86" s="6" t="s">
        <v>55</v>
      </c>
      <c r="AQ86" s="6" t="s">
        <v>55</v>
      </c>
      <c r="AR86" s="6" t="s">
        <v>55</v>
      </c>
      <c r="AS86" s="6" t="s">
        <v>55</v>
      </c>
      <c r="AT86" s="6" t="s">
        <v>55</v>
      </c>
      <c r="AU86">
        <v>1</v>
      </c>
      <c r="AV86">
        <v>0</v>
      </c>
    </row>
    <row r="87" spans="1:48" ht="15.75" customHeight="1" x14ac:dyDescent="0.2">
      <c r="A87" s="3">
        <f t="shared" si="1"/>
        <v>285</v>
      </c>
      <c r="B87" s="3" t="s">
        <v>393</v>
      </c>
      <c r="C87" s="3" t="s">
        <v>321</v>
      </c>
      <c r="D87" s="5" t="s">
        <v>902</v>
      </c>
      <c r="E87" s="5" t="s">
        <v>903</v>
      </c>
      <c r="F87" s="3">
        <v>0</v>
      </c>
      <c r="G87" s="3">
        <v>300</v>
      </c>
      <c r="H87" s="3">
        <v>0</v>
      </c>
      <c r="I87" s="3">
        <v>60</v>
      </c>
      <c r="J87" s="3">
        <v>0</v>
      </c>
      <c r="K87" s="3">
        <v>1</v>
      </c>
      <c r="L87" s="3">
        <v>0</v>
      </c>
      <c r="M87" s="3">
        <v>0</v>
      </c>
      <c r="N87" s="3">
        <v>0</v>
      </c>
      <c r="O87" s="3">
        <v>0</v>
      </c>
      <c r="P87" s="3">
        <v>0</v>
      </c>
      <c r="Q87" s="3">
        <v>0</v>
      </c>
      <c r="R87" s="3">
        <v>0</v>
      </c>
      <c r="S87" s="3">
        <v>0</v>
      </c>
      <c r="T87" s="3">
        <v>0</v>
      </c>
      <c r="U87" s="3">
        <v>0</v>
      </c>
      <c r="V87" s="3">
        <v>0</v>
      </c>
      <c r="W87" s="3">
        <v>0</v>
      </c>
      <c r="X87" s="3">
        <v>0</v>
      </c>
      <c r="Y87" s="3">
        <v>60</v>
      </c>
      <c r="Z87" s="3" t="s">
        <v>33</v>
      </c>
      <c r="AA87" s="3" t="s">
        <v>713</v>
      </c>
      <c r="AB87" s="3">
        <v>60</v>
      </c>
      <c r="AC87" s="3">
        <v>10</v>
      </c>
      <c r="AD87">
        <v>1000</v>
      </c>
      <c r="AE87">
        <v>500</v>
      </c>
      <c r="AF87" s="6" t="s">
        <v>55</v>
      </c>
      <c r="AG87" s="6" t="s">
        <v>55</v>
      </c>
      <c r="AH87" s="6" t="s">
        <v>55</v>
      </c>
      <c r="AI87" s="6" t="s">
        <v>55</v>
      </c>
      <c r="AJ87" s="6" t="s">
        <v>55</v>
      </c>
      <c r="AK87" s="6" t="s">
        <v>55</v>
      </c>
      <c r="AL87" s="6" t="s">
        <v>55</v>
      </c>
      <c r="AM87" s="6" t="s">
        <v>55</v>
      </c>
      <c r="AN87" s="6" t="s">
        <v>55</v>
      </c>
      <c r="AO87" s="6" t="s">
        <v>55</v>
      </c>
      <c r="AP87" s="6" t="s">
        <v>55</v>
      </c>
      <c r="AQ87" s="6" t="s">
        <v>55</v>
      </c>
      <c r="AR87" s="6" t="s">
        <v>55</v>
      </c>
      <c r="AS87" s="6" t="s">
        <v>55</v>
      </c>
      <c r="AT87" s="6" t="s">
        <v>55</v>
      </c>
      <c r="AU87">
        <v>1</v>
      </c>
      <c r="AV87">
        <v>90</v>
      </c>
    </row>
    <row r="88" spans="1:48" ht="15.75" customHeight="1" x14ac:dyDescent="0.2">
      <c r="A88" s="3">
        <f t="shared" si="1"/>
        <v>286</v>
      </c>
      <c r="B88" s="3" t="s">
        <v>321</v>
      </c>
      <c r="C88" s="3" t="s">
        <v>449</v>
      </c>
      <c r="D88" s="5" t="s">
        <v>1182</v>
      </c>
      <c r="E88" s="5" t="s">
        <v>450</v>
      </c>
      <c r="F88" s="3">
        <v>0</v>
      </c>
      <c r="G88" s="3">
        <v>300</v>
      </c>
      <c r="H88" s="3">
        <v>0</v>
      </c>
      <c r="I88" s="3">
        <v>60</v>
      </c>
      <c r="J88" s="3">
        <v>0</v>
      </c>
      <c r="K88" s="3">
        <v>1</v>
      </c>
      <c r="L88" s="3">
        <v>0</v>
      </c>
      <c r="M88" s="3">
        <v>0</v>
      </c>
      <c r="N88" s="3">
        <v>0</v>
      </c>
      <c r="O88" s="3">
        <v>0</v>
      </c>
      <c r="P88" s="3">
        <v>0</v>
      </c>
      <c r="Q88" s="3">
        <v>0</v>
      </c>
      <c r="R88" s="3">
        <v>0</v>
      </c>
      <c r="S88" s="3">
        <v>0</v>
      </c>
      <c r="T88" s="3">
        <v>0</v>
      </c>
      <c r="U88" s="3">
        <v>0</v>
      </c>
      <c r="V88" s="3">
        <v>0</v>
      </c>
      <c r="W88" s="3">
        <v>0</v>
      </c>
      <c r="X88" s="3">
        <v>0</v>
      </c>
      <c r="Y88" s="3">
        <v>110</v>
      </c>
      <c r="Z88" s="3" t="s">
        <v>33</v>
      </c>
      <c r="AA88" s="3" t="s">
        <v>713</v>
      </c>
      <c r="AB88" s="3">
        <v>60</v>
      </c>
      <c r="AC88" s="3">
        <v>10</v>
      </c>
      <c r="AD88">
        <v>1000</v>
      </c>
      <c r="AE88">
        <v>500</v>
      </c>
      <c r="AF88" s="6" t="s">
        <v>55</v>
      </c>
      <c r="AG88" s="6" t="s">
        <v>55</v>
      </c>
      <c r="AH88" s="6" t="s">
        <v>55</v>
      </c>
      <c r="AI88" s="6" t="s">
        <v>55</v>
      </c>
      <c r="AJ88" s="6" t="s">
        <v>55</v>
      </c>
      <c r="AK88" s="6" t="s">
        <v>55</v>
      </c>
      <c r="AL88" s="6" t="s">
        <v>55</v>
      </c>
      <c r="AM88" s="6" t="s">
        <v>55</v>
      </c>
      <c r="AN88" s="6" t="s">
        <v>55</v>
      </c>
      <c r="AO88" s="6" t="s">
        <v>55</v>
      </c>
      <c r="AP88" s="6" t="s">
        <v>55</v>
      </c>
      <c r="AQ88" s="6" t="s">
        <v>55</v>
      </c>
      <c r="AR88" s="6" t="s">
        <v>55</v>
      </c>
      <c r="AS88" s="6" t="s">
        <v>55</v>
      </c>
      <c r="AT88" s="6" t="s">
        <v>55</v>
      </c>
      <c r="AU88">
        <v>1</v>
      </c>
      <c r="AV88">
        <v>90</v>
      </c>
    </row>
    <row r="89" spans="1:48" ht="15.75" customHeight="1" x14ac:dyDescent="0.2">
      <c r="A89" s="3">
        <f t="shared" si="1"/>
        <v>287</v>
      </c>
      <c r="B89" s="3" t="s">
        <v>1181</v>
      </c>
      <c r="C89" s="3" t="s">
        <v>452</v>
      </c>
      <c r="D89" s="5" t="s">
        <v>1180</v>
      </c>
      <c r="E89" s="5" t="s">
        <v>1179</v>
      </c>
      <c r="F89" s="3">
        <v>0</v>
      </c>
      <c r="G89" s="3">
        <v>300</v>
      </c>
      <c r="H89" s="3">
        <v>0</v>
      </c>
      <c r="I89" s="3">
        <v>60</v>
      </c>
      <c r="J89" s="3">
        <v>0</v>
      </c>
      <c r="K89" s="3">
        <v>1</v>
      </c>
      <c r="L89" s="3">
        <v>0</v>
      </c>
      <c r="M89" s="3">
        <v>0</v>
      </c>
      <c r="N89" s="3">
        <v>0</v>
      </c>
      <c r="O89" s="3">
        <v>0</v>
      </c>
      <c r="P89" s="3">
        <v>0</v>
      </c>
      <c r="Q89" s="3">
        <v>0</v>
      </c>
      <c r="R89" s="3">
        <v>0</v>
      </c>
      <c r="S89" s="3">
        <v>0</v>
      </c>
      <c r="T89" s="3">
        <v>0</v>
      </c>
      <c r="U89" s="3">
        <v>0</v>
      </c>
      <c r="V89" s="3">
        <v>0</v>
      </c>
      <c r="W89" s="3">
        <v>0</v>
      </c>
      <c r="X89" s="3">
        <v>0</v>
      </c>
      <c r="Y89" s="3">
        <v>120</v>
      </c>
      <c r="Z89" s="3" t="s">
        <v>33</v>
      </c>
      <c r="AA89" s="3" t="s">
        <v>713</v>
      </c>
      <c r="AB89" s="3">
        <v>60</v>
      </c>
      <c r="AC89" s="3">
        <v>10</v>
      </c>
      <c r="AD89">
        <v>1000</v>
      </c>
      <c r="AE89">
        <v>500</v>
      </c>
      <c r="AF89" s="6" t="s">
        <v>55</v>
      </c>
      <c r="AG89" s="6" t="s">
        <v>55</v>
      </c>
      <c r="AH89" s="6" t="s">
        <v>55</v>
      </c>
      <c r="AI89" s="6" t="s">
        <v>55</v>
      </c>
      <c r="AJ89" s="6" t="s">
        <v>55</v>
      </c>
      <c r="AK89" s="6" t="s">
        <v>55</v>
      </c>
      <c r="AL89" s="6" t="s">
        <v>55</v>
      </c>
      <c r="AM89" s="6" t="s">
        <v>55</v>
      </c>
      <c r="AN89" s="6" t="s">
        <v>55</v>
      </c>
      <c r="AO89" s="6" t="s">
        <v>55</v>
      </c>
      <c r="AP89" s="6" t="s">
        <v>55</v>
      </c>
      <c r="AQ89" s="6" t="s">
        <v>55</v>
      </c>
      <c r="AR89" s="6" t="s">
        <v>55</v>
      </c>
      <c r="AS89" s="6" t="s">
        <v>55</v>
      </c>
      <c r="AT89" s="6" t="s">
        <v>55</v>
      </c>
      <c r="AU89">
        <v>1</v>
      </c>
      <c r="AV89">
        <v>90</v>
      </c>
    </row>
    <row r="90" spans="1:48" ht="15.75" customHeight="1" x14ac:dyDescent="0.2">
      <c r="A90" s="3">
        <f t="shared" si="1"/>
        <v>288</v>
      </c>
      <c r="B90" s="3" t="s">
        <v>321</v>
      </c>
      <c r="C90" s="3" t="s">
        <v>458</v>
      </c>
      <c r="D90" s="5" t="s">
        <v>453</v>
      </c>
      <c r="E90" s="5" t="s">
        <v>451</v>
      </c>
      <c r="F90" s="3">
        <v>0</v>
      </c>
      <c r="G90" s="3">
        <v>300</v>
      </c>
      <c r="H90" s="3">
        <v>0</v>
      </c>
      <c r="I90" s="3">
        <v>60</v>
      </c>
      <c r="J90" s="3">
        <v>0</v>
      </c>
      <c r="K90" s="3">
        <v>1</v>
      </c>
      <c r="L90" s="3">
        <v>0</v>
      </c>
      <c r="M90" s="3">
        <v>0</v>
      </c>
      <c r="N90" s="3">
        <v>0</v>
      </c>
      <c r="O90" s="3">
        <v>0</v>
      </c>
      <c r="P90" s="3">
        <v>0</v>
      </c>
      <c r="Q90" s="3">
        <v>0</v>
      </c>
      <c r="R90" s="3">
        <v>0</v>
      </c>
      <c r="S90" s="3">
        <v>0</v>
      </c>
      <c r="T90" s="3">
        <v>0</v>
      </c>
      <c r="U90" s="3">
        <v>0</v>
      </c>
      <c r="V90" s="3">
        <v>0</v>
      </c>
      <c r="W90" s="3">
        <v>0</v>
      </c>
      <c r="X90" s="3">
        <v>0</v>
      </c>
      <c r="Y90" s="3">
        <v>150</v>
      </c>
      <c r="Z90" s="3" t="s">
        <v>33</v>
      </c>
      <c r="AA90" s="3" t="s">
        <v>713</v>
      </c>
      <c r="AB90" s="3">
        <v>60</v>
      </c>
      <c r="AC90" s="3">
        <v>12</v>
      </c>
      <c r="AD90">
        <v>1000</v>
      </c>
      <c r="AE90">
        <v>500</v>
      </c>
      <c r="AF90" s="6" t="s">
        <v>55</v>
      </c>
      <c r="AG90" s="6" t="s">
        <v>55</v>
      </c>
      <c r="AH90" s="6" t="s">
        <v>55</v>
      </c>
      <c r="AI90" s="6" t="s">
        <v>55</v>
      </c>
      <c r="AJ90" s="6" t="s">
        <v>55</v>
      </c>
      <c r="AK90" s="6" t="s">
        <v>55</v>
      </c>
      <c r="AL90" s="6" t="s">
        <v>55</v>
      </c>
      <c r="AM90" s="6" t="s">
        <v>55</v>
      </c>
      <c r="AN90" s="6" t="s">
        <v>55</v>
      </c>
      <c r="AO90" s="6" t="s">
        <v>55</v>
      </c>
      <c r="AP90" s="6" t="s">
        <v>55</v>
      </c>
      <c r="AQ90" s="6" t="s">
        <v>55</v>
      </c>
      <c r="AR90" s="6" t="s">
        <v>55</v>
      </c>
      <c r="AS90" s="6" t="s">
        <v>55</v>
      </c>
      <c r="AT90" s="6" t="s">
        <v>55</v>
      </c>
      <c r="AU90">
        <v>1</v>
      </c>
      <c r="AV90">
        <v>90</v>
      </c>
    </row>
    <row r="91" spans="1:48" ht="15.75" customHeight="1" x14ac:dyDescent="0.2">
      <c r="A91" s="3">
        <f t="shared" si="0"/>
        <v>289</v>
      </c>
      <c r="B91" s="3" t="s">
        <v>38</v>
      </c>
      <c r="C91" s="3" t="s">
        <v>38</v>
      </c>
      <c r="D91" s="3" t="s">
        <v>39</v>
      </c>
      <c r="E91" s="5" t="s">
        <v>150</v>
      </c>
      <c r="F91" s="3">
        <v>0</v>
      </c>
      <c r="G91" s="3">
        <v>300</v>
      </c>
      <c r="H91" s="3">
        <v>0</v>
      </c>
      <c r="I91" s="3">
        <v>20</v>
      </c>
      <c r="J91" s="3">
        <v>0</v>
      </c>
      <c r="K91" s="3">
        <v>1</v>
      </c>
      <c r="L91" s="3">
        <v>0</v>
      </c>
      <c r="M91" s="3">
        <v>0</v>
      </c>
      <c r="N91" s="3">
        <v>0</v>
      </c>
      <c r="O91" s="3">
        <v>0</v>
      </c>
      <c r="P91" s="3">
        <v>0</v>
      </c>
      <c r="Q91" s="3">
        <v>0</v>
      </c>
      <c r="R91" s="3">
        <v>0</v>
      </c>
      <c r="S91" s="3">
        <v>0</v>
      </c>
      <c r="T91" s="3">
        <v>0</v>
      </c>
      <c r="U91" s="3">
        <v>0</v>
      </c>
      <c r="V91" s="3">
        <v>0</v>
      </c>
      <c r="W91" s="3">
        <v>0</v>
      </c>
      <c r="X91" s="3">
        <v>0</v>
      </c>
      <c r="Y91" s="3">
        <v>50</v>
      </c>
      <c r="Z91" s="3" t="s">
        <v>33</v>
      </c>
      <c r="AA91" s="3" t="s">
        <v>37</v>
      </c>
      <c r="AB91" s="3">
        <v>60</v>
      </c>
      <c r="AC91" s="3">
        <v>8</v>
      </c>
      <c r="AD91">
        <v>1100</v>
      </c>
      <c r="AE91">
        <v>150</v>
      </c>
      <c r="AF91" s="6" t="s">
        <v>169</v>
      </c>
      <c r="AG91" s="6" t="s">
        <v>169</v>
      </c>
      <c r="AH91" s="6" t="s">
        <v>169</v>
      </c>
      <c r="AI91" s="6" t="s">
        <v>169</v>
      </c>
      <c r="AJ91" s="6" t="s">
        <v>169</v>
      </c>
      <c r="AK91" s="6" t="s">
        <v>169</v>
      </c>
      <c r="AL91" s="6" t="s">
        <v>169</v>
      </c>
      <c r="AM91" s="6" t="s">
        <v>169</v>
      </c>
      <c r="AN91" s="6" t="s">
        <v>169</v>
      </c>
      <c r="AO91" s="6" t="s">
        <v>169</v>
      </c>
      <c r="AP91" s="6" t="s">
        <v>55</v>
      </c>
      <c r="AQ91" s="6" t="s">
        <v>55</v>
      </c>
      <c r="AR91" s="6" t="s">
        <v>55</v>
      </c>
      <c r="AS91" s="6" t="s">
        <v>55</v>
      </c>
      <c r="AT91" s="6" t="s">
        <v>55</v>
      </c>
      <c r="AU91">
        <v>1</v>
      </c>
      <c r="AV91">
        <v>0</v>
      </c>
    </row>
    <row r="92" spans="1:48" ht="15.75" customHeight="1" x14ac:dyDescent="0.2">
      <c r="A92" s="3">
        <f t="shared" si="0"/>
        <v>290</v>
      </c>
      <c r="B92" s="3" t="s">
        <v>40</v>
      </c>
      <c r="C92" s="3" t="s">
        <v>40</v>
      </c>
      <c r="D92" s="3" t="s">
        <v>41</v>
      </c>
      <c r="E92" s="5" t="s">
        <v>151</v>
      </c>
      <c r="F92" s="3">
        <v>0</v>
      </c>
      <c r="G92" s="3">
        <v>300</v>
      </c>
      <c r="H92" s="3">
        <v>0</v>
      </c>
      <c r="I92" s="3">
        <v>20</v>
      </c>
      <c r="J92" s="3">
        <v>0</v>
      </c>
      <c r="K92" s="3">
        <v>1</v>
      </c>
      <c r="L92" s="3">
        <v>0</v>
      </c>
      <c r="M92" s="3">
        <v>0</v>
      </c>
      <c r="N92" s="3">
        <v>0</v>
      </c>
      <c r="O92" s="3">
        <v>0</v>
      </c>
      <c r="P92" s="3">
        <v>0</v>
      </c>
      <c r="Q92" s="3">
        <v>0</v>
      </c>
      <c r="R92" s="3">
        <v>0</v>
      </c>
      <c r="S92" s="3">
        <v>0</v>
      </c>
      <c r="T92" s="3">
        <v>0</v>
      </c>
      <c r="U92" s="3">
        <v>0</v>
      </c>
      <c r="V92" s="3">
        <v>0</v>
      </c>
      <c r="W92" s="3">
        <v>0</v>
      </c>
      <c r="X92" s="3">
        <v>0</v>
      </c>
      <c r="Y92" s="3">
        <v>50</v>
      </c>
      <c r="Z92" s="3" t="s">
        <v>33</v>
      </c>
      <c r="AA92" s="3" t="s">
        <v>37</v>
      </c>
      <c r="AB92" s="3">
        <v>60</v>
      </c>
      <c r="AC92" s="3">
        <v>20</v>
      </c>
      <c r="AD92">
        <v>1200</v>
      </c>
      <c r="AE92">
        <v>180</v>
      </c>
      <c r="AF92" s="6" t="s">
        <v>169</v>
      </c>
      <c r="AG92" s="6" t="s">
        <v>169</v>
      </c>
      <c r="AH92" s="6" t="s">
        <v>169</v>
      </c>
      <c r="AI92" s="6" t="s">
        <v>169</v>
      </c>
      <c r="AJ92" s="6" t="s">
        <v>169</v>
      </c>
      <c r="AK92" s="6" t="s">
        <v>169</v>
      </c>
      <c r="AL92" s="6" t="s">
        <v>169</v>
      </c>
      <c r="AM92" s="6" t="s">
        <v>169</v>
      </c>
      <c r="AN92" s="6" t="s">
        <v>169</v>
      </c>
      <c r="AO92" s="6" t="s">
        <v>169</v>
      </c>
      <c r="AP92" s="6" t="s">
        <v>55</v>
      </c>
      <c r="AQ92" s="6" t="s">
        <v>55</v>
      </c>
      <c r="AR92" s="6" t="s">
        <v>55</v>
      </c>
      <c r="AS92" s="6" t="s">
        <v>55</v>
      </c>
      <c r="AT92" s="6" t="s">
        <v>55</v>
      </c>
      <c r="AU92">
        <v>1</v>
      </c>
      <c r="AV92">
        <v>0</v>
      </c>
    </row>
    <row r="93" spans="1:48" ht="15.75" customHeight="1" x14ac:dyDescent="0.2">
      <c r="A93" s="3">
        <f t="shared" si="0"/>
        <v>291</v>
      </c>
      <c r="B93" s="3" t="s">
        <v>563</v>
      </c>
      <c r="C93" s="3" t="s">
        <v>474</v>
      </c>
      <c r="D93" s="5" t="s">
        <v>472</v>
      </c>
      <c r="E93" s="5" t="s">
        <v>473</v>
      </c>
      <c r="F93" s="3">
        <v>0</v>
      </c>
      <c r="G93" s="3">
        <v>300</v>
      </c>
      <c r="H93" s="3">
        <v>0</v>
      </c>
      <c r="I93" s="3">
        <v>20</v>
      </c>
      <c r="J93" s="3">
        <v>0</v>
      </c>
      <c r="K93" s="3">
        <v>1</v>
      </c>
      <c r="L93" s="3">
        <v>0</v>
      </c>
      <c r="M93" s="3">
        <v>0</v>
      </c>
      <c r="N93" s="3">
        <v>0</v>
      </c>
      <c r="O93" s="3">
        <v>0</v>
      </c>
      <c r="P93" s="3">
        <v>0</v>
      </c>
      <c r="Q93" s="3">
        <v>0</v>
      </c>
      <c r="R93" s="3">
        <v>0</v>
      </c>
      <c r="S93" s="3">
        <v>0</v>
      </c>
      <c r="T93" s="3">
        <v>0</v>
      </c>
      <c r="U93" s="3">
        <v>0</v>
      </c>
      <c r="V93" s="3">
        <v>0</v>
      </c>
      <c r="W93" s="3">
        <v>0</v>
      </c>
      <c r="X93" s="3">
        <v>0</v>
      </c>
      <c r="Y93" s="3">
        <v>50</v>
      </c>
      <c r="Z93" s="3" t="s">
        <v>33</v>
      </c>
      <c r="AA93" s="3" t="s">
        <v>37</v>
      </c>
      <c r="AB93" s="3">
        <v>60</v>
      </c>
      <c r="AC93" s="3">
        <v>4</v>
      </c>
      <c r="AD93">
        <v>1200</v>
      </c>
      <c r="AE93">
        <v>180</v>
      </c>
      <c r="AF93" s="6" t="s">
        <v>55</v>
      </c>
      <c r="AG93" s="6" t="s">
        <v>55</v>
      </c>
      <c r="AH93" s="6" t="s">
        <v>55</v>
      </c>
      <c r="AI93" s="6" t="s">
        <v>55</v>
      </c>
      <c r="AJ93" s="6" t="s">
        <v>55</v>
      </c>
      <c r="AK93" s="6" t="s">
        <v>55</v>
      </c>
      <c r="AL93" s="6" t="s">
        <v>55</v>
      </c>
      <c r="AM93" s="6" t="s">
        <v>55</v>
      </c>
      <c r="AN93" s="6" t="s">
        <v>55</v>
      </c>
      <c r="AO93" s="6" t="s">
        <v>55</v>
      </c>
      <c r="AP93" s="6" t="s">
        <v>55</v>
      </c>
      <c r="AQ93" s="6" t="s">
        <v>55</v>
      </c>
      <c r="AR93" s="6" t="s">
        <v>55</v>
      </c>
      <c r="AS93" s="6" t="s">
        <v>55</v>
      </c>
      <c r="AT93" s="6" t="s">
        <v>55</v>
      </c>
      <c r="AU93">
        <v>1</v>
      </c>
      <c r="AV93">
        <v>0</v>
      </c>
    </row>
    <row r="94" spans="1:48" ht="15.75" customHeight="1" x14ac:dyDescent="0.2">
      <c r="A94" s="3">
        <f t="shared" si="0"/>
        <v>292</v>
      </c>
      <c r="B94" s="3" t="s">
        <v>620</v>
      </c>
      <c r="C94" s="3" t="s">
        <v>467</v>
      </c>
      <c r="D94" s="5" t="s">
        <v>466</v>
      </c>
      <c r="E94" s="5" t="s">
        <v>468</v>
      </c>
      <c r="F94" s="3">
        <v>0</v>
      </c>
      <c r="G94" s="3">
        <v>300</v>
      </c>
      <c r="H94" s="3">
        <v>0</v>
      </c>
      <c r="I94" s="3">
        <v>20</v>
      </c>
      <c r="J94" s="3">
        <v>0</v>
      </c>
      <c r="K94" s="3">
        <v>1</v>
      </c>
      <c r="L94" s="3">
        <v>0</v>
      </c>
      <c r="M94" s="3">
        <v>0</v>
      </c>
      <c r="N94" s="3">
        <v>0</v>
      </c>
      <c r="O94" s="3">
        <v>0</v>
      </c>
      <c r="P94" s="3">
        <v>0</v>
      </c>
      <c r="Q94" s="3">
        <v>0</v>
      </c>
      <c r="R94" s="3">
        <v>0</v>
      </c>
      <c r="S94" s="3">
        <v>0</v>
      </c>
      <c r="T94" s="3">
        <v>0</v>
      </c>
      <c r="U94" s="3">
        <v>0</v>
      </c>
      <c r="V94" s="3">
        <v>0</v>
      </c>
      <c r="W94" s="3">
        <v>0</v>
      </c>
      <c r="X94" s="3">
        <v>0</v>
      </c>
      <c r="Y94" s="3">
        <v>50</v>
      </c>
      <c r="Z94" s="3" t="s">
        <v>33</v>
      </c>
      <c r="AA94" s="3" t="s">
        <v>37</v>
      </c>
      <c r="AB94" s="3">
        <v>60</v>
      </c>
      <c r="AC94" s="3">
        <v>6</v>
      </c>
      <c r="AD94">
        <v>1200</v>
      </c>
      <c r="AE94">
        <v>180</v>
      </c>
      <c r="AF94" s="6" t="s">
        <v>55</v>
      </c>
      <c r="AG94" s="6" t="s">
        <v>55</v>
      </c>
      <c r="AH94" s="6" t="s">
        <v>55</v>
      </c>
      <c r="AI94" s="6" t="s">
        <v>55</v>
      </c>
      <c r="AJ94" s="6" t="s">
        <v>55</v>
      </c>
      <c r="AK94" s="6" t="s">
        <v>55</v>
      </c>
      <c r="AL94" s="6" t="s">
        <v>55</v>
      </c>
      <c r="AM94" s="6" t="s">
        <v>55</v>
      </c>
      <c r="AN94" s="6" t="s">
        <v>55</v>
      </c>
      <c r="AO94" s="6" t="s">
        <v>55</v>
      </c>
      <c r="AP94" s="6" t="s">
        <v>55</v>
      </c>
      <c r="AQ94" s="6" t="s">
        <v>55</v>
      </c>
      <c r="AR94" s="6" t="s">
        <v>55</v>
      </c>
      <c r="AS94" s="6" t="s">
        <v>55</v>
      </c>
      <c r="AT94" s="6" t="s">
        <v>55</v>
      </c>
      <c r="AU94">
        <v>1</v>
      </c>
      <c r="AV94">
        <v>0</v>
      </c>
    </row>
    <row r="95" spans="1:48" ht="15.75" customHeight="1" x14ac:dyDescent="0.2">
      <c r="A95" s="3">
        <f t="shared" si="0"/>
        <v>293</v>
      </c>
      <c r="B95" s="3" t="s">
        <v>669</v>
      </c>
      <c r="C95" s="3" t="s">
        <v>669</v>
      </c>
      <c r="D95" s="5" t="s">
        <v>668</v>
      </c>
      <c r="E95" s="5" t="s">
        <v>670</v>
      </c>
      <c r="F95" s="3">
        <v>0</v>
      </c>
      <c r="G95" s="3">
        <v>300</v>
      </c>
      <c r="H95" s="3">
        <v>0</v>
      </c>
      <c r="I95" s="3">
        <v>20</v>
      </c>
      <c r="J95" s="3">
        <v>0</v>
      </c>
      <c r="K95" s="3">
        <v>1</v>
      </c>
      <c r="L95" s="3">
        <v>0</v>
      </c>
      <c r="M95" s="3">
        <v>0</v>
      </c>
      <c r="N95" s="3">
        <v>0</v>
      </c>
      <c r="O95" s="3">
        <v>0</v>
      </c>
      <c r="P95" s="3">
        <v>0</v>
      </c>
      <c r="Q95" s="3">
        <v>0</v>
      </c>
      <c r="R95" s="3">
        <v>0</v>
      </c>
      <c r="S95" s="3">
        <v>0</v>
      </c>
      <c r="T95" s="3">
        <v>0</v>
      </c>
      <c r="U95" s="3">
        <v>0</v>
      </c>
      <c r="V95" s="3">
        <v>0</v>
      </c>
      <c r="W95" s="3">
        <v>0</v>
      </c>
      <c r="X95" s="3">
        <v>0</v>
      </c>
      <c r="Y95" s="3">
        <v>50</v>
      </c>
      <c r="Z95" s="3" t="s">
        <v>1111</v>
      </c>
      <c r="AA95" s="3" t="s">
        <v>671</v>
      </c>
      <c r="AB95" s="3">
        <v>60</v>
      </c>
      <c r="AC95" s="3">
        <v>6</v>
      </c>
      <c r="AD95">
        <v>1200</v>
      </c>
      <c r="AE95">
        <v>180</v>
      </c>
      <c r="AF95" s="6" t="s">
        <v>55</v>
      </c>
      <c r="AG95" s="6" t="s">
        <v>55</v>
      </c>
      <c r="AH95" s="6" t="s">
        <v>55</v>
      </c>
      <c r="AI95" s="6" t="s">
        <v>55</v>
      </c>
      <c r="AJ95" s="6" t="s">
        <v>55</v>
      </c>
      <c r="AK95" s="6" t="s">
        <v>55</v>
      </c>
      <c r="AL95" s="6" t="s">
        <v>55</v>
      </c>
      <c r="AM95" s="6" t="s">
        <v>55</v>
      </c>
      <c r="AN95" s="6" t="s">
        <v>55</v>
      </c>
      <c r="AO95" s="6" t="s">
        <v>55</v>
      </c>
      <c r="AP95" s="6" t="s">
        <v>55</v>
      </c>
      <c r="AQ95" s="6" t="s">
        <v>55</v>
      </c>
      <c r="AR95" s="6" t="s">
        <v>55</v>
      </c>
      <c r="AS95" s="6" t="s">
        <v>55</v>
      </c>
      <c r="AT95" s="6" t="s">
        <v>55</v>
      </c>
      <c r="AU95">
        <v>1</v>
      </c>
      <c r="AV95">
        <v>80</v>
      </c>
    </row>
    <row r="96" spans="1:48" ht="15.75" customHeight="1" x14ac:dyDescent="0.2">
      <c r="A96" s="3">
        <f t="shared" si="0"/>
        <v>294</v>
      </c>
      <c r="B96" s="3" t="s">
        <v>995</v>
      </c>
      <c r="C96" s="3" t="s">
        <v>915</v>
      </c>
      <c r="D96" s="5" t="s">
        <v>913</v>
      </c>
      <c r="E96" s="5" t="s">
        <v>979</v>
      </c>
      <c r="F96" s="3">
        <v>0</v>
      </c>
      <c r="G96" s="3">
        <v>300</v>
      </c>
      <c r="H96" s="3">
        <v>0</v>
      </c>
      <c r="I96" s="3">
        <v>20</v>
      </c>
      <c r="J96" s="3">
        <v>0</v>
      </c>
      <c r="K96" s="3">
        <v>1</v>
      </c>
      <c r="L96" s="3">
        <v>0</v>
      </c>
      <c r="M96" s="3">
        <v>0</v>
      </c>
      <c r="N96" s="3">
        <v>0</v>
      </c>
      <c r="O96" s="3">
        <v>0</v>
      </c>
      <c r="P96" s="3">
        <v>0</v>
      </c>
      <c r="Q96" s="3">
        <v>0</v>
      </c>
      <c r="R96" s="3">
        <v>0</v>
      </c>
      <c r="S96" s="3">
        <v>0</v>
      </c>
      <c r="T96" s="3">
        <v>0</v>
      </c>
      <c r="U96" s="3">
        <v>0</v>
      </c>
      <c r="V96" s="3">
        <v>0</v>
      </c>
      <c r="W96" s="3">
        <v>0</v>
      </c>
      <c r="X96" s="3">
        <v>0</v>
      </c>
      <c r="Y96" s="3">
        <v>50</v>
      </c>
      <c r="Z96" s="3" t="s">
        <v>33</v>
      </c>
      <c r="AA96" s="3" t="s">
        <v>671</v>
      </c>
      <c r="AB96" s="3">
        <v>60</v>
      </c>
      <c r="AC96" s="3">
        <v>6</v>
      </c>
      <c r="AD96">
        <v>1200</v>
      </c>
      <c r="AE96">
        <v>180</v>
      </c>
      <c r="AF96" s="6" t="s">
        <v>55</v>
      </c>
      <c r="AG96" s="6" t="s">
        <v>55</v>
      </c>
      <c r="AH96" s="6" t="s">
        <v>55</v>
      </c>
      <c r="AI96" s="6" t="s">
        <v>55</v>
      </c>
      <c r="AJ96" s="6" t="s">
        <v>55</v>
      </c>
      <c r="AK96" s="6" t="s">
        <v>55</v>
      </c>
      <c r="AL96" s="6" t="s">
        <v>55</v>
      </c>
      <c r="AM96" s="6" t="s">
        <v>55</v>
      </c>
      <c r="AN96" s="6" t="s">
        <v>55</v>
      </c>
      <c r="AO96" s="6" t="s">
        <v>55</v>
      </c>
      <c r="AP96" s="6" t="s">
        <v>55</v>
      </c>
      <c r="AQ96" s="6" t="s">
        <v>55</v>
      </c>
      <c r="AR96" s="6" t="s">
        <v>55</v>
      </c>
      <c r="AS96" s="6" t="s">
        <v>55</v>
      </c>
      <c r="AT96" s="6" t="s">
        <v>55</v>
      </c>
      <c r="AU96">
        <v>1</v>
      </c>
      <c r="AV96">
        <v>80</v>
      </c>
    </row>
    <row r="97" spans="1:48" ht="15.75" customHeight="1" x14ac:dyDescent="0.2">
      <c r="A97" s="3">
        <f t="shared" si="0"/>
        <v>295</v>
      </c>
      <c r="B97" s="3" t="s">
        <v>1197</v>
      </c>
      <c r="C97" s="3" t="s">
        <v>917</v>
      </c>
      <c r="D97" s="5" t="s">
        <v>1146</v>
      </c>
      <c r="E97" s="5" t="s">
        <v>916</v>
      </c>
      <c r="F97" s="3">
        <v>0</v>
      </c>
      <c r="G97" s="3">
        <v>300</v>
      </c>
      <c r="H97" s="3">
        <v>0</v>
      </c>
      <c r="I97" s="3">
        <v>20</v>
      </c>
      <c r="J97" s="3">
        <v>0</v>
      </c>
      <c r="K97" s="3">
        <v>1</v>
      </c>
      <c r="L97" s="3">
        <v>0</v>
      </c>
      <c r="M97" s="3">
        <v>0</v>
      </c>
      <c r="N97" s="3">
        <v>0</v>
      </c>
      <c r="O97" s="3">
        <v>0</v>
      </c>
      <c r="P97" s="3">
        <v>0</v>
      </c>
      <c r="Q97" s="3">
        <v>0</v>
      </c>
      <c r="R97" s="3">
        <v>0</v>
      </c>
      <c r="S97" s="3">
        <v>0</v>
      </c>
      <c r="T97" s="3">
        <v>0</v>
      </c>
      <c r="U97" s="3">
        <v>0</v>
      </c>
      <c r="V97" s="3">
        <v>0</v>
      </c>
      <c r="W97" s="3">
        <v>0</v>
      </c>
      <c r="X97" s="3">
        <v>0</v>
      </c>
      <c r="Y97" s="3">
        <v>50</v>
      </c>
      <c r="Z97" s="3" t="s">
        <v>33</v>
      </c>
      <c r="AA97" s="3" t="s">
        <v>671</v>
      </c>
      <c r="AB97" s="3">
        <v>80</v>
      </c>
      <c r="AC97" s="3">
        <v>6</v>
      </c>
      <c r="AD97">
        <v>1200</v>
      </c>
      <c r="AE97">
        <v>180</v>
      </c>
      <c r="AF97" s="6" t="s">
        <v>55</v>
      </c>
      <c r="AG97" s="6" t="s">
        <v>55</v>
      </c>
      <c r="AH97" s="6" t="s">
        <v>55</v>
      </c>
      <c r="AI97" s="6" t="s">
        <v>55</v>
      </c>
      <c r="AJ97" s="6" t="s">
        <v>55</v>
      </c>
      <c r="AK97" s="6" t="s">
        <v>55</v>
      </c>
      <c r="AL97" s="6" t="s">
        <v>55</v>
      </c>
      <c r="AM97" s="6" t="s">
        <v>55</v>
      </c>
      <c r="AN97" s="6" t="s">
        <v>55</v>
      </c>
      <c r="AO97" s="6" t="s">
        <v>55</v>
      </c>
      <c r="AP97" s="6" t="s">
        <v>55</v>
      </c>
      <c r="AQ97" s="6" t="s">
        <v>55</v>
      </c>
      <c r="AR97" s="6" t="s">
        <v>55</v>
      </c>
      <c r="AS97" s="6" t="s">
        <v>55</v>
      </c>
      <c r="AT97" s="6" t="s">
        <v>55</v>
      </c>
      <c r="AU97">
        <v>1</v>
      </c>
      <c r="AV97">
        <v>80</v>
      </c>
    </row>
    <row r="98" spans="1:48" ht="15.75" customHeight="1" x14ac:dyDescent="0.2">
      <c r="A98" s="3">
        <f t="shared" si="0"/>
        <v>296</v>
      </c>
      <c r="B98" s="3" t="s">
        <v>649</v>
      </c>
      <c r="C98" s="3" t="s">
        <v>649</v>
      </c>
      <c r="D98" s="5" t="s">
        <v>911</v>
      </c>
      <c r="E98" s="5" t="s">
        <v>657</v>
      </c>
      <c r="F98" s="3">
        <v>0</v>
      </c>
      <c r="G98" s="3">
        <v>300</v>
      </c>
      <c r="H98" s="3">
        <v>0</v>
      </c>
      <c r="I98" s="3">
        <v>20</v>
      </c>
      <c r="J98" s="3">
        <v>0</v>
      </c>
      <c r="K98" s="3">
        <v>1</v>
      </c>
      <c r="L98" s="3">
        <v>0</v>
      </c>
      <c r="M98" s="3">
        <v>0</v>
      </c>
      <c r="N98" s="3">
        <v>0</v>
      </c>
      <c r="O98" s="3">
        <v>0</v>
      </c>
      <c r="P98" s="3">
        <v>0</v>
      </c>
      <c r="Q98" s="3">
        <v>0</v>
      </c>
      <c r="R98" s="3">
        <v>0</v>
      </c>
      <c r="S98" s="3">
        <v>0</v>
      </c>
      <c r="T98" s="3">
        <v>0</v>
      </c>
      <c r="U98" s="3">
        <v>0</v>
      </c>
      <c r="V98" s="3">
        <v>0</v>
      </c>
      <c r="W98" s="3">
        <v>0</v>
      </c>
      <c r="X98" s="3">
        <v>0</v>
      </c>
      <c r="Y98" s="3">
        <v>50</v>
      </c>
      <c r="Z98" s="3" t="s">
        <v>33</v>
      </c>
      <c r="AA98" s="3" t="s">
        <v>639</v>
      </c>
      <c r="AB98" s="3">
        <v>60</v>
      </c>
      <c r="AC98" s="3">
        <v>6</v>
      </c>
      <c r="AD98">
        <v>1200</v>
      </c>
      <c r="AE98">
        <v>180</v>
      </c>
      <c r="AF98" s="6" t="s">
        <v>55</v>
      </c>
      <c r="AG98" s="6" t="s">
        <v>55</v>
      </c>
      <c r="AH98" s="6" t="s">
        <v>55</v>
      </c>
      <c r="AI98" s="6" t="s">
        <v>55</v>
      </c>
      <c r="AJ98" s="6" t="s">
        <v>55</v>
      </c>
      <c r="AK98" s="6" t="s">
        <v>55</v>
      </c>
      <c r="AL98" s="6" t="s">
        <v>55</v>
      </c>
      <c r="AM98" s="6" t="s">
        <v>55</v>
      </c>
      <c r="AN98" s="6" t="s">
        <v>55</v>
      </c>
      <c r="AO98" s="6" t="s">
        <v>55</v>
      </c>
      <c r="AP98" s="6" t="s">
        <v>55</v>
      </c>
      <c r="AQ98" s="6" t="s">
        <v>55</v>
      </c>
      <c r="AR98" s="6" t="s">
        <v>55</v>
      </c>
      <c r="AS98" s="6" t="s">
        <v>55</v>
      </c>
      <c r="AT98" s="6" t="s">
        <v>55</v>
      </c>
      <c r="AU98">
        <v>1</v>
      </c>
      <c r="AV98">
        <v>70</v>
      </c>
    </row>
    <row r="99" spans="1:48" ht="15.75" customHeight="1" x14ac:dyDescent="0.2">
      <c r="A99" s="3">
        <f t="shared" si="0"/>
        <v>297</v>
      </c>
      <c r="B99" s="3" t="s">
        <v>619</v>
      </c>
      <c r="C99" s="3" t="s">
        <v>618</v>
      </c>
      <c r="D99" s="5" t="s">
        <v>712</v>
      </c>
      <c r="E99" s="5" t="s">
        <v>621</v>
      </c>
      <c r="F99" s="3">
        <v>0</v>
      </c>
      <c r="G99" s="3">
        <v>300</v>
      </c>
      <c r="H99" s="3">
        <v>0</v>
      </c>
      <c r="I99" s="3">
        <v>20</v>
      </c>
      <c r="J99" s="3">
        <v>0</v>
      </c>
      <c r="K99" s="3">
        <v>1</v>
      </c>
      <c r="L99" s="3">
        <v>0</v>
      </c>
      <c r="M99" s="3">
        <v>0</v>
      </c>
      <c r="N99" s="3">
        <v>0</v>
      </c>
      <c r="O99" s="3">
        <v>0</v>
      </c>
      <c r="P99" s="3">
        <v>0</v>
      </c>
      <c r="Q99" s="3">
        <v>0</v>
      </c>
      <c r="R99" s="3">
        <v>0</v>
      </c>
      <c r="S99" s="3">
        <v>0</v>
      </c>
      <c r="T99" s="3">
        <v>0</v>
      </c>
      <c r="U99" s="3">
        <v>0</v>
      </c>
      <c r="V99" s="3">
        <v>0</v>
      </c>
      <c r="W99" s="3">
        <v>0</v>
      </c>
      <c r="X99" s="3">
        <v>0</v>
      </c>
      <c r="Y99" s="3">
        <v>50</v>
      </c>
      <c r="Z99" s="3" t="s">
        <v>33</v>
      </c>
      <c r="AA99" s="3" t="s">
        <v>639</v>
      </c>
      <c r="AB99" s="3">
        <v>60</v>
      </c>
      <c r="AC99" s="3">
        <v>6</v>
      </c>
      <c r="AD99">
        <v>1200</v>
      </c>
      <c r="AE99">
        <v>180</v>
      </c>
      <c r="AF99" s="6" t="s">
        <v>55</v>
      </c>
      <c r="AG99" s="6" t="s">
        <v>55</v>
      </c>
      <c r="AH99" s="6" t="s">
        <v>55</v>
      </c>
      <c r="AI99" s="6" t="s">
        <v>55</v>
      </c>
      <c r="AJ99" s="6" t="s">
        <v>55</v>
      </c>
      <c r="AK99" s="6" t="s">
        <v>55</v>
      </c>
      <c r="AL99" s="6" t="s">
        <v>55</v>
      </c>
      <c r="AM99" s="6" t="s">
        <v>55</v>
      </c>
      <c r="AN99" s="6" t="s">
        <v>55</v>
      </c>
      <c r="AO99" s="6" t="s">
        <v>55</v>
      </c>
      <c r="AP99" s="6" t="s">
        <v>55</v>
      </c>
      <c r="AQ99" s="6" t="s">
        <v>55</v>
      </c>
      <c r="AR99" s="6" t="s">
        <v>55</v>
      </c>
      <c r="AS99" s="6" t="s">
        <v>55</v>
      </c>
      <c r="AT99" s="6" t="s">
        <v>55</v>
      </c>
      <c r="AU99">
        <v>1</v>
      </c>
      <c r="AV99">
        <v>70</v>
      </c>
    </row>
    <row r="100" spans="1:48" ht="15.75" customHeight="1" x14ac:dyDescent="0.2">
      <c r="A100" s="3">
        <f t="shared" si="0"/>
        <v>298</v>
      </c>
      <c r="B100" s="3" t="s">
        <v>997</v>
      </c>
      <c r="C100" s="3" t="s">
        <v>918</v>
      </c>
      <c r="D100" s="5" t="s">
        <v>919</v>
      </c>
      <c r="E100" s="5" t="s">
        <v>920</v>
      </c>
      <c r="F100" s="3">
        <v>0</v>
      </c>
      <c r="G100" s="3">
        <v>300</v>
      </c>
      <c r="H100" s="3">
        <v>0</v>
      </c>
      <c r="I100" s="3">
        <v>20</v>
      </c>
      <c r="J100" s="3">
        <v>0</v>
      </c>
      <c r="K100" s="3">
        <v>1</v>
      </c>
      <c r="L100" s="3">
        <v>0</v>
      </c>
      <c r="M100" s="3">
        <v>0</v>
      </c>
      <c r="N100" s="3">
        <v>0</v>
      </c>
      <c r="O100" s="3">
        <v>0</v>
      </c>
      <c r="P100" s="3">
        <v>0</v>
      </c>
      <c r="Q100" s="3">
        <v>0</v>
      </c>
      <c r="R100" s="3">
        <v>0</v>
      </c>
      <c r="S100" s="3">
        <v>0</v>
      </c>
      <c r="T100" s="3">
        <v>0</v>
      </c>
      <c r="U100" s="3">
        <v>0</v>
      </c>
      <c r="V100" s="3">
        <v>0</v>
      </c>
      <c r="W100" s="3">
        <v>0</v>
      </c>
      <c r="X100" s="3">
        <v>0</v>
      </c>
      <c r="Y100" s="3">
        <v>50</v>
      </c>
      <c r="Z100" s="3" t="s">
        <v>33</v>
      </c>
      <c r="AA100" s="3" t="s">
        <v>639</v>
      </c>
      <c r="AB100" s="3">
        <v>70</v>
      </c>
      <c r="AC100" s="3">
        <v>6</v>
      </c>
      <c r="AD100">
        <v>1200</v>
      </c>
      <c r="AE100">
        <v>180</v>
      </c>
      <c r="AF100" s="6" t="s">
        <v>55</v>
      </c>
      <c r="AG100" s="6" t="s">
        <v>55</v>
      </c>
      <c r="AH100" s="6" t="s">
        <v>55</v>
      </c>
      <c r="AI100" s="6" t="s">
        <v>55</v>
      </c>
      <c r="AJ100" s="6" t="s">
        <v>55</v>
      </c>
      <c r="AK100" s="6" t="s">
        <v>55</v>
      </c>
      <c r="AL100" s="6" t="s">
        <v>55</v>
      </c>
      <c r="AM100" s="6" t="s">
        <v>55</v>
      </c>
      <c r="AN100" s="6" t="s">
        <v>55</v>
      </c>
      <c r="AO100" s="6" t="s">
        <v>55</v>
      </c>
      <c r="AP100" s="6" t="s">
        <v>55</v>
      </c>
      <c r="AQ100" s="6" t="s">
        <v>55</v>
      </c>
      <c r="AR100" s="6" t="s">
        <v>55</v>
      </c>
      <c r="AS100" s="6" t="s">
        <v>55</v>
      </c>
      <c r="AT100" s="6" t="s">
        <v>55</v>
      </c>
      <c r="AU100">
        <v>1</v>
      </c>
      <c r="AV100">
        <v>70</v>
      </c>
    </row>
    <row r="101" spans="1:48" ht="15.75" customHeight="1" x14ac:dyDescent="0.2">
      <c r="A101" s="3">
        <f t="shared" si="0"/>
        <v>299</v>
      </c>
      <c r="B101" s="3" t="s">
        <v>617</v>
      </c>
      <c r="C101" s="3" t="s">
        <v>615</v>
      </c>
      <c r="D101" s="5" t="s">
        <v>1150</v>
      </c>
      <c r="E101" s="5" t="s">
        <v>616</v>
      </c>
      <c r="F101" s="3">
        <v>0</v>
      </c>
      <c r="G101" s="3">
        <v>300</v>
      </c>
      <c r="H101" s="3">
        <v>0</v>
      </c>
      <c r="I101" s="3">
        <v>20</v>
      </c>
      <c r="J101" s="3">
        <v>0</v>
      </c>
      <c r="K101" s="3">
        <v>1</v>
      </c>
      <c r="L101" s="3">
        <v>0</v>
      </c>
      <c r="M101" s="3">
        <v>0</v>
      </c>
      <c r="N101" s="3">
        <v>0</v>
      </c>
      <c r="O101" s="3">
        <v>0</v>
      </c>
      <c r="P101" s="3">
        <v>0</v>
      </c>
      <c r="Q101" s="3">
        <v>0</v>
      </c>
      <c r="R101" s="3">
        <v>0</v>
      </c>
      <c r="S101" s="3">
        <v>0</v>
      </c>
      <c r="T101" s="3">
        <v>0</v>
      </c>
      <c r="U101" s="3">
        <v>0</v>
      </c>
      <c r="V101" s="3">
        <v>0</v>
      </c>
      <c r="W101" s="3">
        <v>0</v>
      </c>
      <c r="X101" s="3">
        <v>0</v>
      </c>
      <c r="Y101" s="3">
        <v>50</v>
      </c>
      <c r="Z101" s="3" t="s">
        <v>33</v>
      </c>
      <c r="AA101" s="3" t="s">
        <v>37</v>
      </c>
      <c r="AB101" s="3">
        <v>60</v>
      </c>
      <c r="AC101" s="3">
        <v>6</v>
      </c>
      <c r="AD101">
        <v>1200</v>
      </c>
      <c r="AE101">
        <v>180</v>
      </c>
      <c r="AF101" s="6" t="s">
        <v>55</v>
      </c>
      <c r="AG101" s="6" t="s">
        <v>55</v>
      </c>
      <c r="AH101" s="6" t="s">
        <v>55</v>
      </c>
      <c r="AI101" s="6" t="s">
        <v>55</v>
      </c>
      <c r="AJ101" s="6" t="s">
        <v>55</v>
      </c>
      <c r="AK101" s="6" t="s">
        <v>55</v>
      </c>
      <c r="AL101" s="6" t="s">
        <v>55</v>
      </c>
      <c r="AM101" s="6" t="s">
        <v>55</v>
      </c>
      <c r="AN101" s="6" t="s">
        <v>55</v>
      </c>
      <c r="AO101" s="6" t="s">
        <v>55</v>
      </c>
      <c r="AP101" s="6" t="s">
        <v>55</v>
      </c>
      <c r="AQ101" s="6" t="s">
        <v>55</v>
      </c>
      <c r="AR101" s="6" t="s">
        <v>55</v>
      </c>
      <c r="AS101" s="6" t="s">
        <v>55</v>
      </c>
      <c r="AT101" s="6" t="s">
        <v>55</v>
      </c>
      <c r="AU101">
        <v>1</v>
      </c>
      <c r="AV101">
        <v>0</v>
      </c>
    </row>
    <row r="102" spans="1:48" ht="15.75" customHeight="1" x14ac:dyDescent="0.2">
      <c r="A102" s="3">
        <f t="shared" si="0"/>
        <v>300</v>
      </c>
      <c r="B102" s="3" t="s">
        <v>1188</v>
      </c>
      <c r="C102" s="3" t="s">
        <v>1188</v>
      </c>
      <c r="D102" s="5" t="s">
        <v>1187</v>
      </c>
      <c r="E102" s="5" t="s">
        <v>1189</v>
      </c>
      <c r="F102" s="3">
        <v>0</v>
      </c>
      <c r="G102" s="3">
        <v>300</v>
      </c>
      <c r="H102" s="3">
        <v>0</v>
      </c>
      <c r="I102" s="3">
        <v>20</v>
      </c>
      <c r="J102" s="3">
        <v>0</v>
      </c>
      <c r="K102" s="3">
        <v>1</v>
      </c>
      <c r="L102" s="3">
        <v>0</v>
      </c>
      <c r="M102" s="3">
        <v>0</v>
      </c>
      <c r="N102" s="3">
        <v>0</v>
      </c>
      <c r="O102" s="3">
        <v>0</v>
      </c>
      <c r="P102" s="3">
        <v>0</v>
      </c>
      <c r="Q102" s="3">
        <v>0</v>
      </c>
      <c r="R102" s="3">
        <v>0</v>
      </c>
      <c r="S102" s="3">
        <v>0</v>
      </c>
      <c r="T102" s="3">
        <v>0</v>
      </c>
      <c r="U102" s="3">
        <v>0</v>
      </c>
      <c r="V102" s="3">
        <v>0</v>
      </c>
      <c r="W102" s="3">
        <v>0</v>
      </c>
      <c r="X102" s="3">
        <v>0</v>
      </c>
      <c r="Y102" s="3">
        <v>50</v>
      </c>
      <c r="Z102" s="3" t="s">
        <v>33</v>
      </c>
      <c r="AA102" s="3" t="s">
        <v>37</v>
      </c>
      <c r="AB102" s="3">
        <v>60</v>
      </c>
      <c r="AC102" s="3">
        <v>6</v>
      </c>
      <c r="AD102">
        <v>1200</v>
      </c>
      <c r="AE102">
        <v>180</v>
      </c>
      <c r="AF102" s="6" t="s">
        <v>55</v>
      </c>
      <c r="AG102" s="6" t="s">
        <v>55</v>
      </c>
      <c r="AH102" s="6" t="s">
        <v>55</v>
      </c>
      <c r="AI102" s="6" t="s">
        <v>55</v>
      </c>
      <c r="AJ102" s="6" t="s">
        <v>55</v>
      </c>
      <c r="AK102" s="6" t="s">
        <v>55</v>
      </c>
      <c r="AL102" s="6" t="s">
        <v>55</v>
      </c>
      <c r="AM102" s="6" t="s">
        <v>55</v>
      </c>
      <c r="AN102" s="6" t="s">
        <v>55</v>
      </c>
      <c r="AO102" s="6" t="s">
        <v>55</v>
      </c>
      <c r="AP102" s="6" t="s">
        <v>55</v>
      </c>
      <c r="AQ102" s="6" t="s">
        <v>55</v>
      </c>
      <c r="AR102" s="6" t="s">
        <v>55</v>
      </c>
      <c r="AS102" s="6" t="s">
        <v>55</v>
      </c>
      <c r="AT102" s="6" t="s">
        <v>55</v>
      </c>
      <c r="AU102">
        <v>1</v>
      </c>
      <c r="AV102">
        <v>0</v>
      </c>
    </row>
    <row r="103" spans="1:48" ht="15.75" customHeight="1" x14ac:dyDescent="0.2">
      <c r="A103" s="3">
        <f t="shared" si="0"/>
        <v>301</v>
      </c>
      <c r="B103" s="3" t="s">
        <v>423</v>
      </c>
      <c r="C103" s="3" t="s">
        <v>1286</v>
      </c>
      <c r="D103" s="5" t="s">
        <v>1285</v>
      </c>
      <c r="E103" s="5" t="s">
        <v>1287</v>
      </c>
      <c r="F103" s="3">
        <v>0</v>
      </c>
      <c r="G103" s="3">
        <v>300</v>
      </c>
      <c r="H103" s="3">
        <v>0</v>
      </c>
      <c r="I103" s="3">
        <v>60</v>
      </c>
      <c r="J103" s="3">
        <v>0</v>
      </c>
      <c r="K103" s="3">
        <v>1</v>
      </c>
      <c r="L103" s="3">
        <v>0</v>
      </c>
      <c r="M103" s="3">
        <v>0</v>
      </c>
      <c r="N103" s="3">
        <v>0</v>
      </c>
      <c r="O103" s="3">
        <v>0</v>
      </c>
      <c r="P103" s="3">
        <v>0</v>
      </c>
      <c r="Q103" s="3">
        <v>0</v>
      </c>
      <c r="R103" s="3">
        <v>0</v>
      </c>
      <c r="S103" s="3">
        <v>0</v>
      </c>
      <c r="T103" s="3">
        <v>0</v>
      </c>
      <c r="U103" s="3">
        <v>0</v>
      </c>
      <c r="V103" s="3">
        <v>0</v>
      </c>
      <c r="W103" s="3">
        <v>0</v>
      </c>
      <c r="X103" s="3">
        <v>0</v>
      </c>
      <c r="Y103" s="3">
        <v>20</v>
      </c>
      <c r="Z103" s="3" t="s">
        <v>33</v>
      </c>
      <c r="AA103" s="3" t="s">
        <v>37</v>
      </c>
      <c r="AB103" s="3">
        <v>30</v>
      </c>
      <c r="AC103" s="3">
        <v>1</v>
      </c>
      <c r="AD103">
        <v>1000</v>
      </c>
      <c r="AE103">
        <v>500</v>
      </c>
      <c r="AF103" s="6" t="s">
        <v>55</v>
      </c>
      <c r="AG103" s="6" t="s">
        <v>55</v>
      </c>
      <c r="AH103" s="6" t="s">
        <v>55</v>
      </c>
      <c r="AI103" s="6" t="s">
        <v>55</v>
      </c>
      <c r="AJ103" s="6" t="s">
        <v>55</v>
      </c>
      <c r="AK103" s="6" t="s">
        <v>55</v>
      </c>
      <c r="AL103" s="6" t="s">
        <v>55</v>
      </c>
      <c r="AM103" s="6" t="s">
        <v>55</v>
      </c>
      <c r="AN103" s="6" t="s">
        <v>55</v>
      </c>
      <c r="AO103" s="6" t="s">
        <v>55</v>
      </c>
      <c r="AP103" s="6" t="s">
        <v>55</v>
      </c>
      <c r="AQ103" s="6" t="s">
        <v>55</v>
      </c>
      <c r="AR103" s="6" t="s">
        <v>55</v>
      </c>
      <c r="AS103" s="6" t="s">
        <v>55</v>
      </c>
      <c r="AT103" s="6" t="s">
        <v>55</v>
      </c>
      <c r="AU103">
        <v>1</v>
      </c>
      <c r="AV103">
        <v>0</v>
      </c>
    </row>
    <row r="104" spans="1:48" ht="15.75" customHeight="1" x14ac:dyDescent="0.2">
      <c r="A104" s="3">
        <f t="shared" si="0"/>
        <v>302</v>
      </c>
      <c r="B104" s="3" t="s">
        <v>423</v>
      </c>
      <c r="C104" s="3" t="s">
        <v>562</v>
      </c>
      <c r="D104" s="5" t="s">
        <v>561</v>
      </c>
      <c r="E104" s="5" t="s">
        <v>1288</v>
      </c>
      <c r="F104" s="3">
        <v>0</v>
      </c>
      <c r="G104" s="3">
        <v>300</v>
      </c>
      <c r="H104" s="3">
        <v>0</v>
      </c>
      <c r="I104" s="3">
        <v>60</v>
      </c>
      <c r="J104" s="3">
        <v>0</v>
      </c>
      <c r="K104" s="3">
        <v>1</v>
      </c>
      <c r="L104" s="3">
        <v>0</v>
      </c>
      <c r="M104" s="3">
        <v>0</v>
      </c>
      <c r="N104" s="3">
        <v>0</v>
      </c>
      <c r="O104" s="3">
        <v>0</v>
      </c>
      <c r="P104" s="3">
        <v>0</v>
      </c>
      <c r="Q104" s="3">
        <v>0</v>
      </c>
      <c r="R104" s="3">
        <v>0</v>
      </c>
      <c r="S104" s="3">
        <v>0</v>
      </c>
      <c r="T104" s="3">
        <v>0</v>
      </c>
      <c r="U104" s="3">
        <v>0</v>
      </c>
      <c r="V104" s="3">
        <v>0</v>
      </c>
      <c r="W104" s="3">
        <v>0</v>
      </c>
      <c r="X104" s="3">
        <v>0</v>
      </c>
      <c r="Y104" s="3">
        <v>120</v>
      </c>
      <c r="Z104" s="3" t="s">
        <v>33</v>
      </c>
      <c r="AA104" s="3" t="s">
        <v>37</v>
      </c>
      <c r="AB104" s="3">
        <v>60</v>
      </c>
      <c r="AC104" s="3">
        <v>20</v>
      </c>
      <c r="AD104">
        <v>1000</v>
      </c>
      <c r="AE104">
        <v>500</v>
      </c>
      <c r="AF104" s="6" t="s">
        <v>55</v>
      </c>
      <c r="AG104" s="6" t="s">
        <v>55</v>
      </c>
      <c r="AH104" s="6" t="s">
        <v>55</v>
      </c>
      <c r="AI104" s="6" t="s">
        <v>55</v>
      </c>
      <c r="AJ104" s="6" t="s">
        <v>55</v>
      </c>
      <c r="AK104" s="6" t="s">
        <v>55</v>
      </c>
      <c r="AL104" s="6" t="s">
        <v>55</v>
      </c>
      <c r="AM104" s="6" t="s">
        <v>55</v>
      </c>
      <c r="AN104" s="6" t="s">
        <v>55</v>
      </c>
      <c r="AO104" s="6" t="s">
        <v>55</v>
      </c>
      <c r="AP104" s="6" t="s">
        <v>55</v>
      </c>
      <c r="AQ104" s="6" t="s">
        <v>55</v>
      </c>
      <c r="AR104" s="6" t="s">
        <v>55</v>
      </c>
      <c r="AS104" s="6" t="s">
        <v>55</v>
      </c>
      <c r="AT104" s="6" t="s">
        <v>55</v>
      </c>
      <c r="AU104">
        <v>1</v>
      </c>
      <c r="AV104">
        <v>0</v>
      </c>
    </row>
    <row r="105" spans="1:48" ht="15.75" customHeight="1" x14ac:dyDescent="0.2">
      <c r="A105" s="3">
        <f t="shared" si="0"/>
        <v>303</v>
      </c>
      <c r="B105" s="3" t="s">
        <v>42</v>
      </c>
      <c r="C105" s="3" t="s">
        <v>470</v>
      </c>
      <c r="D105" s="7" t="s">
        <v>469</v>
      </c>
      <c r="E105" s="5" t="s">
        <v>471</v>
      </c>
      <c r="F105" s="3">
        <v>0</v>
      </c>
      <c r="G105" s="3">
        <v>300</v>
      </c>
      <c r="H105" s="3">
        <v>0</v>
      </c>
      <c r="I105" s="3">
        <v>20</v>
      </c>
      <c r="J105" s="3">
        <v>0</v>
      </c>
      <c r="K105" s="3">
        <v>1</v>
      </c>
      <c r="L105" s="3">
        <v>0</v>
      </c>
      <c r="M105" s="3">
        <v>0</v>
      </c>
      <c r="N105" s="3">
        <v>0</v>
      </c>
      <c r="O105" s="3">
        <v>0</v>
      </c>
      <c r="P105" s="3">
        <v>0</v>
      </c>
      <c r="Q105" s="3">
        <v>0</v>
      </c>
      <c r="R105" s="3">
        <v>0</v>
      </c>
      <c r="S105" s="3">
        <v>0</v>
      </c>
      <c r="T105" s="3">
        <v>0</v>
      </c>
      <c r="U105" s="3">
        <v>0</v>
      </c>
      <c r="V105" s="3">
        <v>0</v>
      </c>
      <c r="W105" s="3">
        <v>0</v>
      </c>
      <c r="X105" s="3">
        <v>0</v>
      </c>
      <c r="Y105" s="3">
        <v>50</v>
      </c>
      <c r="Z105" s="3" t="s">
        <v>33</v>
      </c>
      <c r="AA105" s="3" t="s">
        <v>37</v>
      </c>
      <c r="AB105" s="3">
        <v>60</v>
      </c>
      <c r="AC105" s="3">
        <v>20</v>
      </c>
      <c r="AD105">
        <v>1300</v>
      </c>
      <c r="AE105">
        <v>350</v>
      </c>
      <c r="AF105" s="6" t="s">
        <v>55</v>
      </c>
      <c r="AG105" s="6" t="s">
        <v>55</v>
      </c>
      <c r="AH105" s="6" t="s">
        <v>55</v>
      </c>
      <c r="AI105" s="6" t="s">
        <v>55</v>
      </c>
      <c r="AJ105" s="6" t="s">
        <v>55</v>
      </c>
      <c r="AK105" s="6" t="s">
        <v>55</v>
      </c>
      <c r="AL105" s="6" t="s">
        <v>55</v>
      </c>
      <c r="AM105" s="6" t="s">
        <v>55</v>
      </c>
      <c r="AN105" s="6" t="s">
        <v>55</v>
      </c>
      <c r="AO105" s="6" t="s">
        <v>55</v>
      </c>
      <c r="AP105" s="6" t="s">
        <v>55</v>
      </c>
      <c r="AQ105" s="6" t="s">
        <v>55</v>
      </c>
      <c r="AR105" s="6" t="s">
        <v>55</v>
      </c>
      <c r="AS105" s="6" t="s">
        <v>55</v>
      </c>
      <c r="AT105" s="6" t="s">
        <v>55</v>
      </c>
      <c r="AU105">
        <v>1</v>
      </c>
      <c r="AV105">
        <v>0</v>
      </c>
    </row>
    <row r="106" spans="1:48" ht="15.75" customHeight="1" x14ac:dyDescent="0.2">
      <c r="A106" s="3">
        <f t="shared" si="0"/>
        <v>304</v>
      </c>
      <c r="B106" s="3" t="s">
        <v>42</v>
      </c>
      <c r="C106" s="3" t="s">
        <v>70</v>
      </c>
      <c r="D106" s="3" t="s">
        <v>43</v>
      </c>
      <c r="E106" s="5" t="s">
        <v>152</v>
      </c>
      <c r="F106" s="3">
        <v>0</v>
      </c>
      <c r="G106" s="3">
        <v>300</v>
      </c>
      <c r="H106" s="3">
        <v>0</v>
      </c>
      <c r="I106" s="3">
        <v>20</v>
      </c>
      <c r="J106" s="3">
        <v>0</v>
      </c>
      <c r="K106" s="3">
        <v>1</v>
      </c>
      <c r="L106" s="3">
        <v>0</v>
      </c>
      <c r="M106" s="3">
        <v>0</v>
      </c>
      <c r="N106" s="3">
        <v>0</v>
      </c>
      <c r="O106" s="3">
        <v>0</v>
      </c>
      <c r="P106" s="3">
        <v>0</v>
      </c>
      <c r="Q106" s="3">
        <v>0</v>
      </c>
      <c r="R106" s="3">
        <v>0</v>
      </c>
      <c r="S106" s="3">
        <v>0</v>
      </c>
      <c r="T106" s="3">
        <v>0</v>
      </c>
      <c r="U106" s="3">
        <v>0</v>
      </c>
      <c r="V106" s="3">
        <v>0</v>
      </c>
      <c r="W106" s="3">
        <v>0</v>
      </c>
      <c r="X106" s="3">
        <v>0</v>
      </c>
      <c r="Y106" s="3">
        <v>50</v>
      </c>
      <c r="Z106" s="3" t="s">
        <v>33</v>
      </c>
      <c r="AA106" s="3" t="s">
        <v>37</v>
      </c>
      <c r="AB106" s="3">
        <v>60</v>
      </c>
      <c r="AC106" s="3">
        <v>10</v>
      </c>
      <c r="AD106">
        <v>1300</v>
      </c>
      <c r="AE106">
        <v>350</v>
      </c>
      <c r="AF106" s="6" t="s">
        <v>169</v>
      </c>
      <c r="AG106" s="6" t="s">
        <v>169</v>
      </c>
      <c r="AH106" s="6" t="s">
        <v>169</v>
      </c>
      <c r="AI106" s="6" t="s">
        <v>169</v>
      </c>
      <c r="AJ106" s="6" t="s">
        <v>169</v>
      </c>
      <c r="AK106" s="6" t="s">
        <v>169</v>
      </c>
      <c r="AL106" s="6" t="s">
        <v>169</v>
      </c>
      <c r="AM106" s="6" t="s">
        <v>169</v>
      </c>
      <c r="AN106" s="6" t="s">
        <v>169</v>
      </c>
      <c r="AO106" s="6" t="s">
        <v>169</v>
      </c>
      <c r="AP106" s="6" t="s">
        <v>55</v>
      </c>
      <c r="AQ106" s="6" t="s">
        <v>55</v>
      </c>
      <c r="AR106" s="6" t="s">
        <v>55</v>
      </c>
      <c r="AS106" s="6" t="s">
        <v>55</v>
      </c>
      <c r="AT106" s="6" t="s">
        <v>55</v>
      </c>
      <c r="AU106">
        <v>1</v>
      </c>
      <c r="AV106">
        <v>0</v>
      </c>
    </row>
    <row r="107" spans="1:48" ht="15.75" customHeight="1" x14ac:dyDescent="0.2">
      <c r="A107" s="3">
        <f t="shared" si="0"/>
        <v>305</v>
      </c>
      <c r="B107" s="3" t="s">
        <v>42</v>
      </c>
      <c r="C107" s="3" t="s">
        <v>42</v>
      </c>
      <c r="D107" s="3" t="s">
        <v>44</v>
      </c>
      <c r="E107" s="5" t="s">
        <v>158</v>
      </c>
      <c r="F107" s="3">
        <v>0</v>
      </c>
      <c r="G107" s="3">
        <v>300</v>
      </c>
      <c r="H107" s="3">
        <v>0</v>
      </c>
      <c r="I107" s="3">
        <v>20</v>
      </c>
      <c r="J107" s="3">
        <v>0</v>
      </c>
      <c r="K107" s="3">
        <v>1</v>
      </c>
      <c r="L107" s="3">
        <v>0</v>
      </c>
      <c r="M107" s="3">
        <v>0</v>
      </c>
      <c r="N107" s="3">
        <v>0</v>
      </c>
      <c r="O107" s="3">
        <v>0</v>
      </c>
      <c r="P107" s="3">
        <v>0</v>
      </c>
      <c r="Q107" s="3">
        <v>0</v>
      </c>
      <c r="R107" s="3">
        <v>0</v>
      </c>
      <c r="S107" s="3">
        <v>0</v>
      </c>
      <c r="T107" s="3">
        <v>0</v>
      </c>
      <c r="U107" s="3">
        <v>0</v>
      </c>
      <c r="V107" s="3">
        <v>0</v>
      </c>
      <c r="W107" s="3">
        <v>0</v>
      </c>
      <c r="X107" s="3">
        <v>0</v>
      </c>
      <c r="Y107" s="3">
        <v>50</v>
      </c>
      <c r="Z107" s="3" t="s">
        <v>33</v>
      </c>
      <c r="AA107" s="3" t="s">
        <v>37</v>
      </c>
      <c r="AB107" s="3">
        <v>60</v>
      </c>
      <c r="AC107" s="3">
        <v>10</v>
      </c>
      <c r="AD107">
        <v>1500</v>
      </c>
      <c r="AE107">
        <v>700</v>
      </c>
      <c r="AF107" s="6" t="s">
        <v>169</v>
      </c>
      <c r="AG107" s="6" t="s">
        <v>169</v>
      </c>
      <c r="AH107" s="6" t="s">
        <v>169</v>
      </c>
      <c r="AI107" s="6" t="s">
        <v>169</v>
      </c>
      <c r="AJ107" s="6" t="s">
        <v>169</v>
      </c>
      <c r="AK107" s="6" t="s">
        <v>169</v>
      </c>
      <c r="AL107" s="6" t="s">
        <v>169</v>
      </c>
      <c r="AM107" s="6" t="s">
        <v>169</v>
      </c>
      <c r="AN107" s="6" t="s">
        <v>169</v>
      </c>
      <c r="AO107" s="6" t="s">
        <v>169</v>
      </c>
      <c r="AP107" s="6" t="s">
        <v>55</v>
      </c>
      <c r="AQ107" s="6" t="s">
        <v>55</v>
      </c>
      <c r="AR107" s="6" t="s">
        <v>55</v>
      </c>
      <c r="AS107" s="6" t="s">
        <v>55</v>
      </c>
      <c r="AT107" s="6" t="s">
        <v>55</v>
      </c>
      <c r="AU107">
        <v>1</v>
      </c>
      <c r="AV107">
        <v>0</v>
      </c>
    </row>
    <row r="108" spans="1:48" ht="15.75" customHeight="1" x14ac:dyDescent="0.2">
      <c r="A108" s="3">
        <f t="shared" si="0"/>
        <v>306</v>
      </c>
      <c r="B108" s="3" t="s">
        <v>425</v>
      </c>
      <c r="C108" s="3" t="s">
        <v>191</v>
      </c>
      <c r="D108" s="5" t="s">
        <v>192</v>
      </c>
      <c r="E108" s="5" t="s">
        <v>427</v>
      </c>
      <c r="F108" s="3">
        <v>1</v>
      </c>
      <c r="G108" s="3">
        <v>300</v>
      </c>
      <c r="H108" s="3">
        <v>0</v>
      </c>
      <c r="I108" s="3">
        <v>70</v>
      </c>
      <c r="J108" s="3">
        <v>0</v>
      </c>
      <c r="K108" s="3">
        <v>1</v>
      </c>
      <c r="L108" s="3">
        <v>0</v>
      </c>
      <c r="M108" s="3">
        <v>67</v>
      </c>
      <c r="N108" s="3">
        <v>50</v>
      </c>
      <c r="O108" s="3">
        <v>20</v>
      </c>
      <c r="P108" s="3">
        <v>100</v>
      </c>
      <c r="Q108" s="3">
        <v>100</v>
      </c>
      <c r="R108" s="3">
        <v>0</v>
      </c>
      <c r="S108" s="3">
        <v>0</v>
      </c>
      <c r="T108" s="3">
        <v>80</v>
      </c>
      <c r="U108" s="3">
        <v>0</v>
      </c>
      <c r="V108" s="3">
        <v>0</v>
      </c>
      <c r="W108" s="3">
        <v>0</v>
      </c>
      <c r="X108" s="3">
        <v>0</v>
      </c>
      <c r="Y108" s="3">
        <v>200</v>
      </c>
      <c r="Z108" s="3" t="s">
        <v>33</v>
      </c>
      <c r="AA108" s="3" t="s">
        <v>37</v>
      </c>
      <c r="AB108" s="3">
        <v>60</v>
      </c>
      <c r="AC108" s="3">
        <v>50</v>
      </c>
      <c r="AD108">
        <v>7777</v>
      </c>
      <c r="AE108">
        <v>1200</v>
      </c>
      <c r="AF108" s="6" t="s">
        <v>55</v>
      </c>
      <c r="AG108" s="6" t="s">
        <v>55</v>
      </c>
      <c r="AH108" s="6" t="s">
        <v>55</v>
      </c>
      <c r="AI108" s="6" t="s">
        <v>55</v>
      </c>
      <c r="AJ108" s="6" t="s">
        <v>55</v>
      </c>
      <c r="AK108" s="6" t="s">
        <v>55</v>
      </c>
      <c r="AL108" s="6" t="s">
        <v>55</v>
      </c>
      <c r="AM108" s="6" t="s">
        <v>55</v>
      </c>
      <c r="AN108" s="6" t="s">
        <v>55</v>
      </c>
      <c r="AO108" s="6" t="s">
        <v>55</v>
      </c>
      <c r="AP108" s="6" t="s">
        <v>55</v>
      </c>
      <c r="AQ108" s="6" t="s">
        <v>55</v>
      </c>
      <c r="AR108" s="6" t="s">
        <v>55</v>
      </c>
      <c r="AS108" s="6" t="s">
        <v>55</v>
      </c>
      <c r="AT108" s="6" t="s">
        <v>55</v>
      </c>
      <c r="AU108">
        <v>1</v>
      </c>
      <c r="AV108">
        <v>0</v>
      </c>
    </row>
    <row r="109" spans="1:48" ht="15.75" customHeight="1" x14ac:dyDescent="0.2">
      <c r="A109" s="3">
        <f t="shared" si="0"/>
        <v>307</v>
      </c>
      <c r="B109" s="3" t="s">
        <v>423</v>
      </c>
      <c r="C109" s="3" t="s">
        <v>193</v>
      </c>
      <c r="D109" s="5" t="s">
        <v>194</v>
      </c>
      <c r="E109" s="5" t="s">
        <v>426</v>
      </c>
      <c r="F109" s="3">
        <v>1</v>
      </c>
      <c r="G109" s="3">
        <v>300</v>
      </c>
      <c r="H109" s="3">
        <v>0</v>
      </c>
      <c r="I109" s="3">
        <v>70</v>
      </c>
      <c r="J109" s="3">
        <v>0</v>
      </c>
      <c r="K109" s="3">
        <v>1</v>
      </c>
      <c r="L109" s="3">
        <v>0</v>
      </c>
      <c r="M109" s="3">
        <v>40</v>
      </c>
      <c r="N109" s="3">
        <v>70</v>
      </c>
      <c r="O109" s="3">
        <v>40</v>
      </c>
      <c r="P109" s="3">
        <v>0</v>
      </c>
      <c r="Q109" s="3">
        <v>100</v>
      </c>
      <c r="R109" s="3">
        <v>100</v>
      </c>
      <c r="S109" s="3">
        <v>0</v>
      </c>
      <c r="T109" s="3">
        <v>80</v>
      </c>
      <c r="U109" s="3">
        <v>0</v>
      </c>
      <c r="V109" s="3">
        <v>0</v>
      </c>
      <c r="W109" s="3">
        <v>0</v>
      </c>
      <c r="X109" s="3">
        <v>0</v>
      </c>
      <c r="Y109" s="3">
        <v>300</v>
      </c>
      <c r="Z109" s="3" t="s">
        <v>33</v>
      </c>
      <c r="AA109" s="3" t="s">
        <v>37</v>
      </c>
      <c r="AB109" s="3">
        <v>60</v>
      </c>
      <c r="AC109" s="3">
        <v>50</v>
      </c>
      <c r="AD109">
        <v>10000</v>
      </c>
      <c r="AE109">
        <v>5000</v>
      </c>
      <c r="AF109" s="6" t="s">
        <v>55</v>
      </c>
      <c r="AG109" s="6" t="s">
        <v>55</v>
      </c>
      <c r="AH109" s="6" t="s">
        <v>55</v>
      </c>
      <c r="AI109" s="6" t="s">
        <v>55</v>
      </c>
      <c r="AJ109" s="6" t="s">
        <v>55</v>
      </c>
      <c r="AK109" s="6" t="s">
        <v>55</v>
      </c>
      <c r="AL109" s="6" t="s">
        <v>55</v>
      </c>
      <c r="AM109" s="6" t="s">
        <v>55</v>
      </c>
      <c r="AN109" s="6" t="s">
        <v>55</v>
      </c>
      <c r="AO109" s="6" t="s">
        <v>55</v>
      </c>
      <c r="AP109" s="6" t="s">
        <v>55</v>
      </c>
      <c r="AQ109" s="6" t="s">
        <v>55</v>
      </c>
      <c r="AR109" s="6" t="s">
        <v>55</v>
      </c>
      <c r="AS109" s="6" t="s">
        <v>55</v>
      </c>
      <c r="AT109" s="6" t="s">
        <v>55</v>
      </c>
      <c r="AU109">
        <v>1</v>
      </c>
      <c r="AV109">
        <v>0</v>
      </c>
    </row>
    <row r="110" spans="1:48" ht="15.75" customHeight="1" x14ac:dyDescent="0.2">
      <c r="A110" s="3">
        <f t="shared" si="0"/>
        <v>308</v>
      </c>
      <c r="B110" s="3" t="s">
        <v>423</v>
      </c>
      <c r="C110" s="3" t="s">
        <v>638</v>
      </c>
      <c r="D110" s="5" t="s">
        <v>637</v>
      </c>
      <c r="E110" s="5" t="s">
        <v>980</v>
      </c>
      <c r="F110" s="3">
        <v>1</v>
      </c>
      <c r="G110" s="3">
        <v>300</v>
      </c>
      <c r="H110" s="3">
        <v>0</v>
      </c>
      <c r="I110" s="3">
        <v>70</v>
      </c>
      <c r="J110" s="3">
        <v>0</v>
      </c>
      <c r="K110" s="3">
        <v>1</v>
      </c>
      <c r="L110" s="3">
        <v>0</v>
      </c>
      <c r="M110" s="3">
        <v>40</v>
      </c>
      <c r="N110" s="3">
        <v>70</v>
      </c>
      <c r="O110" s="3">
        <v>40</v>
      </c>
      <c r="P110" s="3">
        <v>0</v>
      </c>
      <c r="Q110" s="3">
        <v>100</v>
      </c>
      <c r="R110" s="3">
        <v>100</v>
      </c>
      <c r="S110" s="3">
        <v>0</v>
      </c>
      <c r="T110" s="3">
        <v>80</v>
      </c>
      <c r="U110" s="3">
        <v>0</v>
      </c>
      <c r="V110" s="3">
        <v>0</v>
      </c>
      <c r="W110" s="3">
        <v>0</v>
      </c>
      <c r="X110" s="3">
        <v>0</v>
      </c>
      <c r="Y110" s="3">
        <v>250</v>
      </c>
      <c r="Z110" s="3" t="s">
        <v>33</v>
      </c>
      <c r="AA110" s="3" t="s">
        <v>37</v>
      </c>
      <c r="AB110" s="3">
        <v>60</v>
      </c>
      <c r="AC110" s="3">
        <v>50</v>
      </c>
      <c r="AD110">
        <v>10000</v>
      </c>
      <c r="AE110">
        <v>5000</v>
      </c>
      <c r="AF110" s="6" t="s">
        <v>55</v>
      </c>
      <c r="AG110" s="6" t="s">
        <v>55</v>
      </c>
      <c r="AH110" s="6" t="s">
        <v>55</v>
      </c>
      <c r="AI110" s="6" t="s">
        <v>55</v>
      </c>
      <c r="AJ110" s="6" t="s">
        <v>55</v>
      </c>
      <c r="AK110" s="6" t="s">
        <v>55</v>
      </c>
      <c r="AL110" s="6" t="s">
        <v>55</v>
      </c>
      <c r="AM110" s="6" t="s">
        <v>55</v>
      </c>
      <c r="AN110" s="6" t="s">
        <v>55</v>
      </c>
      <c r="AO110" s="6" t="s">
        <v>55</v>
      </c>
      <c r="AP110" s="6" t="s">
        <v>55</v>
      </c>
      <c r="AQ110" s="6" t="s">
        <v>55</v>
      </c>
      <c r="AR110" s="6" t="s">
        <v>55</v>
      </c>
      <c r="AS110" s="6" t="s">
        <v>55</v>
      </c>
      <c r="AT110" s="6" t="s">
        <v>55</v>
      </c>
      <c r="AU110">
        <v>1</v>
      </c>
      <c r="AV110">
        <v>0</v>
      </c>
    </row>
    <row r="111" spans="1:48" ht="15.75" customHeight="1" x14ac:dyDescent="0.2">
      <c r="A111" s="3">
        <f t="shared" si="0"/>
        <v>309</v>
      </c>
      <c r="B111" s="3" t="s">
        <v>423</v>
      </c>
      <c r="C111" s="3" t="s">
        <v>462</v>
      </c>
      <c r="D111" s="5" t="s">
        <v>461</v>
      </c>
      <c r="E111" s="5" t="s">
        <v>463</v>
      </c>
      <c r="F111" s="3">
        <v>1</v>
      </c>
      <c r="G111" s="3">
        <v>300</v>
      </c>
      <c r="H111" s="3">
        <v>0</v>
      </c>
      <c r="I111" s="3">
        <v>70</v>
      </c>
      <c r="J111" s="3">
        <v>0</v>
      </c>
      <c r="K111" s="3">
        <v>1</v>
      </c>
      <c r="L111" s="3">
        <v>0</v>
      </c>
      <c r="M111" s="3">
        <v>40</v>
      </c>
      <c r="N111" s="3">
        <v>70</v>
      </c>
      <c r="O111" s="3">
        <v>100</v>
      </c>
      <c r="P111" s="3">
        <v>0</v>
      </c>
      <c r="Q111" s="3">
        <v>100</v>
      </c>
      <c r="R111" s="3">
        <v>100</v>
      </c>
      <c r="S111" s="3">
        <v>0</v>
      </c>
      <c r="T111" s="3">
        <v>80</v>
      </c>
      <c r="U111" s="3">
        <v>0</v>
      </c>
      <c r="V111" s="3">
        <v>0</v>
      </c>
      <c r="W111" s="3">
        <v>0</v>
      </c>
      <c r="X111" s="3">
        <v>0</v>
      </c>
      <c r="Y111" s="3">
        <v>200</v>
      </c>
      <c r="Z111" s="3" t="s">
        <v>33</v>
      </c>
      <c r="AA111" s="3" t="s">
        <v>37</v>
      </c>
      <c r="AB111" s="3">
        <v>60</v>
      </c>
      <c r="AC111" s="3">
        <v>30</v>
      </c>
      <c r="AD111">
        <v>10000</v>
      </c>
      <c r="AE111">
        <v>5000</v>
      </c>
      <c r="AF111" s="6" t="s">
        <v>55</v>
      </c>
      <c r="AG111" s="6" t="s">
        <v>55</v>
      </c>
      <c r="AH111" s="6" t="s">
        <v>55</v>
      </c>
      <c r="AI111" s="6" t="s">
        <v>55</v>
      </c>
      <c r="AJ111" s="6" t="s">
        <v>55</v>
      </c>
      <c r="AK111" s="6" t="s">
        <v>55</v>
      </c>
      <c r="AL111" s="6" t="s">
        <v>55</v>
      </c>
      <c r="AM111" s="6" t="s">
        <v>55</v>
      </c>
      <c r="AN111" s="6" t="s">
        <v>55</v>
      </c>
      <c r="AO111" s="6" t="s">
        <v>55</v>
      </c>
      <c r="AP111" s="6" t="s">
        <v>55</v>
      </c>
      <c r="AQ111" s="6" t="s">
        <v>55</v>
      </c>
      <c r="AR111" s="6" t="s">
        <v>55</v>
      </c>
      <c r="AS111" s="6" t="s">
        <v>55</v>
      </c>
      <c r="AT111" s="6" t="s">
        <v>55</v>
      </c>
      <c r="AU111">
        <v>1</v>
      </c>
      <c r="AV111">
        <v>0</v>
      </c>
    </row>
    <row r="112" spans="1:48" ht="15.75" customHeight="1" x14ac:dyDescent="0.2">
      <c r="A112" s="3">
        <f t="shared" si="0"/>
        <v>310</v>
      </c>
      <c r="B112" s="3" t="s">
        <v>423</v>
      </c>
      <c r="C112" s="3" t="s">
        <v>464</v>
      </c>
      <c r="D112" s="5" t="s">
        <v>914</v>
      </c>
      <c r="E112" s="5" t="s">
        <v>465</v>
      </c>
      <c r="F112" s="3">
        <v>1</v>
      </c>
      <c r="G112" s="3">
        <v>300</v>
      </c>
      <c r="H112" s="3">
        <v>0</v>
      </c>
      <c r="I112" s="3">
        <v>70</v>
      </c>
      <c r="J112" s="3">
        <v>0</v>
      </c>
      <c r="K112" s="3">
        <v>1</v>
      </c>
      <c r="L112" s="3">
        <v>0</v>
      </c>
      <c r="M112" s="3">
        <v>40</v>
      </c>
      <c r="N112" s="3">
        <v>70</v>
      </c>
      <c r="O112" s="3">
        <v>40</v>
      </c>
      <c r="P112" s="3">
        <v>0</v>
      </c>
      <c r="Q112" s="3">
        <v>100</v>
      </c>
      <c r="R112" s="3">
        <v>100</v>
      </c>
      <c r="S112" s="3">
        <v>0</v>
      </c>
      <c r="T112" s="3">
        <v>80</v>
      </c>
      <c r="U112" s="3">
        <v>0</v>
      </c>
      <c r="V112" s="3">
        <v>0</v>
      </c>
      <c r="W112" s="3">
        <v>0</v>
      </c>
      <c r="X112" s="3">
        <v>0</v>
      </c>
      <c r="Y112" s="3">
        <v>150</v>
      </c>
      <c r="Z112" s="3" t="s">
        <v>33</v>
      </c>
      <c r="AA112" s="3" t="s">
        <v>37</v>
      </c>
      <c r="AB112" s="3">
        <v>60</v>
      </c>
      <c r="AC112" s="3">
        <v>35</v>
      </c>
      <c r="AD112">
        <v>10000</v>
      </c>
      <c r="AE112">
        <v>5000</v>
      </c>
      <c r="AF112" s="6" t="s">
        <v>55</v>
      </c>
      <c r="AG112" s="6" t="s">
        <v>55</v>
      </c>
      <c r="AH112" s="6" t="s">
        <v>55</v>
      </c>
      <c r="AI112" s="6" t="s">
        <v>55</v>
      </c>
      <c r="AJ112" s="6" t="s">
        <v>55</v>
      </c>
      <c r="AK112" s="6" t="s">
        <v>55</v>
      </c>
      <c r="AL112" s="6" t="s">
        <v>55</v>
      </c>
      <c r="AM112" s="6" t="s">
        <v>55</v>
      </c>
      <c r="AN112" s="6" t="s">
        <v>55</v>
      </c>
      <c r="AO112" s="6" t="s">
        <v>55</v>
      </c>
      <c r="AP112" s="6" t="s">
        <v>55</v>
      </c>
      <c r="AQ112" s="6" t="s">
        <v>55</v>
      </c>
      <c r="AR112" s="6" t="s">
        <v>55</v>
      </c>
      <c r="AS112" s="6" t="s">
        <v>55</v>
      </c>
      <c r="AT112" s="6" t="s">
        <v>55</v>
      </c>
      <c r="AU112">
        <v>1</v>
      </c>
      <c r="AV112">
        <v>0</v>
      </c>
    </row>
    <row r="113" spans="1:48" ht="15.75" customHeight="1" x14ac:dyDescent="0.2">
      <c r="A113" s="3">
        <f t="shared" si="0"/>
        <v>311</v>
      </c>
      <c r="B113" s="3" t="s">
        <v>423</v>
      </c>
      <c r="C113" s="3" t="s">
        <v>475</v>
      </c>
      <c r="D113" s="5" t="s">
        <v>1148</v>
      </c>
      <c r="E113" s="5" t="s">
        <v>1149</v>
      </c>
      <c r="F113" s="3">
        <v>1</v>
      </c>
      <c r="G113" s="3">
        <v>300</v>
      </c>
      <c r="H113" s="3">
        <v>0</v>
      </c>
      <c r="I113" s="3">
        <v>70</v>
      </c>
      <c r="J113" s="3">
        <v>0</v>
      </c>
      <c r="K113" s="3">
        <v>1</v>
      </c>
      <c r="L113" s="3">
        <v>0</v>
      </c>
      <c r="M113" s="3">
        <v>40</v>
      </c>
      <c r="N113" s="3">
        <v>70</v>
      </c>
      <c r="O113" s="3">
        <v>40</v>
      </c>
      <c r="P113" s="3">
        <v>0</v>
      </c>
      <c r="Q113" s="3">
        <v>100</v>
      </c>
      <c r="R113" s="3">
        <v>100</v>
      </c>
      <c r="S113" s="3">
        <v>0</v>
      </c>
      <c r="T113" s="3">
        <v>80</v>
      </c>
      <c r="U113" s="3">
        <v>0</v>
      </c>
      <c r="V113" s="3">
        <v>0</v>
      </c>
      <c r="W113" s="3">
        <v>0</v>
      </c>
      <c r="X113" s="3">
        <v>0</v>
      </c>
      <c r="Y113" s="3">
        <v>350</v>
      </c>
      <c r="Z113" s="3" t="s">
        <v>33</v>
      </c>
      <c r="AA113" s="3" t="s">
        <v>37</v>
      </c>
      <c r="AB113" s="3">
        <v>60</v>
      </c>
      <c r="AC113" s="3">
        <v>35</v>
      </c>
      <c r="AD113">
        <v>10000</v>
      </c>
      <c r="AE113">
        <v>5000</v>
      </c>
      <c r="AF113" s="6" t="s">
        <v>55</v>
      </c>
      <c r="AG113" s="6" t="s">
        <v>55</v>
      </c>
      <c r="AH113" s="6" t="s">
        <v>55</v>
      </c>
      <c r="AI113" s="6" t="s">
        <v>55</v>
      </c>
      <c r="AJ113" s="6" t="s">
        <v>55</v>
      </c>
      <c r="AK113" s="6" t="s">
        <v>55</v>
      </c>
      <c r="AL113" s="6" t="s">
        <v>55</v>
      </c>
      <c r="AM113" s="6" t="s">
        <v>55</v>
      </c>
      <c r="AN113" s="6" t="s">
        <v>55</v>
      </c>
      <c r="AO113" s="6" t="s">
        <v>55</v>
      </c>
      <c r="AP113" s="6" t="s">
        <v>55</v>
      </c>
      <c r="AQ113" s="6" t="s">
        <v>55</v>
      </c>
      <c r="AR113" s="6" t="s">
        <v>55</v>
      </c>
      <c r="AS113" s="6" t="s">
        <v>55</v>
      </c>
      <c r="AT113" s="6" t="s">
        <v>55</v>
      </c>
      <c r="AU113">
        <v>1</v>
      </c>
      <c r="AV113">
        <v>0</v>
      </c>
    </row>
    <row r="114" spans="1:48" ht="15.75" customHeight="1" x14ac:dyDescent="0.2">
      <c r="A114" s="3">
        <f t="shared" si="0"/>
        <v>312</v>
      </c>
      <c r="B114" s="3" t="s">
        <v>423</v>
      </c>
      <c r="C114" s="3" t="s">
        <v>477</v>
      </c>
      <c r="D114" s="5" t="s">
        <v>476</v>
      </c>
      <c r="E114" s="5" t="s">
        <v>479</v>
      </c>
      <c r="F114" s="3">
        <v>1</v>
      </c>
      <c r="G114" s="3">
        <v>300</v>
      </c>
      <c r="H114" s="3">
        <v>0</v>
      </c>
      <c r="I114" s="3">
        <v>70</v>
      </c>
      <c r="J114" s="3">
        <v>0</v>
      </c>
      <c r="K114" s="3">
        <v>1</v>
      </c>
      <c r="L114" s="3">
        <v>0</v>
      </c>
      <c r="M114" s="3">
        <v>40</v>
      </c>
      <c r="N114" s="3">
        <v>70</v>
      </c>
      <c r="O114" s="3">
        <v>40</v>
      </c>
      <c r="P114" s="3">
        <v>0</v>
      </c>
      <c r="Q114" s="3">
        <v>100</v>
      </c>
      <c r="R114" s="3">
        <v>100</v>
      </c>
      <c r="S114" s="3">
        <v>0</v>
      </c>
      <c r="T114" s="3">
        <v>80</v>
      </c>
      <c r="U114" s="3">
        <v>0</v>
      </c>
      <c r="V114" s="3">
        <v>0</v>
      </c>
      <c r="W114" s="3">
        <v>0</v>
      </c>
      <c r="X114" s="3">
        <v>0</v>
      </c>
      <c r="Y114" s="3">
        <v>300</v>
      </c>
      <c r="Z114" s="3" t="s">
        <v>33</v>
      </c>
      <c r="AA114" s="3" t="s">
        <v>37</v>
      </c>
      <c r="AB114" s="3">
        <v>60</v>
      </c>
      <c r="AC114" s="3">
        <v>20</v>
      </c>
      <c r="AD114">
        <v>10000</v>
      </c>
      <c r="AE114">
        <v>5000</v>
      </c>
      <c r="AF114" s="6" t="s">
        <v>55</v>
      </c>
      <c r="AG114" s="6" t="s">
        <v>55</v>
      </c>
      <c r="AH114" s="6" t="s">
        <v>55</v>
      </c>
      <c r="AI114" s="6" t="s">
        <v>55</v>
      </c>
      <c r="AJ114" s="6" t="s">
        <v>55</v>
      </c>
      <c r="AK114" s="6" t="s">
        <v>55</v>
      </c>
      <c r="AL114" s="6" t="s">
        <v>55</v>
      </c>
      <c r="AM114" s="6" t="s">
        <v>55</v>
      </c>
      <c r="AN114" s="6" t="s">
        <v>55</v>
      </c>
      <c r="AO114" s="6" t="s">
        <v>55</v>
      </c>
      <c r="AP114" s="6" t="s">
        <v>55</v>
      </c>
      <c r="AQ114" s="6" t="s">
        <v>55</v>
      </c>
      <c r="AR114" s="6" t="s">
        <v>55</v>
      </c>
      <c r="AS114" s="6" t="s">
        <v>55</v>
      </c>
      <c r="AT114" s="6" t="s">
        <v>55</v>
      </c>
      <c r="AU114">
        <v>1</v>
      </c>
      <c r="AV114">
        <v>0</v>
      </c>
    </row>
    <row r="115" spans="1:48" ht="15.75" customHeight="1" x14ac:dyDescent="0.2">
      <c r="A115" s="3">
        <f t="shared" si="0"/>
        <v>313</v>
      </c>
      <c r="B115" s="3" t="s">
        <v>423</v>
      </c>
      <c r="C115" s="3" t="s">
        <v>481</v>
      </c>
      <c r="D115" s="5" t="s">
        <v>478</v>
      </c>
      <c r="E115" s="5" t="s">
        <v>480</v>
      </c>
      <c r="F115" s="3">
        <v>1</v>
      </c>
      <c r="G115" s="3">
        <v>300</v>
      </c>
      <c r="H115" s="3">
        <v>0</v>
      </c>
      <c r="I115" s="3">
        <v>70</v>
      </c>
      <c r="J115" s="3">
        <v>0</v>
      </c>
      <c r="K115" s="3">
        <v>1</v>
      </c>
      <c r="L115" s="3">
        <v>0</v>
      </c>
      <c r="M115" s="3">
        <v>40</v>
      </c>
      <c r="N115" s="3">
        <v>70</v>
      </c>
      <c r="O115" s="3">
        <v>40</v>
      </c>
      <c r="P115" s="3">
        <v>0</v>
      </c>
      <c r="Q115" s="3">
        <v>100</v>
      </c>
      <c r="R115" s="3">
        <v>100</v>
      </c>
      <c r="S115" s="3">
        <v>0</v>
      </c>
      <c r="T115" s="3">
        <v>80</v>
      </c>
      <c r="U115" s="3">
        <v>0</v>
      </c>
      <c r="V115" s="3">
        <v>0</v>
      </c>
      <c r="W115" s="3">
        <v>0</v>
      </c>
      <c r="X115" s="3">
        <v>0</v>
      </c>
      <c r="Y115" s="3">
        <v>250</v>
      </c>
      <c r="Z115" s="3" t="s">
        <v>33</v>
      </c>
      <c r="AA115" s="3" t="s">
        <v>37</v>
      </c>
      <c r="AB115" s="3">
        <v>60</v>
      </c>
      <c r="AC115" s="3">
        <v>30</v>
      </c>
      <c r="AD115">
        <v>10000</v>
      </c>
      <c r="AE115">
        <v>5000</v>
      </c>
      <c r="AF115" s="6" t="s">
        <v>55</v>
      </c>
      <c r="AG115" s="6" t="s">
        <v>55</v>
      </c>
      <c r="AH115" s="6" t="s">
        <v>55</v>
      </c>
      <c r="AI115" s="6" t="s">
        <v>55</v>
      </c>
      <c r="AJ115" s="6" t="s">
        <v>55</v>
      </c>
      <c r="AK115" s="6" t="s">
        <v>55</v>
      </c>
      <c r="AL115" s="6" t="s">
        <v>55</v>
      </c>
      <c r="AM115" s="6" t="s">
        <v>55</v>
      </c>
      <c r="AN115" s="6" t="s">
        <v>55</v>
      </c>
      <c r="AO115" s="6" t="s">
        <v>55</v>
      </c>
      <c r="AP115" s="6" t="s">
        <v>55</v>
      </c>
      <c r="AQ115" s="6" t="s">
        <v>55</v>
      </c>
      <c r="AR115" s="6" t="s">
        <v>55</v>
      </c>
      <c r="AS115" s="6" t="s">
        <v>55</v>
      </c>
      <c r="AT115" s="6" t="s">
        <v>55</v>
      </c>
      <c r="AU115">
        <v>1</v>
      </c>
      <c r="AV115">
        <v>0</v>
      </c>
    </row>
    <row r="116" spans="1:48" ht="15.75" customHeight="1" x14ac:dyDescent="0.2">
      <c r="A116" s="3">
        <f t="shared" si="0"/>
        <v>314</v>
      </c>
      <c r="B116" s="3" t="s">
        <v>423</v>
      </c>
      <c r="C116" s="3" t="s">
        <v>483</v>
      </c>
      <c r="D116" s="5" t="s">
        <v>482</v>
      </c>
      <c r="E116" s="5" t="s">
        <v>1147</v>
      </c>
      <c r="F116" s="3">
        <v>1</v>
      </c>
      <c r="G116" s="3">
        <v>300</v>
      </c>
      <c r="H116" s="3">
        <v>0</v>
      </c>
      <c r="I116" s="3">
        <v>70</v>
      </c>
      <c r="J116" s="3">
        <v>0</v>
      </c>
      <c r="K116" s="3">
        <v>1</v>
      </c>
      <c r="L116" s="3">
        <v>0</v>
      </c>
      <c r="M116" s="3">
        <v>40</v>
      </c>
      <c r="N116" s="3">
        <v>70</v>
      </c>
      <c r="O116" s="3">
        <v>40</v>
      </c>
      <c r="P116" s="3">
        <v>0</v>
      </c>
      <c r="Q116" s="3">
        <v>100</v>
      </c>
      <c r="R116" s="3">
        <v>100</v>
      </c>
      <c r="S116" s="3">
        <v>0</v>
      </c>
      <c r="T116" s="3">
        <v>80</v>
      </c>
      <c r="U116" s="3">
        <v>0</v>
      </c>
      <c r="V116" s="3">
        <v>0</v>
      </c>
      <c r="W116" s="3">
        <v>0</v>
      </c>
      <c r="X116" s="3">
        <v>0</v>
      </c>
      <c r="Y116" s="3">
        <v>250</v>
      </c>
      <c r="Z116" s="3" t="s">
        <v>33</v>
      </c>
      <c r="AA116" s="3" t="s">
        <v>37</v>
      </c>
      <c r="AB116" s="3">
        <v>60</v>
      </c>
      <c r="AC116" s="3">
        <v>50</v>
      </c>
      <c r="AD116">
        <v>10000</v>
      </c>
      <c r="AE116">
        <v>5000</v>
      </c>
      <c r="AF116" s="6" t="s">
        <v>55</v>
      </c>
      <c r="AG116" s="6" t="s">
        <v>55</v>
      </c>
      <c r="AH116" s="6" t="s">
        <v>55</v>
      </c>
      <c r="AI116" s="6" t="s">
        <v>55</v>
      </c>
      <c r="AJ116" s="6" t="s">
        <v>55</v>
      </c>
      <c r="AK116" s="6" t="s">
        <v>55</v>
      </c>
      <c r="AL116" s="6" t="s">
        <v>55</v>
      </c>
      <c r="AM116" s="6" t="s">
        <v>55</v>
      </c>
      <c r="AN116" s="6" t="s">
        <v>55</v>
      </c>
      <c r="AO116" s="6" t="s">
        <v>55</v>
      </c>
      <c r="AP116" s="6" t="s">
        <v>55</v>
      </c>
      <c r="AQ116" s="6" t="s">
        <v>55</v>
      </c>
      <c r="AR116" s="6" t="s">
        <v>55</v>
      </c>
      <c r="AS116" s="6" t="s">
        <v>55</v>
      </c>
      <c r="AT116" s="6" t="s">
        <v>55</v>
      </c>
      <c r="AU116">
        <v>1</v>
      </c>
      <c r="AV116">
        <v>0</v>
      </c>
    </row>
    <row r="117" spans="1:48" ht="15.75" customHeight="1" x14ac:dyDescent="0.2">
      <c r="A117" s="3">
        <f t="shared" si="0"/>
        <v>315</v>
      </c>
      <c r="B117" s="3" t="s">
        <v>428</v>
      </c>
      <c r="C117" s="3" t="s">
        <v>242</v>
      </c>
      <c r="D117" s="5" t="s">
        <v>243</v>
      </c>
      <c r="E117" s="5" t="s">
        <v>244</v>
      </c>
      <c r="F117" s="3">
        <v>1</v>
      </c>
      <c r="G117" s="3">
        <v>300</v>
      </c>
      <c r="H117" s="3">
        <v>0</v>
      </c>
      <c r="I117" s="3">
        <v>20</v>
      </c>
      <c r="J117" s="3">
        <v>0</v>
      </c>
      <c r="K117" s="3">
        <v>1</v>
      </c>
      <c r="L117" s="3">
        <v>0</v>
      </c>
      <c r="M117" s="3">
        <v>40</v>
      </c>
      <c r="N117" s="3">
        <v>12</v>
      </c>
      <c r="O117" s="3">
        <v>0</v>
      </c>
      <c r="P117" s="3">
        <v>0</v>
      </c>
      <c r="Q117" s="3">
        <v>30</v>
      </c>
      <c r="R117" s="3">
        <v>10</v>
      </c>
      <c r="S117" s="3">
        <v>10</v>
      </c>
      <c r="T117" s="3">
        <v>0</v>
      </c>
      <c r="U117" s="3">
        <v>0</v>
      </c>
      <c r="V117" s="3">
        <v>0</v>
      </c>
      <c r="W117" s="3">
        <v>0</v>
      </c>
      <c r="X117" s="3">
        <v>0</v>
      </c>
      <c r="Y117" s="3">
        <v>220</v>
      </c>
      <c r="Z117" s="3" t="s">
        <v>33</v>
      </c>
      <c r="AA117" s="3" t="s">
        <v>37</v>
      </c>
      <c r="AB117" s="3">
        <v>60</v>
      </c>
      <c r="AC117" s="3">
        <v>20</v>
      </c>
      <c r="AD117">
        <v>10000</v>
      </c>
      <c r="AE117">
        <v>3200</v>
      </c>
      <c r="AF117" s="6" t="s">
        <v>55</v>
      </c>
      <c r="AG117" s="6" t="s">
        <v>55</v>
      </c>
      <c r="AH117" s="6" t="s">
        <v>55</v>
      </c>
      <c r="AI117" s="6" t="s">
        <v>55</v>
      </c>
      <c r="AJ117" s="6" t="s">
        <v>55</v>
      </c>
      <c r="AK117" s="6" t="s">
        <v>55</v>
      </c>
      <c r="AL117" s="6" t="s">
        <v>55</v>
      </c>
      <c r="AM117" s="6" t="s">
        <v>55</v>
      </c>
      <c r="AN117" s="6" t="s">
        <v>55</v>
      </c>
      <c r="AO117" s="6" t="s">
        <v>55</v>
      </c>
      <c r="AP117" s="6" t="s">
        <v>55</v>
      </c>
      <c r="AQ117" s="6" t="s">
        <v>55</v>
      </c>
      <c r="AR117" s="6" t="s">
        <v>55</v>
      </c>
      <c r="AS117" s="6" t="s">
        <v>55</v>
      </c>
      <c r="AT117" s="6" t="s">
        <v>55</v>
      </c>
      <c r="AU117">
        <v>1</v>
      </c>
      <c r="AV117">
        <v>0</v>
      </c>
    </row>
    <row r="118" spans="1:48" ht="15.75" customHeight="1" x14ac:dyDescent="0.2">
      <c r="A118" s="3">
        <f t="shared" si="0"/>
        <v>316</v>
      </c>
      <c r="B118" s="3" t="s">
        <v>75</v>
      </c>
      <c r="C118" s="3" t="s">
        <v>235</v>
      </c>
      <c r="D118" s="4" t="s">
        <v>52</v>
      </c>
      <c r="E118" s="4" t="s">
        <v>153</v>
      </c>
      <c r="F118" s="3">
        <v>1</v>
      </c>
      <c r="G118" s="3">
        <v>300</v>
      </c>
      <c r="H118" s="3">
        <v>0</v>
      </c>
      <c r="I118" s="3">
        <v>20</v>
      </c>
      <c r="J118" s="3">
        <v>0</v>
      </c>
      <c r="K118" s="3">
        <v>1</v>
      </c>
      <c r="L118" s="3">
        <v>0</v>
      </c>
      <c r="M118" s="3">
        <v>10</v>
      </c>
      <c r="N118" s="3">
        <v>20</v>
      </c>
      <c r="O118" s="3">
        <v>0</v>
      </c>
      <c r="P118" s="3">
        <v>0</v>
      </c>
      <c r="Q118" s="3">
        <v>0</v>
      </c>
      <c r="R118" s="3">
        <v>30</v>
      </c>
      <c r="S118" s="3">
        <v>30</v>
      </c>
      <c r="T118" s="3">
        <v>0</v>
      </c>
      <c r="U118" s="3">
        <v>0</v>
      </c>
      <c r="V118" s="3">
        <v>0</v>
      </c>
      <c r="W118" s="3">
        <v>0</v>
      </c>
      <c r="X118" s="3">
        <v>0</v>
      </c>
      <c r="Y118" s="3">
        <v>170</v>
      </c>
      <c r="Z118" s="3" t="s">
        <v>33</v>
      </c>
      <c r="AA118" s="3" t="s">
        <v>53</v>
      </c>
      <c r="AB118" s="3">
        <v>60</v>
      </c>
      <c r="AC118" s="3">
        <v>30</v>
      </c>
      <c r="AD118">
        <v>3000</v>
      </c>
      <c r="AE118">
        <v>1600</v>
      </c>
      <c r="AF118" s="6" t="s">
        <v>169</v>
      </c>
      <c r="AG118" s="6" t="s">
        <v>169</v>
      </c>
      <c r="AH118" s="6" t="s">
        <v>169</v>
      </c>
      <c r="AI118" s="6" t="s">
        <v>169</v>
      </c>
      <c r="AJ118" s="6" t="s">
        <v>169</v>
      </c>
      <c r="AK118" s="6" t="s">
        <v>169</v>
      </c>
      <c r="AL118" s="6" t="s">
        <v>169</v>
      </c>
      <c r="AM118" s="6" t="s">
        <v>169</v>
      </c>
      <c r="AN118" s="6" t="s">
        <v>169</v>
      </c>
      <c r="AO118" s="6" t="s">
        <v>169</v>
      </c>
      <c r="AP118" s="6" t="s">
        <v>55</v>
      </c>
      <c r="AQ118" s="6" t="s">
        <v>55</v>
      </c>
      <c r="AR118" s="6" t="s">
        <v>55</v>
      </c>
      <c r="AS118" s="6" t="s">
        <v>55</v>
      </c>
      <c r="AT118" s="6" t="s">
        <v>55</v>
      </c>
      <c r="AU118">
        <v>1</v>
      </c>
      <c r="AV118">
        <v>0</v>
      </c>
    </row>
    <row r="119" spans="1:48" ht="15.75" customHeight="1" x14ac:dyDescent="0.2">
      <c r="A119" s="3">
        <f t="shared" si="0"/>
        <v>317</v>
      </c>
      <c r="B119" s="3" t="s">
        <v>75</v>
      </c>
      <c r="C119" s="3" t="s">
        <v>75</v>
      </c>
      <c r="D119" s="4" t="s">
        <v>73</v>
      </c>
      <c r="E119" s="4" t="s">
        <v>154</v>
      </c>
      <c r="F119" s="3">
        <v>1</v>
      </c>
      <c r="G119" s="3">
        <v>300</v>
      </c>
      <c r="H119" s="3">
        <v>0</v>
      </c>
      <c r="I119" s="3">
        <v>20</v>
      </c>
      <c r="J119" s="3">
        <v>150</v>
      </c>
      <c r="K119" s="3">
        <v>1</v>
      </c>
      <c r="L119" s="3">
        <v>0</v>
      </c>
      <c r="M119" s="3">
        <v>20</v>
      </c>
      <c r="N119" s="3">
        <v>20</v>
      </c>
      <c r="O119" s="3">
        <v>0</v>
      </c>
      <c r="P119" s="3">
        <v>0</v>
      </c>
      <c r="Q119" s="3">
        <v>0</v>
      </c>
      <c r="R119" s="3">
        <v>30</v>
      </c>
      <c r="S119" s="3">
        <v>30</v>
      </c>
      <c r="T119" s="3">
        <v>0</v>
      </c>
      <c r="U119" s="3">
        <v>0</v>
      </c>
      <c r="V119" s="3">
        <v>0</v>
      </c>
      <c r="W119" s="3">
        <v>0</v>
      </c>
      <c r="X119" s="3">
        <v>0</v>
      </c>
      <c r="Y119" s="3">
        <v>100</v>
      </c>
      <c r="Z119" s="3" t="s">
        <v>33</v>
      </c>
      <c r="AA119" s="3" t="s">
        <v>416</v>
      </c>
      <c r="AB119" s="3">
        <v>60</v>
      </c>
      <c r="AC119" s="3">
        <v>20</v>
      </c>
      <c r="AD119">
        <v>1500</v>
      </c>
      <c r="AE119">
        <v>1200</v>
      </c>
      <c r="AF119" s="6" t="s">
        <v>55</v>
      </c>
      <c r="AG119" s="6" t="s">
        <v>169</v>
      </c>
      <c r="AH119" s="6" t="s">
        <v>169</v>
      </c>
      <c r="AI119" s="6" t="s">
        <v>169</v>
      </c>
      <c r="AJ119" s="6" t="s">
        <v>169</v>
      </c>
      <c r="AK119" s="6" t="s">
        <v>169</v>
      </c>
      <c r="AL119" s="6" t="s">
        <v>169</v>
      </c>
      <c r="AM119" s="6" t="s">
        <v>169</v>
      </c>
      <c r="AN119" s="6" t="s">
        <v>169</v>
      </c>
      <c r="AO119" s="6" t="s">
        <v>169</v>
      </c>
      <c r="AP119" s="6" t="s">
        <v>55</v>
      </c>
      <c r="AQ119" s="6" t="s">
        <v>55</v>
      </c>
      <c r="AR119" s="6" t="s">
        <v>55</v>
      </c>
      <c r="AS119" s="6" t="s">
        <v>55</v>
      </c>
      <c r="AT119" s="6" t="s">
        <v>55</v>
      </c>
      <c r="AU119">
        <v>1</v>
      </c>
      <c r="AV119">
        <v>0</v>
      </c>
    </row>
    <row r="120" spans="1:48" ht="15.75" customHeight="1" x14ac:dyDescent="0.2">
      <c r="A120" s="3">
        <f t="shared" si="0"/>
        <v>318</v>
      </c>
      <c r="B120" s="3" t="s">
        <v>273</v>
      </c>
      <c r="C120" s="3" t="s">
        <v>273</v>
      </c>
      <c r="D120" s="4" t="s">
        <v>76</v>
      </c>
      <c r="E120" s="4" t="s">
        <v>197</v>
      </c>
      <c r="F120" s="3">
        <v>1</v>
      </c>
      <c r="G120" s="3">
        <v>300</v>
      </c>
      <c r="H120" s="3">
        <v>0</v>
      </c>
      <c r="I120" s="3">
        <v>90</v>
      </c>
      <c r="J120" s="3">
        <v>2000</v>
      </c>
      <c r="K120" s="3">
        <v>1</v>
      </c>
      <c r="L120" s="3">
        <v>0</v>
      </c>
      <c r="M120" s="3">
        <v>50</v>
      </c>
      <c r="N120" s="3">
        <v>20</v>
      </c>
      <c r="O120" s="3">
        <v>0</v>
      </c>
      <c r="P120" s="3">
        <v>0</v>
      </c>
      <c r="Q120" s="3">
        <v>0</v>
      </c>
      <c r="R120" s="3">
        <v>30</v>
      </c>
      <c r="S120" s="3">
        <v>30</v>
      </c>
      <c r="T120" s="3">
        <v>0</v>
      </c>
      <c r="U120" s="3">
        <v>0</v>
      </c>
      <c r="V120" s="3">
        <v>0</v>
      </c>
      <c r="W120" s="3">
        <v>0</v>
      </c>
      <c r="X120" s="3">
        <v>0</v>
      </c>
      <c r="Y120" s="3">
        <v>300</v>
      </c>
      <c r="Z120" s="3" t="s">
        <v>33</v>
      </c>
      <c r="AA120" s="3" t="s">
        <v>53</v>
      </c>
      <c r="AB120" s="3">
        <v>100</v>
      </c>
      <c r="AC120" s="3">
        <v>50</v>
      </c>
      <c r="AD120">
        <v>9999</v>
      </c>
      <c r="AE120">
        <v>8800</v>
      </c>
      <c r="AF120" s="6" t="s">
        <v>169</v>
      </c>
      <c r="AG120" s="6" t="s">
        <v>169</v>
      </c>
      <c r="AH120" s="6" t="s">
        <v>169</v>
      </c>
      <c r="AI120" s="6" t="s">
        <v>169</v>
      </c>
      <c r="AJ120" s="6" t="s">
        <v>169</v>
      </c>
      <c r="AK120" s="6" t="s">
        <v>169</v>
      </c>
      <c r="AL120" s="6" t="s">
        <v>169</v>
      </c>
      <c r="AM120" s="6" t="s">
        <v>169</v>
      </c>
      <c r="AN120" s="6" t="s">
        <v>169</v>
      </c>
      <c r="AO120" s="6" t="s">
        <v>169</v>
      </c>
      <c r="AP120" s="6" t="s">
        <v>55</v>
      </c>
      <c r="AQ120" s="6" t="s">
        <v>55</v>
      </c>
      <c r="AR120" s="6" t="s">
        <v>55</v>
      </c>
      <c r="AS120" s="6" t="s">
        <v>55</v>
      </c>
      <c r="AT120" s="6" t="s">
        <v>55</v>
      </c>
      <c r="AU120">
        <v>1</v>
      </c>
      <c r="AV120">
        <v>0</v>
      </c>
    </row>
    <row r="121" spans="1:48" ht="15.75" customHeight="1" x14ac:dyDescent="0.2">
      <c r="A121" s="3">
        <f t="shared" si="0"/>
        <v>319</v>
      </c>
      <c r="B121" s="3" t="s">
        <v>274</v>
      </c>
      <c r="C121" s="3" t="s">
        <v>274</v>
      </c>
      <c r="D121" s="4" t="s">
        <v>77</v>
      </c>
      <c r="E121" s="4" t="s">
        <v>198</v>
      </c>
      <c r="F121" s="3">
        <v>1</v>
      </c>
      <c r="G121" s="3">
        <v>300</v>
      </c>
      <c r="H121" s="3">
        <v>0</v>
      </c>
      <c r="I121" s="3">
        <v>100</v>
      </c>
      <c r="J121" s="3">
        <v>2000</v>
      </c>
      <c r="K121" s="3">
        <v>1</v>
      </c>
      <c r="L121" s="3">
        <v>0</v>
      </c>
      <c r="M121" s="3">
        <v>50</v>
      </c>
      <c r="N121" s="3">
        <v>20</v>
      </c>
      <c r="O121" s="3">
        <v>0</v>
      </c>
      <c r="P121" s="3">
        <v>0</v>
      </c>
      <c r="Q121" s="3">
        <v>0</v>
      </c>
      <c r="R121" s="3">
        <v>30</v>
      </c>
      <c r="S121" s="3">
        <v>30</v>
      </c>
      <c r="T121" s="3">
        <v>0</v>
      </c>
      <c r="U121" s="3">
        <v>0</v>
      </c>
      <c r="V121" s="3">
        <v>0</v>
      </c>
      <c r="W121" s="3">
        <v>0</v>
      </c>
      <c r="X121" s="3">
        <v>0</v>
      </c>
      <c r="Y121" s="3">
        <v>300</v>
      </c>
      <c r="Z121" s="3" t="s">
        <v>33</v>
      </c>
      <c r="AA121" s="3" t="s">
        <v>53</v>
      </c>
      <c r="AB121" s="3">
        <v>100</v>
      </c>
      <c r="AC121" s="3">
        <v>50</v>
      </c>
      <c r="AD121">
        <v>99999</v>
      </c>
      <c r="AE121">
        <v>7800</v>
      </c>
      <c r="AF121" s="6" t="s">
        <v>169</v>
      </c>
      <c r="AG121" s="6" t="s">
        <v>169</v>
      </c>
      <c r="AH121" s="6" t="s">
        <v>169</v>
      </c>
      <c r="AI121" s="6" t="s">
        <v>169</v>
      </c>
      <c r="AJ121" s="6" t="s">
        <v>169</v>
      </c>
      <c r="AK121" s="6" t="s">
        <v>169</v>
      </c>
      <c r="AL121" s="6" t="s">
        <v>169</v>
      </c>
      <c r="AM121" s="6" t="s">
        <v>169</v>
      </c>
      <c r="AN121" s="6" t="s">
        <v>169</v>
      </c>
      <c r="AO121" s="6" t="s">
        <v>169</v>
      </c>
      <c r="AP121" s="6" t="s">
        <v>55</v>
      </c>
      <c r="AQ121" s="6" t="s">
        <v>55</v>
      </c>
      <c r="AR121" s="6" t="s">
        <v>55</v>
      </c>
      <c r="AS121" s="6" t="s">
        <v>55</v>
      </c>
      <c r="AT121" s="6" t="s">
        <v>55</v>
      </c>
      <c r="AU121">
        <v>1</v>
      </c>
      <c r="AV121">
        <v>0</v>
      </c>
    </row>
    <row r="122" spans="1:48" ht="15.75" customHeight="1" x14ac:dyDescent="0.2">
      <c r="A122" s="3">
        <f t="shared" si="0"/>
        <v>320</v>
      </c>
      <c r="B122" s="3" t="s">
        <v>75</v>
      </c>
      <c r="C122" s="3" t="s">
        <v>275</v>
      </c>
      <c r="D122" s="4" t="s">
        <v>195</v>
      </c>
      <c r="E122" s="4" t="s">
        <v>196</v>
      </c>
      <c r="F122" s="3">
        <v>1</v>
      </c>
      <c r="G122" s="3">
        <v>300</v>
      </c>
      <c r="H122" s="3">
        <v>0</v>
      </c>
      <c r="I122" s="3">
        <v>50</v>
      </c>
      <c r="J122" s="3">
        <v>3000</v>
      </c>
      <c r="K122" s="3">
        <v>1</v>
      </c>
      <c r="L122" s="3">
        <v>0</v>
      </c>
      <c r="M122" s="3">
        <v>50</v>
      </c>
      <c r="N122" s="3">
        <v>30</v>
      </c>
      <c r="O122" s="3">
        <v>0</v>
      </c>
      <c r="P122" s="3">
        <v>0</v>
      </c>
      <c r="Q122" s="3">
        <v>0</v>
      </c>
      <c r="R122" s="3">
        <v>50</v>
      </c>
      <c r="S122" s="3">
        <v>30</v>
      </c>
      <c r="T122" s="3">
        <v>0</v>
      </c>
      <c r="U122" s="3">
        <v>0</v>
      </c>
      <c r="V122" s="3">
        <v>0</v>
      </c>
      <c r="W122" s="3">
        <v>0</v>
      </c>
      <c r="X122" s="3">
        <v>0</v>
      </c>
      <c r="Y122" s="3">
        <v>300</v>
      </c>
      <c r="Z122" s="3" t="s">
        <v>33</v>
      </c>
      <c r="AA122" s="3" t="s">
        <v>53</v>
      </c>
      <c r="AB122" s="3">
        <v>60</v>
      </c>
      <c r="AC122" s="3">
        <v>50</v>
      </c>
      <c r="AD122">
        <v>12345</v>
      </c>
      <c r="AE122">
        <v>12000</v>
      </c>
      <c r="AF122" s="6" t="s">
        <v>55</v>
      </c>
      <c r="AG122" s="6" t="s">
        <v>55</v>
      </c>
      <c r="AH122" s="6" t="s">
        <v>55</v>
      </c>
      <c r="AI122" s="6" t="s">
        <v>55</v>
      </c>
      <c r="AJ122" s="6" t="s">
        <v>55</v>
      </c>
      <c r="AK122" s="6" t="s">
        <v>55</v>
      </c>
      <c r="AL122" s="6" t="s">
        <v>55</v>
      </c>
      <c r="AM122" s="6" t="s">
        <v>55</v>
      </c>
      <c r="AN122" s="6" t="s">
        <v>55</v>
      </c>
      <c r="AO122" s="6" t="s">
        <v>55</v>
      </c>
      <c r="AP122" s="6" t="s">
        <v>55</v>
      </c>
      <c r="AQ122" s="6" t="s">
        <v>55</v>
      </c>
      <c r="AR122" s="6" t="s">
        <v>55</v>
      </c>
      <c r="AS122" s="6" t="s">
        <v>55</v>
      </c>
      <c r="AT122" s="6" t="s">
        <v>55</v>
      </c>
      <c r="AU122">
        <v>1</v>
      </c>
      <c r="AV122">
        <v>0</v>
      </c>
    </row>
    <row r="123" spans="1:48" ht="15.75" customHeight="1" x14ac:dyDescent="0.2">
      <c r="A123" s="3">
        <f t="shared" si="0"/>
        <v>321</v>
      </c>
      <c r="B123" s="3" t="s">
        <v>276</v>
      </c>
      <c r="C123" s="3" t="s">
        <v>276</v>
      </c>
      <c r="D123" s="4" t="s">
        <v>215</v>
      </c>
      <c r="E123" s="4" t="s">
        <v>424</v>
      </c>
      <c r="F123" s="3">
        <v>1</v>
      </c>
      <c r="G123" s="3">
        <v>300</v>
      </c>
      <c r="H123" s="3">
        <v>0</v>
      </c>
      <c r="I123" s="3">
        <v>50</v>
      </c>
      <c r="J123" s="3">
        <v>5656</v>
      </c>
      <c r="K123" s="3">
        <v>1</v>
      </c>
      <c r="L123" s="3">
        <v>0</v>
      </c>
      <c r="M123" s="3">
        <v>50</v>
      </c>
      <c r="N123" s="3">
        <v>30</v>
      </c>
      <c r="O123" s="3">
        <v>0</v>
      </c>
      <c r="P123" s="3">
        <v>0</v>
      </c>
      <c r="Q123" s="3">
        <v>0</v>
      </c>
      <c r="R123" s="3">
        <v>50</v>
      </c>
      <c r="S123" s="3">
        <v>30</v>
      </c>
      <c r="T123" s="3">
        <v>0</v>
      </c>
      <c r="U123" s="3">
        <v>0</v>
      </c>
      <c r="V123" s="3">
        <v>0</v>
      </c>
      <c r="W123" s="3">
        <v>0</v>
      </c>
      <c r="X123" s="3">
        <v>0</v>
      </c>
      <c r="Y123" s="3">
        <v>500</v>
      </c>
      <c r="Z123" s="3" t="s">
        <v>33</v>
      </c>
      <c r="AA123" s="3" t="s">
        <v>53</v>
      </c>
      <c r="AB123" s="3">
        <v>60</v>
      </c>
      <c r="AC123" s="3">
        <v>50</v>
      </c>
      <c r="AD123">
        <v>2000</v>
      </c>
      <c r="AE123">
        <v>10000</v>
      </c>
      <c r="AF123" s="6" t="s">
        <v>55</v>
      </c>
      <c r="AG123" s="6" t="s">
        <v>55</v>
      </c>
      <c r="AH123" s="6" t="s">
        <v>55</v>
      </c>
      <c r="AI123" s="6" t="s">
        <v>55</v>
      </c>
      <c r="AJ123" s="6" t="s">
        <v>55</v>
      </c>
      <c r="AK123" s="6" t="s">
        <v>55</v>
      </c>
      <c r="AL123" s="6" t="s">
        <v>55</v>
      </c>
      <c r="AM123" s="6" t="s">
        <v>55</v>
      </c>
      <c r="AN123" s="6" t="s">
        <v>55</v>
      </c>
      <c r="AO123" s="6" t="s">
        <v>55</v>
      </c>
      <c r="AP123" s="6" t="s">
        <v>55</v>
      </c>
      <c r="AQ123" s="6" t="s">
        <v>55</v>
      </c>
      <c r="AR123" s="6" t="s">
        <v>55</v>
      </c>
      <c r="AS123" s="6" t="s">
        <v>55</v>
      </c>
      <c r="AT123" s="6" t="s">
        <v>55</v>
      </c>
      <c r="AU123">
        <v>1</v>
      </c>
      <c r="AV123">
        <v>0</v>
      </c>
    </row>
    <row r="124" spans="1:48" ht="15.75" customHeight="1" x14ac:dyDescent="0.2">
      <c r="A124" s="3">
        <f t="shared" si="0"/>
        <v>322</v>
      </c>
      <c r="B124" s="3" t="s">
        <v>409</v>
      </c>
      <c r="C124" s="3" t="s">
        <v>409</v>
      </c>
      <c r="D124" s="5" t="s">
        <v>408</v>
      </c>
      <c r="E124" s="5" t="s">
        <v>414</v>
      </c>
      <c r="F124" s="3">
        <v>1</v>
      </c>
      <c r="G124" s="3">
        <v>300</v>
      </c>
      <c r="H124" s="3">
        <v>0</v>
      </c>
      <c r="I124" s="3">
        <v>50</v>
      </c>
      <c r="J124" s="3">
        <v>3</v>
      </c>
      <c r="K124" s="3">
        <v>1</v>
      </c>
      <c r="L124" s="3">
        <v>0</v>
      </c>
      <c r="M124" s="3">
        <v>0</v>
      </c>
      <c r="N124" s="3">
        <v>0</v>
      </c>
      <c r="O124" s="3">
        <v>0</v>
      </c>
      <c r="P124" s="3">
        <v>20</v>
      </c>
      <c r="Q124" s="3">
        <v>0</v>
      </c>
      <c r="R124" s="3">
        <v>0</v>
      </c>
      <c r="S124" s="3">
        <v>20</v>
      </c>
      <c r="T124" s="3">
        <v>0</v>
      </c>
      <c r="U124" s="3">
        <v>0</v>
      </c>
      <c r="V124" s="3">
        <v>0</v>
      </c>
      <c r="W124" s="3">
        <v>0</v>
      </c>
      <c r="X124" s="3">
        <v>0</v>
      </c>
      <c r="Y124" s="3">
        <v>20</v>
      </c>
      <c r="Z124" s="3" t="s">
        <v>33</v>
      </c>
      <c r="AA124" s="3" t="s">
        <v>448</v>
      </c>
      <c r="AB124" s="3">
        <v>60</v>
      </c>
      <c r="AC124" s="3">
        <v>1</v>
      </c>
      <c r="AD124">
        <v>10</v>
      </c>
      <c r="AE124">
        <v>5</v>
      </c>
      <c r="AF124" s="6" t="s">
        <v>55</v>
      </c>
      <c r="AG124" s="6" t="s">
        <v>55</v>
      </c>
      <c r="AH124" s="6" t="s">
        <v>55</v>
      </c>
      <c r="AI124" s="6" t="s">
        <v>55</v>
      </c>
      <c r="AJ124" s="6" t="s">
        <v>55</v>
      </c>
      <c r="AK124" s="6" t="s">
        <v>55</v>
      </c>
      <c r="AL124" s="6" t="s">
        <v>55</v>
      </c>
      <c r="AM124" s="6" t="s">
        <v>55</v>
      </c>
      <c r="AN124" s="6" t="s">
        <v>55</v>
      </c>
      <c r="AO124" s="6" t="s">
        <v>55</v>
      </c>
      <c r="AP124" s="6" t="s">
        <v>55</v>
      </c>
      <c r="AQ124" s="6" t="s">
        <v>55</v>
      </c>
      <c r="AR124" s="6" t="s">
        <v>55</v>
      </c>
      <c r="AS124" s="6" t="s">
        <v>55</v>
      </c>
      <c r="AT124" s="6" t="s">
        <v>55</v>
      </c>
      <c r="AU124">
        <v>1</v>
      </c>
      <c r="AV124">
        <v>520</v>
      </c>
    </row>
    <row r="125" spans="1:48" ht="15.75" customHeight="1" x14ac:dyDescent="0.2">
      <c r="A125" s="3">
        <f t="shared" si="0"/>
        <v>323</v>
      </c>
      <c r="B125" s="3" t="s">
        <v>409</v>
      </c>
      <c r="C125" s="3" t="s">
        <v>540</v>
      </c>
      <c r="D125" s="5" t="s">
        <v>408</v>
      </c>
      <c r="E125" s="5" t="s">
        <v>414</v>
      </c>
      <c r="F125" s="3">
        <v>1</v>
      </c>
      <c r="G125" s="3">
        <v>300</v>
      </c>
      <c r="H125" s="3">
        <v>0</v>
      </c>
      <c r="I125" s="3">
        <v>50</v>
      </c>
      <c r="J125" s="3">
        <v>3</v>
      </c>
      <c r="K125" s="3">
        <v>1</v>
      </c>
      <c r="L125" s="3">
        <v>0</v>
      </c>
      <c r="M125" s="3">
        <v>0</v>
      </c>
      <c r="N125" s="3">
        <v>0</v>
      </c>
      <c r="O125" s="3">
        <v>0</v>
      </c>
      <c r="P125" s="3">
        <v>40</v>
      </c>
      <c r="Q125" s="3">
        <v>0</v>
      </c>
      <c r="R125" s="3">
        <v>0</v>
      </c>
      <c r="S125" s="3">
        <v>70</v>
      </c>
      <c r="T125" s="3">
        <v>0</v>
      </c>
      <c r="U125" s="3">
        <v>0</v>
      </c>
      <c r="V125" s="3">
        <v>60</v>
      </c>
      <c r="W125" s="3">
        <v>0</v>
      </c>
      <c r="X125" s="3">
        <v>0</v>
      </c>
      <c r="Y125" s="3">
        <v>20</v>
      </c>
      <c r="Z125" s="3" t="s">
        <v>33</v>
      </c>
      <c r="AA125" s="3" t="s">
        <v>448</v>
      </c>
      <c r="AB125" s="3">
        <v>60</v>
      </c>
      <c r="AC125" s="3">
        <v>1</v>
      </c>
      <c r="AD125">
        <v>10</v>
      </c>
      <c r="AE125">
        <v>5</v>
      </c>
      <c r="AF125" s="6" t="s">
        <v>55</v>
      </c>
      <c r="AG125" s="6" t="s">
        <v>55</v>
      </c>
      <c r="AH125" s="6" t="s">
        <v>55</v>
      </c>
      <c r="AI125" s="6" t="s">
        <v>55</v>
      </c>
      <c r="AJ125" s="6" t="s">
        <v>55</v>
      </c>
      <c r="AK125" s="6" t="s">
        <v>55</v>
      </c>
      <c r="AL125" s="6" t="s">
        <v>55</v>
      </c>
      <c r="AM125" s="6" t="s">
        <v>55</v>
      </c>
      <c r="AN125" s="6" t="s">
        <v>55</v>
      </c>
      <c r="AO125" s="6" t="s">
        <v>55</v>
      </c>
      <c r="AP125" s="6" t="s">
        <v>55</v>
      </c>
      <c r="AQ125" s="6" t="s">
        <v>55</v>
      </c>
      <c r="AR125" s="6" t="s">
        <v>55</v>
      </c>
      <c r="AS125" s="6" t="s">
        <v>55</v>
      </c>
      <c r="AT125" s="6" t="s">
        <v>55</v>
      </c>
      <c r="AU125">
        <v>1</v>
      </c>
      <c r="AV125">
        <v>520</v>
      </c>
    </row>
    <row r="126" spans="1:48" ht="15.75" customHeight="1" x14ac:dyDescent="0.2">
      <c r="A126" s="3">
        <f t="shared" si="0"/>
        <v>324</v>
      </c>
      <c r="B126" s="3" t="s">
        <v>409</v>
      </c>
      <c r="C126" s="3" t="s">
        <v>527</v>
      </c>
      <c r="D126" s="5" t="s">
        <v>528</v>
      </c>
      <c r="E126" s="5" t="s">
        <v>700</v>
      </c>
      <c r="F126" s="3">
        <v>1</v>
      </c>
      <c r="G126" s="3">
        <v>300</v>
      </c>
      <c r="H126" s="3">
        <v>0</v>
      </c>
      <c r="I126" s="3">
        <v>50</v>
      </c>
      <c r="J126" s="3">
        <v>3</v>
      </c>
      <c r="K126" s="3">
        <v>1</v>
      </c>
      <c r="L126" s="3">
        <v>0</v>
      </c>
      <c r="M126" s="3">
        <v>8</v>
      </c>
      <c r="N126" s="3">
        <v>0</v>
      </c>
      <c r="O126" s="3">
        <v>5</v>
      </c>
      <c r="P126" s="3">
        <v>10</v>
      </c>
      <c r="Q126" s="3">
        <v>0</v>
      </c>
      <c r="R126" s="3">
        <v>0</v>
      </c>
      <c r="S126" s="3">
        <v>0</v>
      </c>
      <c r="T126" s="3">
        <v>0</v>
      </c>
      <c r="U126" s="3">
        <v>0</v>
      </c>
      <c r="V126" s="3">
        <v>0</v>
      </c>
      <c r="W126" s="3">
        <v>0</v>
      </c>
      <c r="X126" s="3">
        <v>0</v>
      </c>
      <c r="Y126" s="3">
        <v>20</v>
      </c>
      <c r="Z126" s="3" t="s">
        <v>33</v>
      </c>
      <c r="AA126" s="3" t="s">
        <v>448</v>
      </c>
      <c r="AB126" s="3">
        <v>60</v>
      </c>
      <c r="AC126" s="3">
        <v>1</v>
      </c>
      <c r="AD126">
        <v>10</v>
      </c>
      <c r="AE126">
        <v>5</v>
      </c>
      <c r="AF126" s="6" t="s">
        <v>55</v>
      </c>
      <c r="AG126" s="6" t="s">
        <v>55</v>
      </c>
      <c r="AH126" s="6" t="s">
        <v>55</v>
      </c>
      <c r="AI126" s="6" t="s">
        <v>55</v>
      </c>
      <c r="AJ126" s="6" t="s">
        <v>55</v>
      </c>
      <c r="AK126" s="6" t="s">
        <v>55</v>
      </c>
      <c r="AL126" s="6" t="s">
        <v>55</v>
      </c>
      <c r="AM126" s="6" t="s">
        <v>55</v>
      </c>
      <c r="AN126" s="6" t="s">
        <v>55</v>
      </c>
      <c r="AO126" s="6" t="s">
        <v>55</v>
      </c>
      <c r="AP126" s="6" t="s">
        <v>55</v>
      </c>
      <c r="AQ126" s="6" t="s">
        <v>55</v>
      </c>
      <c r="AR126" s="6" t="s">
        <v>55</v>
      </c>
      <c r="AS126" s="6" t="s">
        <v>55</v>
      </c>
      <c r="AT126" s="6" t="s">
        <v>55</v>
      </c>
      <c r="AU126">
        <v>1</v>
      </c>
      <c r="AV126">
        <v>521</v>
      </c>
    </row>
    <row r="127" spans="1:48" ht="15.75" customHeight="1" x14ac:dyDescent="0.2">
      <c r="A127" s="3">
        <f t="shared" si="0"/>
        <v>325</v>
      </c>
      <c r="B127" s="3" t="s">
        <v>409</v>
      </c>
      <c r="C127" s="3" t="s">
        <v>698</v>
      </c>
      <c r="D127" s="5" t="s">
        <v>699</v>
      </c>
      <c r="E127" s="5" t="s">
        <v>701</v>
      </c>
      <c r="F127" s="3">
        <v>1</v>
      </c>
      <c r="G127" s="3">
        <v>300</v>
      </c>
      <c r="H127" s="3">
        <v>0</v>
      </c>
      <c r="I127" s="3">
        <v>50</v>
      </c>
      <c r="J127" s="3">
        <v>3</v>
      </c>
      <c r="K127" s="3">
        <v>1</v>
      </c>
      <c r="L127" s="3">
        <v>0</v>
      </c>
      <c r="M127" s="3">
        <v>8</v>
      </c>
      <c r="N127" s="3">
        <v>0</v>
      </c>
      <c r="O127" s="3">
        <v>5</v>
      </c>
      <c r="P127" s="3">
        <v>10</v>
      </c>
      <c r="Q127" s="3">
        <v>0</v>
      </c>
      <c r="R127" s="3">
        <v>0</v>
      </c>
      <c r="S127" s="3">
        <v>0</v>
      </c>
      <c r="T127" s="3">
        <v>0</v>
      </c>
      <c r="U127" s="3">
        <v>0</v>
      </c>
      <c r="V127" s="3">
        <v>0</v>
      </c>
      <c r="W127" s="3">
        <v>0</v>
      </c>
      <c r="X127" s="3">
        <v>0</v>
      </c>
      <c r="Y127" s="3">
        <v>20</v>
      </c>
      <c r="Z127" s="3" t="s">
        <v>33</v>
      </c>
      <c r="AA127" s="3" t="s">
        <v>448</v>
      </c>
      <c r="AB127" s="3">
        <v>60</v>
      </c>
      <c r="AC127" s="3">
        <v>1</v>
      </c>
      <c r="AD127">
        <v>10</v>
      </c>
      <c r="AE127">
        <v>5</v>
      </c>
      <c r="AF127" s="6" t="s">
        <v>55</v>
      </c>
      <c r="AG127" s="6" t="s">
        <v>55</v>
      </c>
      <c r="AH127" s="6" t="s">
        <v>55</v>
      </c>
      <c r="AI127" s="6" t="s">
        <v>55</v>
      </c>
      <c r="AJ127" s="6" t="s">
        <v>55</v>
      </c>
      <c r="AK127" s="6" t="s">
        <v>55</v>
      </c>
      <c r="AL127" s="6" t="s">
        <v>55</v>
      </c>
      <c r="AM127" s="6" t="s">
        <v>55</v>
      </c>
      <c r="AN127" s="6" t="s">
        <v>55</v>
      </c>
      <c r="AO127" s="6" t="s">
        <v>55</v>
      </c>
      <c r="AP127" s="6" t="s">
        <v>55</v>
      </c>
      <c r="AQ127" s="6" t="s">
        <v>55</v>
      </c>
      <c r="AR127" s="6" t="s">
        <v>55</v>
      </c>
      <c r="AS127" s="6" t="s">
        <v>55</v>
      </c>
      <c r="AT127" s="6" t="s">
        <v>55</v>
      </c>
      <c r="AU127">
        <v>1</v>
      </c>
      <c r="AV127">
        <v>522</v>
      </c>
    </row>
    <row r="128" spans="1:48" ht="15.75" customHeight="1" x14ac:dyDescent="0.2">
      <c r="A128" s="3">
        <f t="shared" si="0"/>
        <v>326</v>
      </c>
      <c r="B128" s="3" t="s">
        <v>498</v>
      </c>
      <c r="C128" s="3" t="s">
        <v>498</v>
      </c>
      <c r="D128" s="5" t="s">
        <v>496</v>
      </c>
      <c r="E128" s="5" t="s">
        <v>497</v>
      </c>
      <c r="F128" s="3">
        <v>0</v>
      </c>
      <c r="G128" s="3">
        <v>300</v>
      </c>
      <c r="H128" s="3">
        <v>0</v>
      </c>
      <c r="I128" s="3">
        <v>50</v>
      </c>
      <c r="J128" s="3">
        <v>3</v>
      </c>
      <c r="K128" s="3">
        <v>1</v>
      </c>
      <c r="L128" s="3">
        <v>0</v>
      </c>
      <c r="M128" s="3">
        <v>0</v>
      </c>
      <c r="N128" s="3">
        <v>0</v>
      </c>
      <c r="O128" s="3">
        <v>0</v>
      </c>
      <c r="P128" s="3">
        <v>40</v>
      </c>
      <c r="Q128" s="3">
        <v>0</v>
      </c>
      <c r="R128" s="3">
        <v>0</v>
      </c>
      <c r="S128" s="3">
        <v>20</v>
      </c>
      <c r="T128" s="3">
        <v>0</v>
      </c>
      <c r="U128" s="3">
        <v>0</v>
      </c>
      <c r="V128" s="3">
        <v>0</v>
      </c>
      <c r="W128" s="3">
        <v>0</v>
      </c>
      <c r="X128" s="3">
        <v>0</v>
      </c>
      <c r="Y128" s="3">
        <v>20</v>
      </c>
      <c r="Z128" s="3" t="s">
        <v>33</v>
      </c>
      <c r="AA128" s="3" t="s">
        <v>448</v>
      </c>
      <c r="AB128" s="3">
        <v>60</v>
      </c>
      <c r="AC128" s="3">
        <v>1</v>
      </c>
      <c r="AD128">
        <v>10</v>
      </c>
      <c r="AE128">
        <v>5</v>
      </c>
      <c r="AF128" s="6" t="s">
        <v>55</v>
      </c>
      <c r="AG128" s="6" t="s">
        <v>55</v>
      </c>
      <c r="AH128" s="6" t="s">
        <v>55</v>
      </c>
      <c r="AI128" s="6" t="s">
        <v>55</v>
      </c>
      <c r="AJ128" s="6" t="s">
        <v>55</v>
      </c>
      <c r="AK128" s="6" t="s">
        <v>55</v>
      </c>
      <c r="AL128" s="6" t="s">
        <v>55</v>
      </c>
      <c r="AM128" s="6" t="s">
        <v>55</v>
      </c>
      <c r="AN128" s="6" t="s">
        <v>55</v>
      </c>
      <c r="AO128" s="6" t="s">
        <v>55</v>
      </c>
      <c r="AP128" s="6" t="s">
        <v>55</v>
      </c>
      <c r="AQ128" s="6" t="s">
        <v>55</v>
      </c>
      <c r="AR128" s="6" t="s">
        <v>55</v>
      </c>
      <c r="AS128" s="6" t="s">
        <v>55</v>
      </c>
      <c r="AT128" s="6" t="s">
        <v>55</v>
      </c>
      <c r="AU128">
        <v>1</v>
      </c>
      <c r="AV128">
        <v>525</v>
      </c>
    </row>
    <row r="129" spans="1:48" ht="15.75" customHeight="1" x14ac:dyDescent="0.2">
      <c r="A129" s="3">
        <f t="shared" si="0"/>
        <v>327</v>
      </c>
      <c r="B129" s="3" t="s">
        <v>498</v>
      </c>
      <c r="C129" s="3" t="s">
        <v>529</v>
      </c>
      <c r="D129" s="5" t="s">
        <v>530</v>
      </c>
      <c r="E129" s="5" t="s">
        <v>531</v>
      </c>
      <c r="F129" s="3">
        <v>0</v>
      </c>
      <c r="G129" s="3">
        <v>300</v>
      </c>
      <c r="H129" s="3">
        <v>0</v>
      </c>
      <c r="I129" s="3">
        <v>50</v>
      </c>
      <c r="J129" s="3">
        <v>3</v>
      </c>
      <c r="K129" s="3">
        <v>1</v>
      </c>
      <c r="L129" s="3">
        <v>0</v>
      </c>
      <c r="M129" s="3">
        <v>0</v>
      </c>
      <c r="N129" s="3">
        <v>0</v>
      </c>
      <c r="O129" s="3">
        <v>0</v>
      </c>
      <c r="P129" s="3">
        <v>10</v>
      </c>
      <c r="Q129" s="3">
        <v>0</v>
      </c>
      <c r="R129" s="3">
        <v>0</v>
      </c>
      <c r="S129" s="3">
        <v>0</v>
      </c>
      <c r="T129" s="3">
        <v>0</v>
      </c>
      <c r="U129" s="3">
        <v>0</v>
      </c>
      <c r="V129" s="3">
        <v>0</v>
      </c>
      <c r="W129" s="3">
        <v>0</v>
      </c>
      <c r="X129" s="3">
        <v>0</v>
      </c>
      <c r="Y129" s="3">
        <v>20</v>
      </c>
      <c r="Z129" s="3" t="s">
        <v>33</v>
      </c>
      <c r="AA129" s="3" t="s">
        <v>448</v>
      </c>
      <c r="AB129" s="3">
        <v>60</v>
      </c>
      <c r="AC129" s="3">
        <v>1</v>
      </c>
      <c r="AD129">
        <v>10</v>
      </c>
      <c r="AE129">
        <v>5</v>
      </c>
      <c r="AF129" s="6" t="s">
        <v>55</v>
      </c>
      <c r="AG129" s="6" t="s">
        <v>55</v>
      </c>
      <c r="AH129" s="6" t="s">
        <v>55</v>
      </c>
      <c r="AI129" s="6" t="s">
        <v>55</v>
      </c>
      <c r="AJ129" s="6" t="s">
        <v>55</v>
      </c>
      <c r="AK129" s="6" t="s">
        <v>55</v>
      </c>
      <c r="AL129" s="6" t="s">
        <v>55</v>
      </c>
      <c r="AM129" s="6" t="s">
        <v>55</v>
      </c>
      <c r="AN129" s="6" t="s">
        <v>55</v>
      </c>
      <c r="AO129" s="6" t="s">
        <v>55</v>
      </c>
      <c r="AP129" s="6" t="s">
        <v>55</v>
      </c>
      <c r="AQ129" s="6" t="s">
        <v>55</v>
      </c>
      <c r="AR129" s="6" t="s">
        <v>55</v>
      </c>
      <c r="AS129" s="6" t="s">
        <v>55</v>
      </c>
      <c r="AT129" s="6" t="s">
        <v>55</v>
      </c>
      <c r="AU129">
        <v>1</v>
      </c>
      <c r="AV129">
        <v>526</v>
      </c>
    </row>
    <row r="130" spans="1:48" ht="15.75" customHeight="1" x14ac:dyDescent="0.2">
      <c r="A130" s="3">
        <f t="shared" si="0"/>
        <v>328</v>
      </c>
      <c r="B130" s="3" t="s">
        <v>498</v>
      </c>
      <c r="C130" s="3" t="s">
        <v>702</v>
      </c>
      <c r="D130" s="5" t="s">
        <v>704</v>
      </c>
      <c r="E130" s="5" t="s">
        <v>703</v>
      </c>
      <c r="F130" s="3">
        <v>0</v>
      </c>
      <c r="G130" s="3">
        <v>300</v>
      </c>
      <c r="H130" s="3">
        <v>0</v>
      </c>
      <c r="I130" s="3">
        <v>50</v>
      </c>
      <c r="J130" s="3">
        <v>3</v>
      </c>
      <c r="K130" s="3">
        <v>1</v>
      </c>
      <c r="L130" s="3">
        <v>0</v>
      </c>
      <c r="M130" s="3">
        <v>0</v>
      </c>
      <c r="N130" s="3">
        <v>0</v>
      </c>
      <c r="O130" s="3">
        <v>0</v>
      </c>
      <c r="P130" s="3">
        <v>10</v>
      </c>
      <c r="Q130" s="3">
        <v>0</v>
      </c>
      <c r="R130" s="3">
        <v>0</v>
      </c>
      <c r="S130" s="3">
        <v>0</v>
      </c>
      <c r="T130" s="3">
        <v>0</v>
      </c>
      <c r="U130" s="3">
        <v>0</v>
      </c>
      <c r="V130" s="3">
        <v>0</v>
      </c>
      <c r="W130" s="3">
        <v>0</v>
      </c>
      <c r="X130" s="3">
        <v>0</v>
      </c>
      <c r="Y130" s="3">
        <v>20</v>
      </c>
      <c r="Z130" s="3" t="s">
        <v>33</v>
      </c>
      <c r="AA130" s="3" t="s">
        <v>448</v>
      </c>
      <c r="AB130" s="3">
        <v>60</v>
      </c>
      <c r="AC130" s="3">
        <v>1</v>
      </c>
      <c r="AD130">
        <v>10</v>
      </c>
      <c r="AE130">
        <v>5</v>
      </c>
      <c r="AF130" s="6" t="s">
        <v>55</v>
      </c>
      <c r="AG130" s="6" t="s">
        <v>55</v>
      </c>
      <c r="AH130" s="6" t="s">
        <v>55</v>
      </c>
      <c r="AI130" s="6" t="s">
        <v>55</v>
      </c>
      <c r="AJ130" s="6" t="s">
        <v>55</v>
      </c>
      <c r="AK130" s="6" t="s">
        <v>55</v>
      </c>
      <c r="AL130" s="6" t="s">
        <v>55</v>
      </c>
      <c r="AM130" s="6" t="s">
        <v>55</v>
      </c>
      <c r="AN130" s="6" t="s">
        <v>55</v>
      </c>
      <c r="AO130" s="6" t="s">
        <v>55</v>
      </c>
      <c r="AP130" s="6" t="s">
        <v>55</v>
      </c>
      <c r="AQ130" s="6" t="s">
        <v>55</v>
      </c>
      <c r="AR130" s="6" t="s">
        <v>55</v>
      </c>
      <c r="AS130" s="6" t="s">
        <v>55</v>
      </c>
      <c r="AT130" s="6" t="s">
        <v>55</v>
      </c>
      <c r="AU130">
        <v>1</v>
      </c>
      <c r="AV130">
        <v>527</v>
      </c>
    </row>
    <row r="131" spans="1:48" s="10" customFormat="1" ht="15.75" customHeight="1" x14ac:dyDescent="0.2">
      <c r="A131" s="8">
        <f t="shared" si="0"/>
        <v>329</v>
      </c>
      <c r="B131" s="8" t="s">
        <v>498</v>
      </c>
      <c r="C131" s="8" t="s">
        <v>722</v>
      </c>
      <c r="D131" s="9" t="s">
        <v>761</v>
      </c>
      <c r="E131" s="9" t="s">
        <v>723</v>
      </c>
      <c r="F131" s="8">
        <v>0</v>
      </c>
      <c r="G131" s="8">
        <v>300</v>
      </c>
      <c r="H131" s="8">
        <v>0</v>
      </c>
      <c r="I131" s="8">
        <v>50</v>
      </c>
      <c r="J131" s="8">
        <v>3</v>
      </c>
      <c r="K131" s="8">
        <v>1</v>
      </c>
      <c r="L131" s="8">
        <v>0</v>
      </c>
      <c r="M131" s="8">
        <v>0</v>
      </c>
      <c r="N131" s="8">
        <v>0</v>
      </c>
      <c r="O131" s="8">
        <v>0</v>
      </c>
      <c r="P131" s="8">
        <v>40</v>
      </c>
      <c r="Q131" s="8">
        <v>0</v>
      </c>
      <c r="R131" s="8">
        <v>0</v>
      </c>
      <c r="S131" s="8">
        <v>20</v>
      </c>
      <c r="T131" s="8">
        <v>0</v>
      </c>
      <c r="U131" s="8">
        <v>0</v>
      </c>
      <c r="V131" s="8">
        <v>0</v>
      </c>
      <c r="W131" s="8">
        <v>0</v>
      </c>
      <c r="X131" s="8">
        <v>0</v>
      </c>
      <c r="Y131" s="8">
        <v>0</v>
      </c>
      <c r="Z131" s="8" t="s">
        <v>33</v>
      </c>
      <c r="AA131" s="8" t="s">
        <v>448</v>
      </c>
      <c r="AB131" s="8">
        <v>60</v>
      </c>
      <c r="AC131" s="8">
        <v>1</v>
      </c>
      <c r="AD131" s="10">
        <v>10</v>
      </c>
      <c r="AE131" s="10">
        <v>5</v>
      </c>
      <c r="AF131" s="11" t="s">
        <v>55</v>
      </c>
      <c r="AG131" s="11" t="s">
        <v>55</v>
      </c>
      <c r="AH131" s="11" t="s">
        <v>55</v>
      </c>
      <c r="AI131" s="11" t="s">
        <v>55</v>
      </c>
      <c r="AJ131" s="11" t="s">
        <v>55</v>
      </c>
      <c r="AK131" s="11" t="s">
        <v>55</v>
      </c>
      <c r="AL131" s="11" t="s">
        <v>55</v>
      </c>
      <c r="AM131" s="11" t="s">
        <v>55</v>
      </c>
      <c r="AN131" s="11" t="s">
        <v>55</v>
      </c>
      <c r="AO131" s="11" t="s">
        <v>55</v>
      </c>
      <c r="AP131" s="11" t="s">
        <v>55</v>
      </c>
      <c r="AQ131" s="11" t="s">
        <v>55</v>
      </c>
      <c r="AR131" s="11" t="s">
        <v>55</v>
      </c>
      <c r="AS131" s="11" t="s">
        <v>55</v>
      </c>
      <c r="AT131" s="11" t="s">
        <v>55</v>
      </c>
      <c r="AU131" s="10">
        <v>0</v>
      </c>
      <c r="AV131" s="10">
        <v>526</v>
      </c>
    </row>
    <row r="132" spans="1:48" s="10" customFormat="1" ht="15.75" customHeight="1" x14ac:dyDescent="0.2">
      <c r="A132" s="8">
        <f t="shared" si="0"/>
        <v>330</v>
      </c>
      <c r="B132" s="8" t="s">
        <v>498</v>
      </c>
      <c r="C132" s="8" t="s">
        <v>724</v>
      </c>
      <c r="D132" s="9" t="s">
        <v>762</v>
      </c>
      <c r="E132" s="9" t="s">
        <v>725</v>
      </c>
      <c r="F132" s="8">
        <v>0</v>
      </c>
      <c r="G132" s="8">
        <v>300</v>
      </c>
      <c r="H132" s="8">
        <v>0</v>
      </c>
      <c r="I132" s="8">
        <v>50</v>
      </c>
      <c r="J132" s="8">
        <v>3</v>
      </c>
      <c r="K132" s="8">
        <v>1</v>
      </c>
      <c r="L132" s="8">
        <v>0</v>
      </c>
      <c r="M132" s="8">
        <v>0</v>
      </c>
      <c r="N132" s="8">
        <v>0</v>
      </c>
      <c r="O132" s="8">
        <v>0</v>
      </c>
      <c r="P132" s="8">
        <v>40</v>
      </c>
      <c r="Q132" s="8">
        <v>0</v>
      </c>
      <c r="R132" s="8">
        <v>0</v>
      </c>
      <c r="S132" s="8">
        <v>20</v>
      </c>
      <c r="T132" s="8">
        <v>0</v>
      </c>
      <c r="U132" s="8">
        <v>0</v>
      </c>
      <c r="V132" s="8">
        <v>0</v>
      </c>
      <c r="W132" s="8">
        <v>0</v>
      </c>
      <c r="X132" s="8">
        <v>0</v>
      </c>
      <c r="Y132" s="8">
        <v>0</v>
      </c>
      <c r="Z132" s="8" t="s">
        <v>33</v>
      </c>
      <c r="AA132" s="8" t="s">
        <v>448</v>
      </c>
      <c r="AB132" s="8">
        <v>60</v>
      </c>
      <c r="AC132" s="8">
        <v>1</v>
      </c>
      <c r="AD132" s="10">
        <v>10</v>
      </c>
      <c r="AE132" s="10">
        <v>5</v>
      </c>
      <c r="AF132" s="11" t="s">
        <v>55</v>
      </c>
      <c r="AG132" s="11" t="s">
        <v>55</v>
      </c>
      <c r="AH132" s="11" t="s">
        <v>55</v>
      </c>
      <c r="AI132" s="11" t="s">
        <v>55</v>
      </c>
      <c r="AJ132" s="11" t="s">
        <v>55</v>
      </c>
      <c r="AK132" s="11" t="s">
        <v>55</v>
      </c>
      <c r="AL132" s="11" t="s">
        <v>55</v>
      </c>
      <c r="AM132" s="11" t="s">
        <v>55</v>
      </c>
      <c r="AN132" s="11" t="s">
        <v>55</v>
      </c>
      <c r="AO132" s="11" t="s">
        <v>55</v>
      </c>
      <c r="AP132" s="11" t="s">
        <v>55</v>
      </c>
      <c r="AQ132" s="11" t="s">
        <v>55</v>
      </c>
      <c r="AR132" s="11" t="s">
        <v>55</v>
      </c>
      <c r="AS132" s="11" t="s">
        <v>55</v>
      </c>
      <c r="AT132" s="11" t="s">
        <v>55</v>
      </c>
      <c r="AU132" s="10">
        <v>0</v>
      </c>
      <c r="AV132" s="10">
        <v>526</v>
      </c>
    </row>
    <row r="133" spans="1:48" ht="15.75" customHeight="1" x14ac:dyDescent="0.2">
      <c r="A133" s="3">
        <f t="shared" si="0"/>
        <v>331</v>
      </c>
      <c r="B133" s="3" t="s">
        <v>382</v>
      </c>
      <c r="C133" s="3" t="s">
        <v>366</v>
      </c>
      <c r="D133" s="4" t="s">
        <v>367</v>
      </c>
      <c r="E133" s="4" t="s">
        <v>798</v>
      </c>
      <c r="F133" s="3">
        <v>0</v>
      </c>
      <c r="G133" s="3">
        <v>50</v>
      </c>
      <c r="H133" s="3">
        <v>0</v>
      </c>
      <c r="I133" s="3">
        <v>50</v>
      </c>
      <c r="J133" s="3">
        <v>100</v>
      </c>
      <c r="K133" s="3">
        <v>1</v>
      </c>
      <c r="L133" s="3">
        <v>0</v>
      </c>
      <c r="M133" s="3">
        <v>0</v>
      </c>
      <c r="N133" s="3">
        <v>0</v>
      </c>
      <c r="O133" s="3">
        <v>0</v>
      </c>
      <c r="P133" s="3">
        <v>0</v>
      </c>
      <c r="Q133" s="3">
        <v>0</v>
      </c>
      <c r="R133" s="3">
        <v>0</v>
      </c>
      <c r="S133" s="3">
        <v>0</v>
      </c>
      <c r="T133" s="3">
        <v>0</v>
      </c>
      <c r="U133" s="3">
        <v>0</v>
      </c>
      <c r="V133" s="3">
        <v>0</v>
      </c>
      <c r="W133" s="3">
        <v>0</v>
      </c>
      <c r="X133" s="3">
        <v>0</v>
      </c>
      <c r="Y133" s="3">
        <v>80</v>
      </c>
      <c r="Z133" s="3" t="s">
        <v>33</v>
      </c>
      <c r="AA133" s="3" t="s">
        <v>380</v>
      </c>
      <c r="AB133" s="3">
        <v>60</v>
      </c>
      <c r="AC133" s="3">
        <v>12</v>
      </c>
      <c r="AD133">
        <v>20</v>
      </c>
      <c r="AE133">
        <v>300</v>
      </c>
      <c r="AF133" s="6" t="s">
        <v>55</v>
      </c>
      <c r="AG133" s="6" t="s">
        <v>55</v>
      </c>
      <c r="AH133" s="6" t="s">
        <v>55</v>
      </c>
      <c r="AI133" s="6" t="s">
        <v>55</v>
      </c>
      <c r="AJ133" s="6" t="s">
        <v>55</v>
      </c>
      <c r="AK133" s="6" t="s">
        <v>55</v>
      </c>
      <c r="AL133" s="6" t="s">
        <v>55</v>
      </c>
      <c r="AM133" s="6" t="s">
        <v>55</v>
      </c>
      <c r="AN133" s="6" t="s">
        <v>55</v>
      </c>
      <c r="AO133" s="6" t="s">
        <v>55</v>
      </c>
      <c r="AP133" s="6" t="s">
        <v>380</v>
      </c>
      <c r="AQ133" s="6" t="s">
        <v>55</v>
      </c>
      <c r="AR133" s="6" t="s">
        <v>55</v>
      </c>
      <c r="AS133" s="6" t="s">
        <v>55</v>
      </c>
      <c r="AT133" s="6" t="s">
        <v>55</v>
      </c>
      <c r="AU133">
        <v>1</v>
      </c>
      <c r="AV133">
        <v>100</v>
      </c>
    </row>
    <row r="134" spans="1:48" ht="15.75" customHeight="1" x14ac:dyDescent="0.2">
      <c r="A134" s="3">
        <f t="shared" si="0"/>
        <v>332</v>
      </c>
      <c r="B134" s="3" t="s">
        <v>382</v>
      </c>
      <c r="C134" s="3" t="s">
        <v>842</v>
      </c>
      <c r="D134" s="4" t="s">
        <v>841</v>
      </c>
      <c r="E134" s="4" t="s">
        <v>843</v>
      </c>
      <c r="F134" s="3">
        <v>0</v>
      </c>
      <c r="G134" s="3">
        <v>50</v>
      </c>
      <c r="H134" s="3">
        <v>0</v>
      </c>
      <c r="I134" s="3">
        <v>50</v>
      </c>
      <c r="J134" s="3">
        <v>100</v>
      </c>
      <c r="K134" s="3">
        <v>1</v>
      </c>
      <c r="L134" s="3">
        <v>0</v>
      </c>
      <c r="M134" s="3">
        <v>0</v>
      </c>
      <c r="N134" s="3">
        <v>0</v>
      </c>
      <c r="O134" s="3">
        <v>0</v>
      </c>
      <c r="P134" s="3">
        <v>0</v>
      </c>
      <c r="Q134" s="3">
        <v>0</v>
      </c>
      <c r="R134" s="3">
        <v>0</v>
      </c>
      <c r="S134" s="3">
        <v>0</v>
      </c>
      <c r="T134" s="3">
        <v>0</v>
      </c>
      <c r="U134" s="3">
        <v>0</v>
      </c>
      <c r="V134" s="3">
        <v>0</v>
      </c>
      <c r="W134" s="3">
        <v>0</v>
      </c>
      <c r="X134" s="3">
        <v>0</v>
      </c>
      <c r="Y134" s="3">
        <v>80</v>
      </c>
      <c r="Z134" s="3" t="s">
        <v>33</v>
      </c>
      <c r="AA134" s="3" t="s">
        <v>380</v>
      </c>
      <c r="AB134" s="3">
        <v>60</v>
      </c>
      <c r="AC134" s="3">
        <v>12</v>
      </c>
      <c r="AD134">
        <v>20</v>
      </c>
      <c r="AE134">
        <v>300</v>
      </c>
      <c r="AF134" s="6" t="s">
        <v>55</v>
      </c>
      <c r="AG134" s="6" t="s">
        <v>55</v>
      </c>
      <c r="AH134" s="6" t="s">
        <v>55</v>
      </c>
      <c r="AI134" s="6" t="s">
        <v>55</v>
      </c>
      <c r="AJ134" s="6" t="s">
        <v>55</v>
      </c>
      <c r="AK134" s="6" t="s">
        <v>55</v>
      </c>
      <c r="AL134" s="6" t="s">
        <v>55</v>
      </c>
      <c r="AM134" s="6" t="s">
        <v>55</v>
      </c>
      <c r="AN134" s="6" t="s">
        <v>55</v>
      </c>
      <c r="AO134" s="6" t="s">
        <v>55</v>
      </c>
      <c r="AP134" s="6" t="s">
        <v>380</v>
      </c>
      <c r="AQ134" s="6" t="s">
        <v>55</v>
      </c>
      <c r="AR134" s="6" t="s">
        <v>55</v>
      </c>
      <c r="AS134" s="6" t="s">
        <v>55</v>
      </c>
      <c r="AT134" s="6" t="s">
        <v>55</v>
      </c>
      <c r="AU134">
        <v>1</v>
      </c>
      <c r="AV134">
        <v>100</v>
      </c>
    </row>
    <row r="135" spans="1:48" ht="15.75" customHeight="1" x14ac:dyDescent="0.2">
      <c r="A135" s="3">
        <f t="shared" si="0"/>
        <v>333</v>
      </c>
      <c r="B135" s="3" t="s">
        <v>1220</v>
      </c>
      <c r="C135" s="3" t="s">
        <v>852</v>
      </c>
      <c r="D135" s="4" t="s">
        <v>849</v>
      </c>
      <c r="E135" s="4" t="s">
        <v>850</v>
      </c>
      <c r="F135" s="3">
        <v>0</v>
      </c>
      <c r="G135" s="3">
        <v>50</v>
      </c>
      <c r="H135" s="3">
        <v>0</v>
      </c>
      <c r="I135" s="3">
        <v>50</v>
      </c>
      <c r="J135" s="3">
        <v>100</v>
      </c>
      <c r="K135" s="3">
        <v>1</v>
      </c>
      <c r="L135" s="3">
        <v>0</v>
      </c>
      <c r="M135" s="3">
        <v>0</v>
      </c>
      <c r="N135" s="3">
        <v>0</v>
      </c>
      <c r="O135" s="3">
        <v>0</v>
      </c>
      <c r="P135" s="3">
        <v>0</v>
      </c>
      <c r="Q135" s="3">
        <v>0</v>
      </c>
      <c r="R135" s="3">
        <v>0</v>
      </c>
      <c r="S135" s="3">
        <v>0</v>
      </c>
      <c r="T135" s="3">
        <v>0</v>
      </c>
      <c r="U135" s="3">
        <v>0</v>
      </c>
      <c r="V135" s="3">
        <v>0</v>
      </c>
      <c r="W135" s="3">
        <v>0</v>
      </c>
      <c r="X135" s="3">
        <v>0</v>
      </c>
      <c r="Y135" s="3">
        <v>80</v>
      </c>
      <c r="Z135" s="3" t="s">
        <v>33</v>
      </c>
      <c r="AA135" s="3" t="s">
        <v>380</v>
      </c>
      <c r="AB135" s="3">
        <v>60</v>
      </c>
      <c r="AC135" s="3">
        <v>12</v>
      </c>
      <c r="AD135">
        <v>20</v>
      </c>
      <c r="AE135">
        <v>300</v>
      </c>
      <c r="AF135" s="6" t="s">
        <v>55</v>
      </c>
      <c r="AG135" s="6" t="s">
        <v>55</v>
      </c>
      <c r="AH135" s="6" t="s">
        <v>55</v>
      </c>
      <c r="AI135" s="6" t="s">
        <v>55</v>
      </c>
      <c r="AJ135" s="6" t="s">
        <v>55</v>
      </c>
      <c r="AK135" s="6" t="s">
        <v>55</v>
      </c>
      <c r="AL135" s="6" t="s">
        <v>55</v>
      </c>
      <c r="AM135" s="6" t="s">
        <v>55</v>
      </c>
      <c r="AN135" s="6" t="s">
        <v>55</v>
      </c>
      <c r="AO135" s="6" t="s">
        <v>55</v>
      </c>
      <c r="AP135" s="6" t="s">
        <v>380</v>
      </c>
      <c r="AQ135" s="6" t="s">
        <v>55</v>
      </c>
      <c r="AR135" s="6" t="s">
        <v>55</v>
      </c>
      <c r="AS135" s="6" t="s">
        <v>55</v>
      </c>
      <c r="AT135" s="6" t="s">
        <v>55</v>
      </c>
      <c r="AU135">
        <v>1</v>
      </c>
      <c r="AV135">
        <v>100</v>
      </c>
    </row>
    <row r="136" spans="1:48" ht="15.75" customHeight="1" x14ac:dyDescent="0.2">
      <c r="A136" s="3">
        <f t="shared" si="0"/>
        <v>334</v>
      </c>
      <c r="B136" s="3" t="s">
        <v>1253</v>
      </c>
      <c r="C136" s="3" t="s">
        <v>859</v>
      </c>
      <c r="D136" s="4" t="s">
        <v>858</v>
      </c>
      <c r="E136" s="4" t="s">
        <v>860</v>
      </c>
      <c r="F136" s="3">
        <v>0</v>
      </c>
      <c r="G136" s="3">
        <v>50</v>
      </c>
      <c r="H136" s="3">
        <v>0</v>
      </c>
      <c r="I136" s="3">
        <v>50</v>
      </c>
      <c r="J136" s="3">
        <v>100</v>
      </c>
      <c r="K136" s="3">
        <v>1</v>
      </c>
      <c r="L136" s="3">
        <v>0</v>
      </c>
      <c r="M136" s="3">
        <v>0</v>
      </c>
      <c r="N136" s="3">
        <v>0</v>
      </c>
      <c r="O136" s="3">
        <v>0</v>
      </c>
      <c r="P136" s="3">
        <v>0</v>
      </c>
      <c r="Q136" s="3">
        <v>0</v>
      </c>
      <c r="R136" s="3">
        <v>0</v>
      </c>
      <c r="S136" s="3">
        <v>0</v>
      </c>
      <c r="T136" s="3">
        <v>0</v>
      </c>
      <c r="U136" s="3">
        <v>0</v>
      </c>
      <c r="V136" s="3">
        <v>0</v>
      </c>
      <c r="W136" s="3">
        <v>0</v>
      </c>
      <c r="X136" s="3">
        <v>0</v>
      </c>
      <c r="Y136" s="3">
        <v>80</v>
      </c>
      <c r="Z136" s="3" t="s">
        <v>33</v>
      </c>
      <c r="AA136" s="3" t="s">
        <v>380</v>
      </c>
      <c r="AB136" s="3">
        <v>60</v>
      </c>
      <c r="AC136" s="3">
        <v>12</v>
      </c>
      <c r="AD136">
        <v>20</v>
      </c>
      <c r="AE136">
        <v>300</v>
      </c>
      <c r="AF136" s="6" t="s">
        <v>55</v>
      </c>
      <c r="AG136" s="6" t="s">
        <v>55</v>
      </c>
      <c r="AH136" s="6" t="s">
        <v>55</v>
      </c>
      <c r="AI136" s="6" t="s">
        <v>55</v>
      </c>
      <c r="AJ136" s="6" t="s">
        <v>55</v>
      </c>
      <c r="AK136" s="6" t="s">
        <v>55</v>
      </c>
      <c r="AL136" s="6" t="s">
        <v>55</v>
      </c>
      <c r="AM136" s="6" t="s">
        <v>55</v>
      </c>
      <c r="AN136" s="6" t="s">
        <v>55</v>
      </c>
      <c r="AO136" s="6" t="s">
        <v>55</v>
      </c>
      <c r="AP136" s="6" t="s">
        <v>380</v>
      </c>
      <c r="AQ136" s="6" t="s">
        <v>55</v>
      </c>
      <c r="AR136" s="6" t="s">
        <v>55</v>
      </c>
      <c r="AS136" s="6" t="s">
        <v>55</v>
      </c>
      <c r="AT136" s="6" t="s">
        <v>55</v>
      </c>
      <c r="AU136">
        <v>1</v>
      </c>
      <c r="AV136">
        <v>100</v>
      </c>
    </row>
    <row r="137" spans="1:48" ht="15.75" customHeight="1" x14ac:dyDescent="0.2">
      <c r="A137" s="3">
        <f t="shared" si="0"/>
        <v>335</v>
      </c>
      <c r="B137" s="3" t="s">
        <v>382</v>
      </c>
      <c r="C137" s="3" t="s">
        <v>854</v>
      </c>
      <c r="D137" s="4" t="s">
        <v>851</v>
      </c>
      <c r="E137" s="4" t="s">
        <v>853</v>
      </c>
      <c r="F137" s="3">
        <v>0</v>
      </c>
      <c r="G137" s="3">
        <v>50</v>
      </c>
      <c r="H137" s="3">
        <v>0</v>
      </c>
      <c r="I137" s="3">
        <v>50</v>
      </c>
      <c r="J137" s="3">
        <v>100</v>
      </c>
      <c r="K137" s="3">
        <v>1</v>
      </c>
      <c r="L137" s="3">
        <v>0</v>
      </c>
      <c r="M137" s="3">
        <v>0</v>
      </c>
      <c r="N137" s="3">
        <v>0</v>
      </c>
      <c r="O137" s="3">
        <v>0</v>
      </c>
      <c r="P137" s="3">
        <v>0</v>
      </c>
      <c r="Q137" s="3">
        <v>0</v>
      </c>
      <c r="R137" s="3">
        <v>0</v>
      </c>
      <c r="S137" s="3">
        <v>0</v>
      </c>
      <c r="T137" s="3">
        <v>0</v>
      </c>
      <c r="U137" s="3">
        <v>0</v>
      </c>
      <c r="V137" s="3">
        <v>0</v>
      </c>
      <c r="W137" s="3">
        <v>0</v>
      </c>
      <c r="X137" s="3">
        <v>0</v>
      </c>
      <c r="Y137" s="3">
        <v>80</v>
      </c>
      <c r="Z137" s="3" t="s">
        <v>33</v>
      </c>
      <c r="AA137" s="3" t="s">
        <v>380</v>
      </c>
      <c r="AB137" s="3">
        <v>60</v>
      </c>
      <c r="AC137" s="3">
        <v>12</v>
      </c>
      <c r="AD137">
        <v>20</v>
      </c>
      <c r="AE137">
        <v>300</v>
      </c>
      <c r="AF137" s="6" t="s">
        <v>55</v>
      </c>
      <c r="AG137" s="6" t="s">
        <v>55</v>
      </c>
      <c r="AH137" s="6" t="s">
        <v>55</v>
      </c>
      <c r="AI137" s="6" t="s">
        <v>55</v>
      </c>
      <c r="AJ137" s="6" t="s">
        <v>55</v>
      </c>
      <c r="AK137" s="6" t="s">
        <v>55</v>
      </c>
      <c r="AL137" s="6" t="s">
        <v>55</v>
      </c>
      <c r="AM137" s="6" t="s">
        <v>55</v>
      </c>
      <c r="AN137" s="6" t="s">
        <v>55</v>
      </c>
      <c r="AO137" s="6" t="s">
        <v>55</v>
      </c>
      <c r="AP137" s="6" t="s">
        <v>380</v>
      </c>
      <c r="AQ137" s="6" t="s">
        <v>55</v>
      </c>
      <c r="AR137" s="6" t="s">
        <v>55</v>
      </c>
      <c r="AS137" s="6" t="s">
        <v>55</v>
      </c>
      <c r="AT137" s="6" t="s">
        <v>55</v>
      </c>
      <c r="AU137">
        <v>1</v>
      </c>
      <c r="AV137">
        <v>100</v>
      </c>
    </row>
    <row r="138" spans="1:48" ht="15.75" customHeight="1" x14ac:dyDescent="0.2">
      <c r="A138" s="3">
        <f t="shared" si="0"/>
        <v>336</v>
      </c>
      <c r="B138" s="3" t="s">
        <v>382</v>
      </c>
      <c r="C138" s="3" t="s">
        <v>863</v>
      </c>
      <c r="D138" s="4" t="s">
        <v>861</v>
      </c>
      <c r="E138" s="4" t="s">
        <v>862</v>
      </c>
      <c r="F138" s="3">
        <v>0</v>
      </c>
      <c r="G138" s="3">
        <v>50</v>
      </c>
      <c r="H138" s="3">
        <v>0</v>
      </c>
      <c r="I138" s="3">
        <v>50</v>
      </c>
      <c r="J138" s="3">
        <v>100</v>
      </c>
      <c r="K138" s="3">
        <v>1</v>
      </c>
      <c r="L138" s="3">
        <v>0</v>
      </c>
      <c r="M138" s="3">
        <v>0</v>
      </c>
      <c r="N138" s="3">
        <v>0</v>
      </c>
      <c r="O138" s="3">
        <v>0</v>
      </c>
      <c r="P138" s="3">
        <v>0</v>
      </c>
      <c r="Q138" s="3">
        <v>0</v>
      </c>
      <c r="R138" s="3">
        <v>0</v>
      </c>
      <c r="S138" s="3">
        <v>0</v>
      </c>
      <c r="T138" s="3">
        <v>0</v>
      </c>
      <c r="U138" s="3">
        <v>0</v>
      </c>
      <c r="V138" s="3">
        <v>0</v>
      </c>
      <c r="W138" s="3">
        <v>0</v>
      </c>
      <c r="X138" s="3">
        <v>0</v>
      </c>
      <c r="Y138" s="3">
        <v>80</v>
      </c>
      <c r="Z138" s="3" t="s">
        <v>33</v>
      </c>
      <c r="AA138" s="3" t="s">
        <v>380</v>
      </c>
      <c r="AB138" s="3">
        <v>60</v>
      </c>
      <c r="AC138" s="3">
        <v>12</v>
      </c>
      <c r="AD138">
        <v>20</v>
      </c>
      <c r="AE138">
        <v>300</v>
      </c>
      <c r="AF138" s="6" t="s">
        <v>55</v>
      </c>
      <c r="AG138" s="6" t="s">
        <v>55</v>
      </c>
      <c r="AH138" s="6" t="s">
        <v>55</v>
      </c>
      <c r="AI138" s="6" t="s">
        <v>55</v>
      </c>
      <c r="AJ138" s="6" t="s">
        <v>55</v>
      </c>
      <c r="AK138" s="6" t="s">
        <v>55</v>
      </c>
      <c r="AL138" s="6" t="s">
        <v>55</v>
      </c>
      <c r="AM138" s="6" t="s">
        <v>55</v>
      </c>
      <c r="AN138" s="6" t="s">
        <v>55</v>
      </c>
      <c r="AO138" s="6" t="s">
        <v>55</v>
      </c>
      <c r="AP138" s="6" t="s">
        <v>380</v>
      </c>
      <c r="AQ138" s="6" t="s">
        <v>55</v>
      </c>
      <c r="AR138" s="6" t="s">
        <v>55</v>
      </c>
      <c r="AS138" s="6" t="s">
        <v>55</v>
      </c>
      <c r="AT138" s="6" t="s">
        <v>55</v>
      </c>
      <c r="AU138">
        <v>1</v>
      </c>
      <c r="AV138">
        <v>100</v>
      </c>
    </row>
    <row r="139" spans="1:48" ht="15.75" customHeight="1" x14ac:dyDescent="0.2">
      <c r="A139" s="3">
        <f t="shared" si="0"/>
        <v>337</v>
      </c>
      <c r="B139" s="3" t="s">
        <v>382</v>
      </c>
      <c r="C139" s="3" t="s">
        <v>857</v>
      </c>
      <c r="D139" s="4" t="s">
        <v>855</v>
      </c>
      <c r="E139" s="4" t="s">
        <v>856</v>
      </c>
      <c r="F139" s="3">
        <v>0</v>
      </c>
      <c r="G139" s="3">
        <v>50</v>
      </c>
      <c r="H139" s="3">
        <v>0</v>
      </c>
      <c r="I139" s="3">
        <v>50</v>
      </c>
      <c r="J139" s="3">
        <v>100</v>
      </c>
      <c r="K139" s="3">
        <v>1</v>
      </c>
      <c r="L139" s="3">
        <v>0</v>
      </c>
      <c r="M139" s="3">
        <v>0</v>
      </c>
      <c r="N139" s="3">
        <v>0</v>
      </c>
      <c r="O139" s="3">
        <v>0</v>
      </c>
      <c r="P139" s="3">
        <v>0</v>
      </c>
      <c r="Q139" s="3">
        <v>0</v>
      </c>
      <c r="R139" s="3">
        <v>0</v>
      </c>
      <c r="S139" s="3">
        <v>0</v>
      </c>
      <c r="T139" s="3">
        <v>0</v>
      </c>
      <c r="U139" s="3">
        <v>0</v>
      </c>
      <c r="V139" s="3">
        <v>0</v>
      </c>
      <c r="W139" s="3">
        <v>0</v>
      </c>
      <c r="X139" s="3">
        <v>0</v>
      </c>
      <c r="Y139" s="3">
        <v>80</v>
      </c>
      <c r="Z139" s="3" t="s">
        <v>33</v>
      </c>
      <c r="AA139" s="3" t="s">
        <v>380</v>
      </c>
      <c r="AB139" s="3">
        <v>60</v>
      </c>
      <c r="AC139" s="3">
        <v>12</v>
      </c>
      <c r="AD139">
        <v>20</v>
      </c>
      <c r="AE139">
        <v>300</v>
      </c>
      <c r="AF139" s="6" t="s">
        <v>55</v>
      </c>
      <c r="AG139" s="6" t="s">
        <v>55</v>
      </c>
      <c r="AH139" s="6" t="s">
        <v>55</v>
      </c>
      <c r="AI139" s="6" t="s">
        <v>55</v>
      </c>
      <c r="AJ139" s="6" t="s">
        <v>55</v>
      </c>
      <c r="AK139" s="6" t="s">
        <v>55</v>
      </c>
      <c r="AL139" s="6" t="s">
        <v>55</v>
      </c>
      <c r="AM139" s="6" t="s">
        <v>55</v>
      </c>
      <c r="AN139" s="6" t="s">
        <v>55</v>
      </c>
      <c r="AO139" s="6" t="s">
        <v>55</v>
      </c>
      <c r="AP139" s="6" t="s">
        <v>380</v>
      </c>
      <c r="AQ139" s="6" t="s">
        <v>55</v>
      </c>
      <c r="AR139" s="6" t="s">
        <v>55</v>
      </c>
      <c r="AS139" s="6" t="s">
        <v>55</v>
      </c>
      <c r="AT139" s="6" t="s">
        <v>55</v>
      </c>
      <c r="AU139">
        <v>1</v>
      </c>
      <c r="AV139">
        <v>100</v>
      </c>
    </row>
    <row r="140" spans="1:48" ht="15.75" customHeight="1" x14ac:dyDescent="0.2">
      <c r="A140" s="3">
        <f t="shared" si="0"/>
        <v>338</v>
      </c>
      <c r="B140" s="3" t="s">
        <v>84</v>
      </c>
      <c r="C140" s="3" t="s">
        <v>84</v>
      </c>
      <c r="D140" s="4" t="s">
        <v>85</v>
      </c>
      <c r="E140" s="4" t="s">
        <v>86</v>
      </c>
      <c r="F140" s="3">
        <v>0</v>
      </c>
      <c r="G140" s="3">
        <v>300</v>
      </c>
      <c r="H140" s="3">
        <v>0</v>
      </c>
      <c r="I140" s="3">
        <v>20</v>
      </c>
      <c r="J140" s="3">
        <v>0</v>
      </c>
      <c r="K140" s="3">
        <v>1</v>
      </c>
      <c r="L140" s="3">
        <v>0</v>
      </c>
      <c r="M140" s="3">
        <v>0</v>
      </c>
      <c r="N140" s="3">
        <v>0</v>
      </c>
      <c r="O140" s="3">
        <v>0</v>
      </c>
      <c r="P140" s="3">
        <v>0</v>
      </c>
      <c r="Q140" s="3">
        <v>0</v>
      </c>
      <c r="R140" s="3">
        <v>0</v>
      </c>
      <c r="S140" s="3">
        <v>0</v>
      </c>
      <c r="T140" s="3">
        <v>0</v>
      </c>
      <c r="U140" s="3">
        <v>0</v>
      </c>
      <c r="V140" s="3">
        <v>0</v>
      </c>
      <c r="W140" s="3">
        <v>0</v>
      </c>
      <c r="X140" s="3">
        <v>0</v>
      </c>
      <c r="Y140" s="3">
        <v>50</v>
      </c>
      <c r="Z140" s="3" t="s">
        <v>33</v>
      </c>
      <c r="AA140" s="3" t="s">
        <v>87</v>
      </c>
      <c r="AB140" s="3">
        <v>60</v>
      </c>
      <c r="AC140" s="3">
        <v>2</v>
      </c>
      <c r="AD140">
        <v>50</v>
      </c>
      <c r="AE140">
        <v>10</v>
      </c>
      <c r="AF140" s="6" t="s">
        <v>169</v>
      </c>
      <c r="AG140" s="6" t="s">
        <v>169</v>
      </c>
      <c r="AH140" s="6" t="s">
        <v>169</v>
      </c>
      <c r="AI140" s="6" t="s">
        <v>169</v>
      </c>
      <c r="AJ140" s="6" t="s">
        <v>169</v>
      </c>
      <c r="AK140" s="6" t="s">
        <v>169</v>
      </c>
      <c r="AL140" s="6" t="s">
        <v>169</v>
      </c>
      <c r="AM140" s="6" t="s">
        <v>169</v>
      </c>
      <c r="AN140" s="6" t="s">
        <v>169</v>
      </c>
      <c r="AO140" s="6" t="s">
        <v>169</v>
      </c>
      <c r="AP140" s="6" t="s">
        <v>55</v>
      </c>
      <c r="AQ140" s="6" t="s">
        <v>55</v>
      </c>
      <c r="AR140" s="6" t="s">
        <v>55</v>
      </c>
      <c r="AS140" s="6" t="s">
        <v>55</v>
      </c>
      <c r="AT140" s="6" t="s">
        <v>55</v>
      </c>
      <c r="AU140">
        <v>1</v>
      </c>
      <c r="AV140">
        <v>0</v>
      </c>
    </row>
    <row r="141" spans="1:48" ht="15.75" customHeight="1" x14ac:dyDescent="0.2">
      <c r="A141" s="3">
        <f t="shared" si="0"/>
        <v>339</v>
      </c>
      <c r="B141" s="3" t="s">
        <v>1021</v>
      </c>
      <c r="C141" s="3" t="s">
        <v>929</v>
      </c>
      <c r="D141" s="4" t="s">
        <v>927</v>
      </c>
      <c r="E141" s="4" t="s">
        <v>928</v>
      </c>
      <c r="F141" s="3">
        <v>0</v>
      </c>
      <c r="G141" s="3">
        <v>300</v>
      </c>
      <c r="H141" s="3">
        <v>0</v>
      </c>
      <c r="I141" s="3">
        <v>20</v>
      </c>
      <c r="J141" s="3">
        <v>0</v>
      </c>
      <c r="K141" s="3">
        <v>1</v>
      </c>
      <c r="L141" s="3">
        <v>0</v>
      </c>
      <c r="M141" s="3">
        <v>0</v>
      </c>
      <c r="N141" s="3">
        <v>0</v>
      </c>
      <c r="O141" s="3">
        <v>0</v>
      </c>
      <c r="P141" s="3">
        <v>0</v>
      </c>
      <c r="Q141" s="3">
        <v>0</v>
      </c>
      <c r="R141" s="3">
        <v>0</v>
      </c>
      <c r="S141" s="3">
        <v>0</v>
      </c>
      <c r="T141" s="3">
        <v>0</v>
      </c>
      <c r="U141" s="3">
        <v>0</v>
      </c>
      <c r="V141" s="3">
        <v>0</v>
      </c>
      <c r="W141" s="3">
        <v>0</v>
      </c>
      <c r="X141" s="3">
        <v>0</v>
      </c>
      <c r="Y141" s="3">
        <v>50</v>
      </c>
      <c r="Z141" s="3" t="s">
        <v>33</v>
      </c>
      <c r="AA141" s="3" t="s">
        <v>87</v>
      </c>
      <c r="AB141" s="3">
        <v>60</v>
      </c>
      <c r="AC141" s="3">
        <v>2</v>
      </c>
      <c r="AD141">
        <v>50</v>
      </c>
      <c r="AE141">
        <v>10</v>
      </c>
      <c r="AF141" s="6" t="s">
        <v>55</v>
      </c>
      <c r="AG141" s="6" t="s">
        <v>55</v>
      </c>
      <c r="AH141" s="6" t="s">
        <v>55</v>
      </c>
      <c r="AI141" s="6" t="s">
        <v>55</v>
      </c>
      <c r="AJ141" s="6" t="s">
        <v>55</v>
      </c>
      <c r="AK141" s="6" t="s">
        <v>55</v>
      </c>
      <c r="AL141" s="6" t="s">
        <v>55</v>
      </c>
      <c r="AM141" s="6" t="s">
        <v>55</v>
      </c>
      <c r="AN141" s="6" t="s">
        <v>55</v>
      </c>
      <c r="AO141" s="6" t="s">
        <v>55</v>
      </c>
      <c r="AP141" s="6" t="s">
        <v>55</v>
      </c>
      <c r="AQ141" s="6" t="s">
        <v>55</v>
      </c>
      <c r="AR141" s="6" t="s">
        <v>55</v>
      </c>
      <c r="AS141" s="6" t="s">
        <v>55</v>
      </c>
      <c r="AT141" s="6" t="s">
        <v>55</v>
      </c>
      <c r="AU141">
        <v>1</v>
      </c>
      <c r="AV141">
        <v>0</v>
      </c>
    </row>
    <row r="142" spans="1:48" ht="15.75" customHeight="1" x14ac:dyDescent="0.2">
      <c r="A142" s="3">
        <f t="shared" si="0"/>
        <v>340</v>
      </c>
      <c r="B142" s="3" t="s">
        <v>1198</v>
      </c>
      <c r="C142" s="3" t="s">
        <v>88</v>
      </c>
      <c r="D142" s="4" t="s">
        <v>89</v>
      </c>
      <c r="E142" s="4" t="s">
        <v>90</v>
      </c>
      <c r="F142" s="3">
        <v>0</v>
      </c>
      <c r="G142" s="3">
        <v>300</v>
      </c>
      <c r="H142" s="3">
        <v>0</v>
      </c>
      <c r="I142" s="3">
        <v>20</v>
      </c>
      <c r="J142" s="3">
        <v>0</v>
      </c>
      <c r="K142" s="3">
        <v>1</v>
      </c>
      <c r="L142" s="3">
        <v>0</v>
      </c>
      <c r="M142" s="3">
        <v>0</v>
      </c>
      <c r="N142" s="3">
        <v>0</v>
      </c>
      <c r="O142" s="3">
        <v>0</v>
      </c>
      <c r="P142" s="3">
        <v>0</v>
      </c>
      <c r="Q142" s="3">
        <v>0</v>
      </c>
      <c r="R142" s="3">
        <v>0</v>
      </c>
      <c r="S142" s="3">
        <v>0</v>
      </c>
      <c r="T142" s="3">
        <v>0</v>
      </c>
      <c r="U142" s="3">
        <v>0</v>
      </c>
      <c r="V142" s="3">
        <v>0</v>
      </c>
      <c r="W142" s="3">
        <v>0</v>
      </c>
      <c r="X142" s="3">
        <v>0</v>
      </c>
      <c r="Y142" s="3">
        <v>100</v>
      </c>
      <c r="Z142" s="3" t="s">
        <v>33</v>
      </c>
      <c r="AA142" s="3" t="s">
        <v>87</v>
      </c>
      <c r="AB142" s="3">
        <v>60</v>
      </c>
      <c r="AC142" s="3">
        <v>2</v>
      </c>
      <c r="AD142">
        <v>100</v>
      </c>
      <c r="AE142">
        <v>30</v>
      </c>
      <c r="AF142" s="6" t="s">
        <v>169</v>
      </c>
      <c r="AG142" s="6" t="s">
        <v>169</v>
      </c>
      <c r="AH142" s="6" t="s">
        <v>169</v>
      </c>
      <c r="AI142" s="6" t="s">
        <v>169</v>
      </c>
      <c r="AJ142" s="6" t="s">
        <v>169</v>
      </c>
      <c r="AK142" s="6" t="s">
        <v>169</v>
      </c>
      <c r="AL142" s="6" t="s">
        <v>169</v>
      </c>
      <c r="AM142" s="6" t="s">
        <v>169</v>
      </c>
      <c r="AN142" s="6" t="s">
        <v>169</v>
      </c>
      <c r="AO142" s="6" t="s">
        <v>169</v>
      </c>
      <c r="AP142" s="6" t="s">
        <v>55</v>
      </c>
      <c r="AQ142" s="6" t="s">
        <v>55</v>
      </c>
      <c r="AR142" s="6" t="s">
        <v>55</v>
      </c>
      <c r="AS142" s="6" t="s">
        <v>55</v>
      </c>
      <c r="AT142" s="6" t="s">
        <v>55</v>
      </c>
      <c r="AU142">
        <v>1</v>
      </c>
      <c r="AV142">
        <v>0</v>
      </c>
    </row>
    <row r="143" spans="1:48" ht="15.75" customHeight="1" x14ac:dyDescent="0.2">
      <c r="A143" s="3">
        <f t="shared" si="0"/>
        <v>341</v>
      </c>
      <c r="B143" s="3" t="s">
        <v>1199</v>
      </c>
      <c r="C143" s="3" t="s">
        <v>190</v>
      </c>
      <c r="D143" s="4" t="s">
        <v>189</v>
      </c>
      <c r="E143" s="4" t="s">
        <v>1168</v>
      </c>
      <c r="F143" s="3">
        <v>0</v>
      </c>
      <c r="G143" s="3">
        <v>300</v>
      </c>
      <c r="H143" s="3">
        <v>0</v>
      </c>
      <c r="I143" s="3">
        <v>0</v>
      </c>
      <c r="J143" s="3">
        <v>0</v>
      </c>
      <c r="K143" s="3">
        <v>1</v>
      </c>
      <c r="L143" s="3">
        <v>0</v>
      </c>
      <c r="M143" s="3">
        <v>0</v>
      </c>
      <c r="N143" s="3">
        <v>0</v>
      </c>
      <c r="O143" s="3">
        <v>0</v>
      </c>
      <c r="P143" s="3">
        <v>0</v>
      </c>
      <c r="Q143" s="3">
        <v>0</v>
      </c>
      <c r="R143" s="3">
        <v>0</v>
      </c>
      <c r="S143" s="3">
        <v>0</v>
      </c>
      <c r="T143" s="3">
        <v>0</v>
      </c>
      <c r="U143" s="3">
        <v>0</v>
      </c>
      <c r="V143" s="3">
        <v>0</v>
      </c>
      <c r="W143" s="3">
        <v>0</v>
      </c>
      <c r="X143" s="3">
        <v>0</v>
      </c>
      <c r="Y143" s="3">
        <v>70</v>
      </c>
      <c r="Z143" s="3" t="s">
        <v>33</v>
      </c>
      <c r="AA143" s="3" t="s">
        <v>87</v>
      </c>
      <c r="AB143" s="3">
        <v>60</v>
      </c>
      <c r="AC143" s="3">
        <v>2</v>
      </c>
      <c r="AD143">
        <v>500</v>
      </c>
      <c r="AE143">
        <v>250</v>
      </c>
      <c r="AF143" s="6" t="s">
        <v>55</v>
      </c>
      <c r="AG143" s="6" t="s">
        <v>55</v>
      </c>
      <c r="AH143" s="6" t="s">
        <v>55</v>
      </c>
      <c r="AI143" s="6" t="s">
        <v>55</v>
      </c>
      <c r="AJ143" s="6" t="s">
        <v>55</v>
      </c>
      <c r="AK143" s="6" t="s">
        <v>55</v>
      </c>
      <c r="AL143" s="6" t="s">
        <v>55</v>
      </c>
      <c r="AM143" s="6" t="s">
        <v>55</v>
      </c>
      <c r="AN143" s="6" t="s">
        <v>55</v>
      </c>
      <c r="AO143" s="6" t="s">
        <v>55</v>
      </c>
      <c r="AP143" s="6" t="s">
        <v>55</v>
      </c>
      <c r="AQ143" s="6" t="s">
        <v>55</v>
      </c>
      <c r="AR143" s="6" t="s">
        <v>55</v>
      </c>
      <c r="AS143" s="6" t="s">
        <v>55</v>
      </c>
      <c r="AT143" s="6" t="s">
        <v>55</v>
      </c>
      <c r="AU143">
        <v>1</v>
      </c>
      <c r="AV143">
        <v>0</v>
      </c>
    </row>
    <row r="144" spans="1:48" ht="15.75" customHeight="1" x14ac:dyDescent="0.2">
      <c r="A144" s="3">
        <f t="shared" si="0"/>
        <v>342</v>
      </c>
      <c r="B144" s="3" t="s">
        <v>1200</v>
      </c>
      <c r="C144" s="3" t="s">
        <v>1118</v>
      </c>
      <c r="D144" s="4" t="s">
        <v>1119</v>
      </c>
      <c r="E144" s="4" t="s">
        <v>1169</v>
      </c>
      <c r="F144" s="3">
        <v>0</v>
      </c>
      <c r="G144" s="3">
        <v>300</v>
      </c>
      <c r="H144" s="3">
        <v>0</v>
      </c>
      <c r="I144" s="3">
        <v>0</v>
      </c>
      <c r="J144" s="3">
        <v>0</v>
      </c>
      <c r="K144" s="3">
        <v>1</v>
      </c>
      <c r="L144" s="3">
        <v>0</v>
      </c>
      <c r="M144" s="3">
        <v>0</v>
      </c>
      <c r="N144" s="3">
        <v>0</v>
      </c>
      <c r="O144" s="3">
        <v>0</v>
      </c>
      <c r="P144" s="3">
        <v>0</v>
      </c>
      <c r="Q144" s="3">
        <v>0</v>
      </c>
      <c r="R144" s="3">
        <v>0</v>
      </c>
      <c r="S144" s="3">
        <v>0</v>
      </c>
      <c r="T144" s="3">
        <v>0</v>
      </c>
      <c r="U144" s="3">
        <v>0</v>
      </c>
      <c r="V144" s="3">
        <v>0</v>
      </c>
      <c r="W144" s="3">
        <v>0</v>
      </c>
      <c r="X144" s="3">
        <v>0</v>
      </c>
      <c r="Y144" s="3">
        <v>70</v>
      </c>
      <c r="Z144" s="3" t="s">
        <v>33</v>
      </c>
      <c r="AA144" s="3" t="s">
        <v>87</v>
      </c>
      <c r="AB144" s="3">
        <v>60</v>
      </c>
      <c r="AC144" s="3">
        <v>2</v>
      </c>
      <c r="AD144">
        <v>500</v>
      </c>
      <c r="AE144">
        <v>250</v>
      </c>
      <c r="AF144" s="6" t="s">
        <v>55</v>
      </c>
      <c r="AG144" s="6" t="s">
        <v>55</v>
      </c>
      <c r="AH144" s="6" t="s">
        <v>55</v>
      </c>
      <c r="AI144" s="6" t="s">
        <v>55</v>
      </c>
      <c r="AJ144" s="6" t="s">
        <v>55</v>
      </c>
      <c r="AK144" s="6" t="s">
        <v>55</v>
      </c>
      <c r="AL144" s="6" t="s">
        <v>55</v>
      </c>
      <c r="AM144" s="6" t="s">
        <v>55</v>
      </c>
      <c r="AN144" s="6" t="s">
        <v>55</v>
      </c>
      <c r="AO144" s="6" t="s">
        <v>55</v>
      </c>
      <c r="AP144" s="6" t="s">
        <v>55</v>
      </c>
      <c r="AQ144" s="6" t="s">
        <v>55</v>
      </c>
      <c r="AR144" s="6" t="s">
        <v>55</v>
      </c>
      <c r="AS144" s="6" t="s">
        <v>55</v>
      </c>
      <c r="AT144" s="6" t="s">
        <v>55</v>
      </c>
      <c r="AU144">
        <v>1</v>
      </c>
      <c r="AV144">
        <v>0</v>
      </c>
    </row>
    <row r="145" spans="1:48" ht="15.75" customHeight="1" x14ac:dyDescent="0.2">
      <c r="A145" s="3">
        <f t="shared" si="0"/>
        <v>343</v>
      </c>
      <c r="B145" s="3" t="s">
        <v>1132</v>
      </c>
      <c r="C145" s="3" t="s">
        <v>1132</v>
      </c>
      <c r="D145" s="4" t="s">
        <v>1131</v>
      </c>
      <c r="E145" s="4" t="s">
        <v>1133</v>
      </c>
      <c r="F145" s="3">
        <v>0</v>
      </c>
      <c r="G145" s="3">
        <v>300</v>
      </c>
      <c r="H145" s="3">
        <v>0</v>
      </c>
      <c r="I145" s="3">
        <v>20</v>
      </c>
      <c r="J145" s="3">
        <v>0</v>
      </c>
      <c r="K145" s="3">
        <v>1</v>
      </c>
      <c r="L145" s="3">
        <v>0</v>
      </c>
      <c r="M145" s="3">
        <v>0</v>
      </c>
      <c r="N145" s="3">
        <v>0</v>
      </c>
      <c r="O145" s="3">
        <v>0</v>
      </c>
      <c r="P145" s="3">
        <v>0</v>
      </c>
      <c r="Q145" s="3">
        <v>0</v>
      </c>
      <c r="R145" s="3">
        <v>0</v>
      </c>
      <c r="S145" s="3">
        <v>0</v>
      </c>
      <c r="T145" s="3">
        <v>0</v>
      </c>
      <c r="U145" s="3">
        <v>0</v>
      </c>
      <c r="V145" s="3">
        <v>0</v>
      </c>
      <c r="W145" s="3">
        <v>0</v>
      </c>
      <c r="X145" s="3">
        <v>0</v>
      </c>
      <c r="Y145" s="3">
        <v>110</v>
      </c>
      <c r="Z145" s="3" t="s">
        <v>33</v>
      </c>
      <c r="AA145" s="3" t="s">
        <v>87</v>
      </c>
      <c r="AB145" s="3">
        <v>60</v>
      </c>
      <c r="AC145" s="3">
        <v>2</v>
      </c>
      <c r="AD145">
        <v>50</v>
      </c>
      <c r="AE145">
        <v>10</v>
      </c>
      <c r="AF145" s="6" t="s">
        <v>55</v>
      </c>
      <c r="AG145" s="6" t="s">
        <v>55</v>
      </c>
      <c r="AH145" s="6" t="s">
        <v>55</v>
      </c>
      <c r="AI145" s="6" t="s">
        <v>55</v>
      </c>
      <c r="AJ145" s="6" t="s">
        <v>55</v>
      </c>
      <c r="AK145" s="6" t="s">
        <v>55</v>
      </c>
      <c r="AL145" s="6" t="s">
        <v>55</v>
      </c>
      <c r="AM145" s="6" t="s">
        <v>55</v>
      </c>
      <c r="AN145" s="6" t="s">
        <v>55</v>
      </c>
      <c r="AO145" s="6" t="s">
        <v>55</v>
      </c>
      <c r="AP145" s="6" t="s">
        <v>55</v>
      </c>
      <c r="AQ145" s="6" t="s">
        <v>55</v>
      </c>
      <c r="AR145" s="6" t="s">
        <v>55</v>
      </c>
      <c r="AS145" s="6" t="s">
        <v>55</v>
      </c>
      <c r="AT145" s="6" t="s">
        <v>55</v>
      </c>
      <c r="AU145">
        <v>1</v>
      </c>
      <c r="AV145">
        <v>0</v>
      </c>
    </row>
    <row r="146" spans="1:48" ht="15.75" customHeight="1" x14ac:dyDescent="0.2">
      <c r="A146" s="3">
        <f t="shared" si="0"/>
        <v>344</v>
      </c>
      <c r="B146" s="3" t="s">
        <v>98</v>
      </c>
      <c r="C146" s="3" t="s">
        <v>107</v>
      </c>
      <c r="D146" s="4" t="s">
        <v>106</v>
      </c>
      <c r="E146" s="4" t="s">
        <v>109</v>
      </c>
      <c r="F146" s="3">
        <v>0</v>
      </c>
      <c r="G146" s="3">
        <v>300</v>
      </c>
      <c r="H146" s="3">
        <v>0</v>
      </c>
      <c r="I146" s="3">
        <v>20</v>
      </c>
      <c r="J146" s="3">
        <v>0</v>
      </c>
      <c r="K146" s="3">
        <v>1</v>
      </c>
      <c r="L146" s="3">
        <v>0</v>
      </c>
      <c r="M146" s="3">
        <v>0</v>
      </c>
      <c r="N146" s="3">
        <v>0</v>
      </c>
      <c r="O146" s="3">
        <v>0</v>
      </c>
      <c r="P146" s="3">
        <v>0</v>
      </c>
      <c r="Q146" s="3">
        <v>0</v>
      </c>
      <c r="R146" s="3">
        <v>0</v>
      </c>
      <c r="S146" s="3">
        <v>0</v>
      </c>
      <c r="T146" s="3">
        <v>0</v>
      </c>
      <c r="U146" s="3">
        <v>0</v>
      </c>
      <c r="V146" s="3">
        <v>0</v>
      </c>
      <c r="W146" s="3">
        <v>0</v>
      </c>
      <c r="X146" s="3">
        <v>0</v>
      </c>
      <c r="Y146" s="3">
        <v>90</v>
      </c>
      <c r="Z146" s="3" t="s">
        <v>33</v>
      </c>
      <c r="AA146" s="3" t="s">
        <v>110</v>
      </c>
      <c r="AB146" s="3">
        <v>60</v>
      </c>
      <c r="AC146" s="3">
        <v>10</v>
      </c>
      <c r="AD146">
        <v>800</v>
      </c>
      <c r="AE146" s="3">
        <v>400</v>
      </c>
      <c r="AF146" s="6" t="s">
        <v>169</v>
      </c>
      <c r="AG146" s="6" t="s">
        <v>169</v>
      </c>
      <c r="AH146" s="6" t="s">
        <v>169</v>
      </c>
      <c r="AI146" s="6" t="s">
        <v>169</v>
      </c>
      <c r="AJ146" s="6" t="s">
        <v>169</v>
      </c>
      <c r="AK146" s="6" t="s">
        <v>169</v>
      </c>
      <c r="AL146" s="6" t="s">
        <v>169</v>
      </c>
      <c r="AM146" s="6" t="s">
        <v>169</v>
      </c>
      <c r="AN146" s="6" t="s">
        <v>169</v>
      </c>
      <c r="AO146" s="6" t="s">
        <v>169</v>
      </c>
      <c r="AP146" s="6" t="s">
        <v>55</v>
      </c>
      <c r="AQ146" s="6" t="s">
        <v>55</v>
      </c>
      <c r="AR146" s="6" t="s">
        <v>55</v>
      </c>
      <c r="AS146" s="6" t="s">
        <v>55</v>
      </c>
      <c r="AT146" s="6" t="s">
        <v>55</v>
      </c>
      <c r="AU146">
        <v>1</v>
      </c>
      <c r="AV146">
        <v>0</v>
      </c>
    </row>
    <row r="147" spans="1:48" ht="15.75" customHeight="1" x14ac:dyDescent="0.2">
      <c r="A147" s="3">
        <f t="shared" si="0"/>
        <v>345</v>
      </c>
      <c r="B147" s="3" t="s">
        <v>108</v>
      </c>
      <c r="C147" s="3" t="s">
        <v>1014</v>
      </c>
      <c r="D147" s="4" t="s">
        <v>145</v>
      </c>
      <c r="E147" s="4" t="s">
        <v>156</v>
      </c>
      <c r="F147" s="3">
        <v>0</v>
      </c>
      <c r="G147" s="3">
        <v>300</v>
      </c>
      <c r="H147" s="3">
        <v>0</v>
      </c>
      <c r="I147" s="3">
        <v>20</v>
      </c>
      <c r="J147" s="3">
        <v>0</v>
      </c>
      <c r="K147" s="3">
        <v>1</v>
      </c>
      <c r="L147" s="3">
        <v>0</v>
      </c>
      <c r="M147" s="3">
        <v>0</v>
      </c>
      <c r="N147" s="3">
        <v>0</v>
      </c>
      <c r="O147" s="3">
        <v>0</v>
      </c>
      <c r="P147" s="3">
        <v>0</v>
      </c>
      <c r="Q147" s="3">
        <v>0</v>
      </c>
      <c r="R147" s="3">
        <v>0</v>
      </c>
      <c r="S147" s="3">
        <v>0</v>
      </c>
      <c r="T147" s="3">
        <v>0</v>
      </c>
      <c r="U147" s="3">
        <v>0</v>
      </c>
      <c r="V147" s="3">
        <v>0</v>
      </c>
      <c r="W147" s="3">
        <v>0</v>
      </c>
      <c r="X147" s="3">
        <v>0</v>
      </c>
      <c r="Y147" s="3">
        <v>60</v>
      </c>
      <c r="Z147" s="3" t="s">
        <v>33</v>
      </c>
      <c r="AA147" s="3" t="s">
        <v>1268</v>
      </c>
      <c r="AB147" s="3">
        <v>60</v>
      </c>
      <c r="AC147" s="3">
        <v>10</v>
      </c>
      <c r="AD147">
        <v>2500</v>
      </c>
      <c r="AE147" s="3">
        <v>550</v>
      </c>
      <c r="AF147" s="6" t="s">
        <v>169</v>
      </c>
      <c r="AG147" s="6" t="s">
        <v>169</v>
      </c>
      <c r="AH147" s="6" t="s">
        <v>169</v>
      </c>
      <c r="AI147" s="6" t="s">
        <v>169</v>
      </c>
      <c r="AJ147" s="6" t="s">
        <v>169</v>
      </c>
      <c r="AK147" s="6" t="s">
        <v>169</v>
      </c>
      <c r="AL147" s="6" t="s">
        <v>169</v>
      </c>
      <c r="AM147" s="6" t="s">
        <v>169</v>
      </c>
      <c r="AN147" s="6" t="s">
        <v>169</v>
      </c>
      <c r="AO147" s="6" t="s">
        <v>169</v>
      </c>
      <c r="AP147" s="6" t="s">
        <v>1067</v>
      </c>
      <c r="AQ147" s="6" t="s">
        <v>55</v>
      </c>
      <c r="AR147" s="6" t="s">
        <v>55</v>
      </c>
      <c r="AS147" s="6" t="s">
        <v>55</v>
      </c>
      <c r="AT147" s="6" t="s">
        <v>55</v>
      </c>
      <c r="AU147">
        <v>1</v>
      </c>
      <c r="AV147">
        <v>601</v>
      </c>
    </row>
    <row r="148" spans="1:48" ht="15.75" customHeight="1" x14ac:dyDescent="0.2">
      <c r="A148" s="3">
        <f t="shared" si="0"/>
        <v>346</v>
      </c>
      <c r="B148" s="3" t="s">
        <v>1020</v>
      </c>
      <c r="C148" s="3" t="s">
        <v>926</v>
      </c>
      <c r="D148" s="4" t="s">
        <v>924</v>
      </c>
      <c r="E148" s="4" t="s">
        <v>925</v>
      </c>
      <c r="F148" s="3">
        <v>0</v>
      </c>
      <c r="G148" s="3">
        <v>300</v>
      </c>
      <c r="H148" s="3">
        <v>0</v>
      </c>
      <c r="I148" s="3">
        <v>20</v>
      </c>
      <c r="J148" s="3">
        <v>0</v>
      </c>
      <c r="K148" s="3">
        <v>1</v>
      </c>
      <c r="L148" s="3">
        <v>0</v>
      </c>
      <c r="M148" s="3">
        <v>0</v>
      </c>
      <c r="N148" s="3">
        <v>0</v>
      </c>
      <c r="O148" s="3">
        <v>0</v>
      </c>
      <c r="P148" s="3">
        <v>0</v>
      </c>
      <c r="Q148" s="3">
        <v>0</v>
      </c>
      <c r="R148" s="3">
        <v>0</v>
      </c>
      <c r="S148" s="3">
        <v>0</v>
      </c>
      <c r="T148" s="3">
        <v>0</v>
      </c>
      <c r="U148" s="3">
        <v>0</v>
      </c>
      <c r="V148" s="3">
        <v>0</v>
      </c>
      <c r="W148" s="3">
        <v>0</v>
      </c>
      <c r="X148" s="3">
        <v>0</v>
      </c>
      <c r="Y148" s="3">
        <v>20</v>
      </c>
      <c r="Z148" s="3" t="s">
        <v>33</v>
      </c>
      <c r="AA148" s="3" t="s">
        <v>136</v>
      </c>
      <c r="AB148" s="3">
        <v>60</v>
      </c>
      <c r="AC148" s="3">
        <v>10</v>
      </c>
      <c r="AD148">
        <v>2500</v>
      </c>
      <c r="AE148" s="3">
        <v>550</v>
      </c>
      <c r="AF148" s="6" t="s">
        <v>55</v>
      </c>
      <c r="AG148" s="6" t="s">
        <v>55</v>
      </c>
      <c r="AH148" s="6" t="s">
        <v>55</v>
      </c>
      <c r="AI148" s="6" t="s">
        <v>55</v>
      </c>
      <c r="AJ148" s="6" t="s">
        <v>55</v>
      </c>
      <c r="AK148" s="6" t="s">
        <v>55</v>
      </c>
      <c r="AL148" s="6" t="s">
        <v>55</v>
      </c>
      <c r="AM148" s="6" t="s">
        <v>55</v>
      </c>
      <c r="AN148" s="6" t="s">
        <v>55</v>
      </c>
      <c r="AO148" s="6" t="s">
        <v>55</v>
      </c>
      <c r="AP148" s="6" t="s">
        <v>936</v>
      </c>
      <c r="AQ148" s="6" t="s">
        <v>55</v>
      </c>
      <c r="AR148" s="6" t="s">
        <v>55</v>
      </c>
      <c r="AS148" s="6" t="s">
        <v>55</v>
      </c>
      <c r="AT148" s="6" t="s">
        <v>55</v>
      </c>
      <c r="AU148">
        <v>1</v>
      </c>
      <c r="AV148">
        <v>600</v>
      </c>
    </row>
    <row r="149" spans="1:48" ht="15.75" customHeight="1" x14ac:dyDescent="0.2">
      <c r="A149" s="3">
        <f t="shared" si="0"/>
        <v>347</v>
      </c>
      <c r="B149" s="3" t="s">
        <v>108</v>
      </c>
      <c r="C149" s="3" t="s">
        <v>910</v>
      </c>
      <c r="D149" s="4" t="s">
        <v>1231</v>
      </c>
      <c r="E149" s="4" t="s">
        <v>1201</v>
      </c>
      <c r="F149" s="3">
        <v>0</v>
      </c>
      <c r="G149" s="3">
        <v>300</v>
      </c>
      <c r="H149" s="3">
        <v>0</v>
      </c>
      <c r="I149" s="3">
        <v>20</v>
      </c>
      <c r="J149" s="3">
        <v>0</v>
      </c>
      <c r="K149" s="3">
        <v>1</v>
      </c>
      <c r="L149" s="3">
        <v>0</v>
      </c>
      <c r="M149" s="3">
        <v>0</v>
      </c>
      <c r="N149" s="3">
        <v>0</v>
      </c>
      <c r="O149" s="3">
        <v>0</v>
      </c>
      <c r="P149" s="3">
        <v>0</v>
      </c>
      <c r="Q149" s="3">
        <v>0</v>
      </c>
      <c r="R149" s="3">
        <v>0</v>
      </c>
      <c r="S149" s="3">
        <v>0</v>
      </c>
      <c r="T149" s="3">
        <v>0</v>
      </c>
      <c r="U149" s="3">
        <v>0</v>
      </c>
      <c r="V149" s="3">
        <v>0</v>
      </c>
      <c r="W149" s="3">
        <v>0</v>
      </c>
      <c r="X149" s="3">
        <v>0</v>
      </c>
      <c r="Y149" s="3">
        <v>60</v>
      </c>
      <c r="Z149" s="3" t="s">
        <v>33</v>
      </c>
      <c r="AA149" s="3" t="s">
        <v>136</v>
      </c>
      <c r="AB149" s="3">
        <v>60</v>
      </c>
      <c r="AC149" s="3">
        <v>10</v>
      </c>
      <c r="AD149">
        <v>2500</v>
      </c>
      <c r="AE149" s="3">
        <v>550</v>
      </c>
      <c r="AF149" s="6" t="s">
        <v>55</v>
      </c>
      <c r="AG149" s="6" t="s">
        <v>55</v>
      </c>
      <c r="AH149" s="6" t="s">
        <v>55</v>
      </c>
      <c r="AI149" s="6" t="s">
        <v>55</v>
      </c>
      <c r="AJ149" s="6" t="s">
        <v>55</v>
      </c>
      <c r="AK149" s="6" t="s">
        <v>55</v>
      </c>
      <c r="AL149" s="6" t="s">
        <v>55</v>
      </c>
      <c r="AM149" s="6" t="s">
        <v>55</v>
      </c>
      <c r="AN149" s="6" t="s">
        <v>55</v>
      </c>
      <c r="AO149" s="6" t="s">
        <v>55</v>
      </c>
      <c r="AP149" s="6" t="s">
        <v>1066</v>
      </c>
      <c r="AQ149" s="6" t="s">
        <v>55</v>
      </c>
      <c r="AR149" s="6" t="s">
        <v>55</v>
      </c>
      <c r="AS149" s="6" t="s">
        <v>55</v>
      </c>
      <c r="AT149" s="6" t="s">
        <v>55</v>
      </c>
      <c r="AU149">
        <v>1</v>
      </c>
      <c r="AV149">
        <v>601</v>
      </c>
    </row>
    <row r="150" spans="1:48" ht="15.75" customHeight="1" x14ac:dyDescent="0.2">
      <c r="A150" s="3">
        <f t="shared" si="0"/>
        <v>348</v>
      </c>
      <c r="B150" s="3" t="s">
        <v>1018</v>
      </c>
      <c r="C150" s="3" t="s">
        <v>895</v>
      </c>
      <c r="D150" s="4" t="s">
        <v>896</v>
      </c>
      <c r="E150" s="4" t="s">
        <v>897</v>
      </c>
      <c r="F150" s="3">
        <v>0</v>
      </c>
      <c r="G150" s="3">
        <v>300</v>
      </c>
      <c r="H150" s="3">
        <v>0</v>
      </c>
      <c r="I150" s="3">
        <v>20</v>
      </c>
      <c r="J150" s="3">
        <v>0</v>
      </c>
      <c r="K150" s="3">
        <v>1</v>
      </c>
      <c r="L150" s="3">
        <v>0</v>
      </c>
      <c r="M150" s="3">
        <v>0</v>
      </c>
      <c r="N150" s="3">
        <v>0</v>
      </c>
      <c r="O150" s="3">
        <v>0</v>
      </c>
      <c r="P150" s="3">
        <v>0</v>
      </c>
      <c r="Q150" s="3">
        <v>0</v>
      </c>
      <c r="R150" s="3">
        <v>0</v>
      </c>
      <c r="S150" s="3">
        <v>0</v>
      </c>
      <c r="T150" s="3">
        <v>0</v>
      </c>
      <c r="U150" s="3">
        <v>0</v>
      </c>
      <c r="V150" s="3">
        <v>0</v>
      </c>
      <c r="W150" s="3">
        <v>0</v>
      </c>
      <c r="X150" s="3">
        <v>0</v>
      </c>
      <c r="Y150" s="3">
        <v>60</v>
      </c>
      <c r="Z150" s="3" t="s">
        <v>33</v>
      </c>
      <c r="AA150" s="3" t="s">
        <v>136</v>
      </c>
      <c r="AB150" s="3">
        <v>60</v>
      </c>
      <c r="AC150" s="3">
        <v>10</v>
      </c>
      <c r="AD150">
        <v>2500</v>
      </c>
      <c r="AE150" s="3">
        <v>550</v>
      </c>
      <c r="AF150" s="6" t="s">
        <v>55</v>
      </c>
      <c r="AG150" s="6" t="s">
        <v>55</v>
      </c>
      <c r="AH150" s="6" t="s">
        <v>55</v>
      </c>
      <c r="AI150" s="6" t="s">
        <v>55</v>
      </c>
      <c r="AJ150" s="6" t="s">
        <v>55</v>
      </c>
      <c r="AK150" s="6" t="s">
        <v>55</v>
      </c>
      <c r="AL150" s="6" t="s">
        <v>55</v>
      </c>
      <c r="AM150" s="6" t="s">
        <v>55</v>
      </c>
      <c r="AN150" s="6" t="s">
        <v>55</v>
      </c>
      <c r="AO150" s="6" t="s">
        <v>55</v>
      </c>
      <c r="AP150" s="6" t="s">
        <v>898</v>
      </c>
      <c r="AQ150" s="6" t="s">
        <v>55</v>
      </c>
      <c r="AR150" s="6" t="s">
        <v>55</v>
      </c>
      <c r="AS150" s="6" t="s">
        <v>55</v>
      </c>
      <c r="AT150" s="6" t="s">
        <v>55</v>
      </c>
      <c r="AU150">
        <v>1</v>
      </c>
      <c r="AV150">
        <v>601</v>
      </c>
    </row>
    <row r="151" spans="1:48" ht="15.75" customHeight="1" x14ac:dyDescent="0.2">
      <c r="A151" s="3">
        <f t="shared" si="0"/>
        <v>349</v>
      </c>
      <c r="B151" s="3" t="s">
        <v>1018</v>
      </c>
      <c r="C151" s="3" t="s">
        <v>1270</v>
      </c>
      <c r="D151" s="4" t="s">
        <v>1269</v>
      </c>
      <c r="E151" s="4" t="s">
        <v>1273</v>
      </c>
      <c r="F151" s="3">
        <v>0</v>
      </c>
      <c r="G151" s="3">
        <v>300</v>
      </c>
      <c r="H151" s="3">
        <v>0</v>
      </c>
      <c r="I151" s="3">
        <v>20</v>
      </c>
      <c r="J151" s="3">
        <v>0</v>
      </c>
      <c r="K151" s="3">
        <v>1</v>
      </c>
      <c r="L151" s="3">
        <v>0</v>
      </c>
      <c r="M151" s="3">
        <v>0</v>
      </c>
      <c r="N151" s="3">
        <v>0</v>
      </c>
      <c r="O151" s="3">
        <v>0</v>
      </c>
      <c r="P151" s="3">
        <v>0</v>
      </c>
      <c r="Q151" s="3">
        <v>0</v>
      </c>
      <c r="R151" s="3">
        <v>0</v>
      </c>
      <c r="S151" s="3">
        <v>0</v>
      </c>
      <c r="T151" s="3">
        <v>0</v>
      </c>
      <c r="U151" s="3">
        <v>0</v>
      </c>
      <c r="V151" s="3">
        <v>0</v>
      </c>
      <c r="W151" s="3">
        <v>0</v>
      </c>
      <c r="X151" s="3">
        <v>0</v>
      </c>
      <c r="Y151" s="3">
        <v>60</v>
      </c>
      <c r="Z151" s="3" t="s">
        <v>33</v>
      </c>
      <c r="AA151" s="3" t="s">
        <v>136</v>
      </c>
      <c r="AB151" s="3">
        <v>60</v>
      </c>
      <c r="AC151" s="3">
        <v>10</v>
      </c>
      <c r="AD151">
        <v>2500</v>
      </c>
      <c r="AE151" s="3">
        <v>550</v>
      </c>
      <c r="AF151" s="6" t="s">
        <v>55</v>
      </c>
      <c r="AG151" s="6" t="s">
        <v>55</v>
      </c>
      <c r="AH151" s="6" t="s">
        <v>55</v>
      </c>
      <c r="AI151" s="6" t="s">
        <v>55</v>
      </c>
      <c r="AJ151" s="6" t="s">
        <v>55</v>
      </c>
      <c r="AK151" s="6" t="s">
        <v>55</v>
      </c>
      <c r="AL151" s="6" t="s">
        <v>55</v>
      </c>
      <c r="AM151" s="6" t="s">
        <v>55</v>
      </c>
      <c r="AN151" s="6" t="s">
        <v>55</v>
      </c>
      <c r="AO151" s="6" t="s">
        <v>55</v>
      </c>
      <c r="AP151" s="6" t="s">
        <v>898</v>
      </c>
      <c r="AQ151" s="6" t="s">
        <v>55</v>
      </c>
      <c r="AR151" s="6" t="s">
        <v>55</v>
      </c>
      <c r="AS151" s="6" t="s">
        <v>55</v>
      </c>
      <c r="AT151" s="6" t="s">
        <v>55</v>
      </c>
      <c r="AU151">
        <v>1</v>
      </c>
      <c r="AV151">
        <v>601</v>
      </c>
    </row>
    <row r="152" spans="1:48" ht="15.75" customHeight="1" x14ac:dyDescent="0.2">
      <c r="A152" s="3">
        <f t="shared" si="0"/>
        <v>350</v>
      </c>
      <c r="B152" s="3" t="s">
        <v>1018</v>
      </c>
      <c r="C152" s="3" t="s">
        <v>1272</v>
      </c>
      <c r="D152" s="4" t="s">
        <v>1271</v>
      </c>
      <c r="E152" s="4" t="s">
        <v>1274</v>
      </c>
      <c r="F152" s="3">
        <v>0</v>
      </c>
      <c r="G152" s="3">
        <v>300</v>
      </c>
      <c r="H152" s="3">
        <v>0</v>
      </c>
      <c r="I152" s="3">
        <v>20</v>
      </c>
      <c r="J152" s="3">
        <v>0</v>
      </c>
      <c r="K152" s="3">
        <v>1</v>
      </c>
      <c r="L152" s="3">
        <v>0</v>
      </c>
      <c r="M152" s="3">
        <v>0</v>
      </c>
      <c r="N152" s="3">
        <v>0</v>
      </c>
      <c r="O152" s="3">
        <v>0</v>
      </c>
      <c r="P152" s="3">
        <v>0</v>
      </c>
      <c r="Q152" s="3">
        <v>0</v>
      </c>
      <c r="R152" s="3">
        <v>0</v>
      </c>
      <c r="S152" s="3">
        <v>0</v>
      </c>
      <c r="T152" s="3">
        <v>0</v>
      </c>
      <c r="U152" s="3">
        <v>0</v>
      </c>
      <c r="V152" s="3">
        <v>0</v>
      </c>
      <c r="W152" s="3">
        <v>0</v>
      </c>
      <c r="X152" s="3">
        <v>0</v>
      </c>
      <c r="Y152" s="3">
        <v>60</v>
      </c>
      <c r="Z152" s="3" t="s">
        <v>33</v>
      </c>
      <c r="AA152" s="3" t="s">
        <v>136</v>
      </c>
      <c r="AB152" s="3">
        <v>60</v>
      </c>
      <c r="AC152" s="3">
        <v>10</v>
      </c>
      <c r="AD152">
        <v>2500</v>
      </c>
      <c r="AE152" s="3">
        <v>550</v>
      </c>
      <c r="AF152" s="6" t="s">
        <v>55</v>
      </c>
      <c r="AG152" s="6" t="s">
        <v>55</v>
      </c>
      <c r="AH152" s="6" t="s">
        <v>55</v>
      </c>
      <c r="AI152" s="6" t="s">
        <v>55</v>
      </c>
      <c r="AJ152" s="6" t="s">
        <v>55</v>
      </c>
      <c r="AK152" s="6" t="s">
        <v>55</v>
      </c>
      <c r="AL152" s="6" t="s">
        <v>55</v>
      </c>
      <c r="AM152" s="6" t="s">
        <v>55</v>
      </c>
      <c r="AN152" s="6" t="s">
        <v>55</v>
      </c>
      <c r="AO152" s="6" t="s">
        <v>55</v>
      </c>
      <c r="AP152" s="6" t="s">
        <v>898</v>
      </c>
      <c r="AQ152" s="6" t="s">
        <v>55</v>
      </c>
      <c r="AR152" s="6" t="s">
        <v>55</v>
      </c>
      <c r="AS152" s="6" t="s">
        <v>55</v>
      </c>
      <c r="AT152" s="6" t="s">
        <v>55</v>
      </c>
      <c r="AU152">
        <v>1</v>
      </c>
      <c r="AV152">
        <v>601</v>
      </c>
    </row>
    <row r="153" spans="1:48" ht="15.75" customHeight="1" x14ac:dyDescent="0.2">
      <c r="A153" s="3">
        <f t="shared" si="0"/>
        <v>351</v>
      </c>
      <c r="B153" s="3" t="s">
        <v>1018</v>
      </c>
      <c r="C153" s="3" t="s">
        <v>1277</v>
      </c>
      <c r="D153" s="4" t="s">
        <v>1275</v>
      </c>
      <c r="E153" s="4" t="s">
        <v>1276</v>
      </c>
      <c r="F153" s="3">
        <v>0</v>
      </c>
      <c r="G153" s="3">
        <v>300</v>
      </c>
      <c r="H153" s="3">
        <v>0</v>
      </c>
      <c r="I153" s="3">
        <v>20</v>
      </c>
      <c r="J153" s="3">
        <v>0</v>
      </c>
      <c r="K153" s="3">
        <v>1</v>
      </c>
      <c r="L153" s="3">
        <v>0</v>
      </c>
      <c r="M153" s="3">
        <v>0</v>
      </c>
      <c r="N153" s="3">
        <v>0</v>
      </c>
      <c r="O153" s="3">
        <v>0</v>
      </c>
      <c r="P153" s="3">
        <v>0</v>
      </c>
      <c r="Q153" s="3">
        <v>0</v>
      </c>
      <c r="R153" s="3">
        <v>0</v>
      </c>
      <c r="S153" s="3">
        <v>0</v>
      </c>
      <c r="T153" s="3">
        <v>0</v>
      </c>
      <c r="U153" s="3">
        <v>0</v>
      </c>
      <c r="V153" s="3">
        <v>0</v>
      </c>
      <c r="W153" s="3">
        <v>0</v>
      </c>
      <c r="X153" s="3">
        <v>0</v>
      </c>
      <c r="Y153" s="3">
        <v>60</v>
      </c>
      <c r="Z153" s="3" t="s">
        <v>33</v>
      </c>
      <c r="AA153" s="3" t="s">
        <v>136</v>
      </c>
      <c r="AB153" s="3">
        <v>60</v>
      </c>
      <c r="AC153" s="3">
        <v>10</v>
      </c>
      <c r="AD153">
        <v>2500</v>
      </c>
      <c r="AE153" s="3">
        <v>550</v>
      </c>
      <c r="AF153" s="6" t="s">
        <v>55</v>
      </c>
      <c r="AG153" s="6" t="s">
        <v>55</v>
      </c>
      <c r="AH153" s="6" t="s">
        <v>55</v>
      </c>
      <c r="AI153" s="6" t="s">
        <v>55</v>
      </c>
      <c r="AJ153" s="6" t="s">
        <v>55</v>
      </c>
      <c r="AK153" s="6" t="s">
        <v>55</v>
      </c>
      <c r="AL153" s="6" t="s">
        <v>55</v>
      </c>
      <c r="AM153" s="6" t="s">
        <v>55</v>
      </c>
      <c r="AN153" s="6" t="s">
        <v>55</v>
      </c>
      <c r="AO153" s="6" t="s">
        <v>55</v>
      </c>
      <c r="AP153" s="6" t="s">
        <v>898</v>
      </c>
      <c r="AQ153" s="6" t="s">
        <v>55</v>
      </c>
      <c r="AR153" s="6" t="s">
        <v>55</v>
      </c>
      <c r="AS153" s="6" t="s">
        <v>55</v>
      </c>
      <c r="AT153" s="6" t="s">
        <v>55</v>
      </c>
      <c r="AU153">
        <v>1</v>
      </c>
      <c r="AV153">
        <v>601</v>
      </c>
    </row>
    <row r="154" spans="1:48" ht="15.75" customHeight="1" x14ac:dyDescent="0.2">
      <c r="A154" s="3">
        <f t="shared" si="0"/>
        <v>352</v>
      </c>
      <c r="B154" s="3" t="s">
        <v>1019</v>
      </c>
      <c r="C154" s="3" t="s">
        <v>1017</v>
      </c>
      <c r="D154" s="4" t="s">
        <v>1015</v>
      </c>
      <c r="E154" s="4" t="s">
        <v>1016</v>
      </c>
      <c r="F154" s="3">
        <v>0</v>
      </c>
      <c r="G154" s="3">
        <v>300</v>
      </c>
      <c r="H154" s="3">
        <v>0</v>
      </c>
      <c r="I154" s="3">
        <v>20</v>
      </c>
      <c r="J154" s="3">
        <v>0</v>
      </c>
      <c r="K154" s="3">
        <v>1</v>
      </c>
      <c r="L154" s="3">
        <v>0</v>
      </c>
      <c r="M154" s="3">
        <v>0</v>
      </c>
      <c r="N154" s="3">
        <v>0</v>
      </c>
      <c r="O154" s="3">
        <v>0</v>
      </c>
      <c r="P154" s="3">
        <v>0</v>
      </c>
      <c r="Q154" s="3">
        <v>0</v>
      </c>
      <c r="R154" s="3">
        <v>0</v>
      </c>
      <c r="S154" s="3">
        <v>0</v>
      </c>
      <c r="T154" s="3">
        <v>0</v>
      </c>
      <c r="U154" s="3">
        <v>0</v>
      </c>
      <c r="V154" s="3">
        <v>0</v>
      </c>
      <c r="W154" s="3">
        <v>0</v>
      </c>
      <c r="X154" s="3">
        <v>0</v>
      </c>
      <c r="Y154" s="3">
        <v>60</v>
      </c>
      <c r="Z154" s="3" t="s">
        <v>33</v>
      </c>
      <c r="AA154" s="3" t="s">
        <v>136</v>
      </c>
      <c r="AB154" s="3">
        <v>60</v>
      </c>
      <c r="AC154" s="3">
        <v>10</v>
      </c>
      <c r="AD154">
        <v>2500</v>
      </c>
      <c r="AE154" s="3">
        <v>550</v>
      </c>
      <c r="AF154" s="6" t="s">
        <v>55</v>
      </c>
      <c r="AG154" s="6" t="s">
        <v>55</v>
      </c>
      <c r="AH154" s="6" t="s">
        <v>55</v>
      </c>
      <c r="AI154" s="6" t="s">
        <v>55</v>
      </c>
      <c r="AJ154" s="6" t="s">
        <v>55</v>
      </c>
      <c r="AK154" s="6" t="s">
        <v>55</v>
      </c>
      <c r="AL154" s="6" t="s">
        <v>55</v>
      </c>
      <c r="AM154" s="6" t="s">
        <v>55</v>
      </c>
      <c r="AN154" s="6" t="s">
        <v>55</v>
      </c>
      <c r="AO154" s="6" t="s">
        <v>55</v>
      </c>
      <c r="AP154" s="6" t="s">
        <v>986</v>
      </c>
      <c r="AQ154" s="6" t="s">
        <v>55</v>
      </c>
      <c r="AR154" s="6" t="s">
        <v>55</v>
      </c>
      <c r="AS154" s="6" t="s">
        <v>55</v>
      </c>
      <c r="AT154" s="6" t="s">
        <v>55</v>
      </c>
      <c r="AU154">
        <v>1</v>
      </c>
      <c r="AV154">
        <v>601</v>
      </c>
    </row>
    <row r="155" spans="1:48" ht="15.75" customHeight="1" x14ac:dyDescent="0.2">
      <c r="A155" s="3">
        <f t="shared" si="0"/>
        <v>353</v>
      </c>
      <c r="B155" s="3" t="s">
        <v>98</v>
      </c>
      <c r="C155" s="3" t="s">
        <v>127</v>
      </c>
      <c r="D155" s="4" t="s">
        <v>113</v>
      </c>
      <c r="E155" s="4" t="s">
        <v>1079</v>
      </c>
      <c r="F155" s="3">
        <v>0</v>
      </c>
      <c r="G155" s="3">
        <v>300</v>
      </c>
      <c r="H155" s="3">
        <v>0</v>
      </c>
      <c r="I155" s="3">
        <v>20</v>
      </c>
      <c r="J155" s="3">
        <v>0</v>
      </c>
      <c r="K155" s="3">
        <v>1</v>
      </c>
      <c r="L155" s="3">
        <v>0</v>
      </c>
      <c r="M155" s="3">
        <v>0</v>
      </c>
      <c r="N155" s="3">
        <v>0</v>
      </c>
      <c r="O155" s="3">
        <v>0</v>
      </c>
      <c r="P155" s="3">
        <v>0</v>
      </c>
      <c r="Q155" s="3">
        <v>0</v>
      </c>
      <c r="R155" s="3">
        <v>0</v>
      </c>
      <c r="S155" s="3">
        <v>0</v>
      </c>
      <c r="T155" s="3">
        <v>0</v>
      </c>
      <c r="U155" s="3">
        <v>0</v>
      </c>
      <c r="V155" s="3">
        <v>0</v>
      </c>
      <c r="W155" s="3">
        <v>0</v>
      </c>
      <c r="X155" s="3">
        <v>0</v>
      </c>
      <c r="Y155" s="3">
        <v>80</v>
      </c>
      <c r="Z155" s="3" t="s">
        <v>33</v>
      </c>
      <c r="AA155" s="3" t="s">
        <v>135</v>
      </c>
      <c r="AB155" s="3">
        <v>60</v>
      </c>
      <c r="AC155" s="3">
        <v>10</v>
      </c>
      <c r="AD155">
        <v>9999</v>
      </c>
      <c r="AE155" s="3">
        <v>999</v>
      </c>
      <c r="AF155" s="6" t="s">
        <v>169</v>
      </c>
      <c r="AG155" s="6" t="s">
        <v>169</v>
      </c>
      <c r="AH155" s="6" t="s">
        <v>169</v>
      </c>
      <c r="AI155" s="6" t="s">
        <v>169</v>
      </c>
      <c r="AJ155" s="6" t="s">
        <v>169</v>
      </c>
      <c r="AK155" s="6" t="s">
        <v>169</v>
      </c>
      <c r="AL155" s="6" t="s">
        <v>169</v>
      </c>
      <c r="AM155" s="6" t="s">
        <v>169</v>
      </c>
      <c r="AN155" s="6" t="s">
        <v>169</v>
      </c>
      <c r="AO155" s="6" t="s">
        <v>169</v>
      </c>
      <c r="AP155" s="6" t="s">
        <v>55</v>
      </c>
      <c r="AQ155" s="6" t="s">
        <v>55</v>
      </c>
      <c r="AR155" s="6" t="s">
        <v>55</v>
      </c>
      <c r="AS155" s="6" t="s">
        <v>55</v>
      </c>
      <c r="AT155" s="6" t="s">
        <v>55</v>
      </c>
      <c r="AU155">
        <v>1</v>
      </c>
      <c r="AV155">
        <v>0</v>
      </c>
    </row>
    <row r="156" spans="1:48" s="10" customFormat="1" ht="15.75" customHeight="1" x14ac:dyDescent="0.2">
      <c r="A156" s="8">
        <f t="shared" si="0"/>
        <v>354</v>
      </c>
      <c r="B156" s="8" t="s">
        <v>108</v>
      </c>
      <c r="C156" s="8" t="s">
        <v>128</v>
      </c>
      <c r="D156" s="12" t="s">
        <v>114</v>
      </c>
      <c r="E156" s="12" t="s">
        <v>121</v>
      </c>
      <c r="F156" s="8">
        <v>0</v>
      </c>
      <c r="G156" s="8">
        <v>100</v>
      </c>
      <c r="H156" s="8">
        <v>0</v>
      </c>
      <c r="I156" s="8">
        <v>20</v>
      </c>
      <c r="J156" s="8">
        <v>0</v>
      </c>
      <c r="K156" s="8">
        <v>1</v>
      </c>
      <c r="L156" s="8">
        <v>0</v>
      </c>
      <c r="M156" s="8">
        <v>0</v>
      </c>
      <c r="N156" s="8">
        <v>0</v>
      </c>
      <c r="O156" s="8">
        <v>0</v>
      </c>
      <c r="P156" s="8">
        <v>0</v>
      </c>
      <c r="Q156" s="8">
        <v>0</v>
      </c>
      <c r="R156" s="8">
        <v>0</v>
      </c>
      <c r="S156" s="8">
        <v>0</v>
      </c>
      <c r="T156" s="8">
        <v>0</v>
      </c>
      <c r="U156" s="8">
        <v>0</v>
      </c>
      <c r="V156" s="8">
        <v>0</v>
      </c>
      <c r="W156" s="8">
        <v>0</v>
      </c>
      <c r="X156" s="8">
        <v>0</v>
      </c>
      <c r="Y156" s="8">
        <v>0</v>
      </c>
      <c r="Z156" s="8" t="s">
        <v>33</v>
      </c>
      <c r="AA156" s="8" t="s">
        <v>137</v>
      </c>
      <c r="AB156" s="8">
        <v>60</v>
      </c>
      <c r="AC156" s="8">
        <v>10</v>
      </c>
      <c r="AD156" s="10">
        <v>200</v>
      </c>
      <c r="AE156" s="8">
        <v>300</v>
      </c>
      <c r="AF156" s="11" t="s">
        <v>169</v>
      </c>
      <c r="AG156" s="11" t="s">
        <v>169</v>
      </c>
      <c r="AH156" s="11" t="s">
        <v>169</v>
      </c>
      <c r="AI156" s="11" t="s">
        <v>169</v>
      </c>
      <c r="AJ156" s="11" t="s">
        <v>169</v>
      </c>
      <c r="AK156" s="11" t="s">
        <v>169</v>
      </c>
      <c r="AL156" s="11" t="s">
        <v>169</v>
      </c>
      <c r="AM156" s="11" t="s">
        <v>169</v>
      </c>
      <c r="AN156" s="11" t="s">
        <v>169</v>
      </c>
      <c r="AO156" s="11" t="s">
        <v>169</v>
      </c>
      <c r="AP156" s="11" t="s">
        <v>55</v>
      </c>
      <c r="AQ156" s="11" t="s">
        <v>55</v>
      </c>
      <c r="AR156" s="11" t="s">
        <v>55</v>
      </c>
      <c r="AS156" s="11" t="s">
        <v>55</v>
      </c>
      <c r="AT156" s="11" t="s">
        <v>55</v>
      </c>
      <c r="AU156" s="10">
        <v>0</v>
      </c>
      <c r="AV156" s="10">
        <v>0</v>
      </c>
    </row>
    <row r="157" spans="1:48" s="10" customFormat="1" ht="15.75" customHeight="1" x14ac:dyDescent="0.2">
      <c r="A157" s="8">
        <f t="shared" si="0"/>
        <v>355</v>
      </c>
      <c r="B157" s="8" t="s">
        <v>422</v>
      </c>
      <c r="C157" s="8" t="s">
        <v>129</v>
      </c>
      <c r="D157" s="12" t="s">
        <v>115</v>
      </c>
      <c r="E157" s="12" t="s">
        <v>122</v>
      </c>
      <c r="F157" s="8">
        <v>0</v>
      </c>
      <c r="G157" s="8">
        <v>100</v>
      </c>
      <c r="H157" s="8">
        <v>0</v>
      </c>
      <c r="I157" s="8">
        <v>20</v>
      </c>
      <c r="J157" s="8">
        <v>0</v>
      </c>
      <c r="K157" s="8">
        <v>1</v>
      </c>
      <c r="L157" s="8">
        <v>0</v>
      </c>
      <c r="M157" s="8">
        <v>0</v>
      </c>
      <c r="N157" s="8">
        <v>0</v>
      </c>
      <c r="O157" s="8">
        <v>0</v>
      </c>
      <c r="P157" s="8">
        <v>0</v>
      </c>
      <c r="Q157" s="8">
        <v>0</v>
      </c>
      <c r="R157" s="8">
        <v>0</v>
      </c>
      <c r="S157" s="8">
        <v>0</v>
      </c>
      <c r="T157" s="8">
        <v>0</v>
      </c>
      <c r="U157" s="8">
        <v>0</v>
      </c>
      <c r="V157" s="8">
        <v>0</v>
      </c>
      <c r="W157" s="8">
        <v>0</v>
      </c>
      <c r="X157" s="8">
        <v>0</v>
      </c>
      <c r="Y157" s="8">
        <v>0</v>
      </c>
      <c r="Z157" s="8" t="s">
        <v>33</v>
      </c>
      <c r="AA157" s="8" t="s">
        <v>138</v>
      </c>
      <c r="AB157" s="8">
        <v>60</v>
      </c>
      <c r="AC157" s="8">
        <v>10</v>
      </c>
      <c r="AD157" s="10">
        <v>150</v>
      </c>
      <c r="AE157" s="8">
        <v>500</v>
      </c>
      <c r="AF157" s="11" t="s">
        <v>169</v>
      </c>
      <c r="AG157" s="11" t="s">
        <v>169</v>
      </c>
      <c r="AH157" s="11" t="s">
        <v>169</v>
      </c>
      <c r="AI157" s="11" t="s">
        <v>169</v>
      </c>
      <c r="AJ157" s="11" t="s">
        <v>169</v>
      </c>
      <c r="AK157" s="11" t="s">
        <v>169</v>
      </c>
      <c r="AL157" s="11" t="s">
        <v>169</v>
      </c>
      <c r="AM157" s="11" t="s">
        <v>169</v>
      </c>
      <c r="AN157" s="11" t="s">
        <v>169</v>
      </c>
      <c r="AO157" s="11" t="s">
        <v>169</v>
      </c>
      <c r="AP157" s="11" t="s">
        <v>55</v>
      </c>
      <c r="AQ157" s="11" t="s">
        <v>55</v>
      </c>
      <c r="AR157" s="11" t="s">
        <v>55</v>
      </c>
      <c r="AS157" s="11" t="s">
        <v>55</v>
      </c>
      <c r="AT157" s="11" t="s">
        <v>55</v>
      </c>
      <c r="AU157" s="10">
        <v>0</v>
      </c>
      <c r="AV157" s="10">
        <v>0</v>
      </c>
    </row>
    <row r="158" spans="1:48" s="10" customFormat="1" ht="15.75" customHeight="1" x14ac:dyDescent="0.2">
      <c r="A158" s="8">
        <f t="shared" si="0"/>
        <v>356</v>
      </c>
      <c r="B158" s="8" t="s">
        <v>422</v>
      </c>
      <c r="C158" s="8" t="s">
        <v>130</v>
      </c>
      <c r="D158" s="12" t="s">
        <v>116</v>
      </c>
      <c r="E158" s="12" t="s">
        <v>123</v>
      </c>
      <c r="F158" s="8">
        <v>0</v>
      </c>
      <c r="G158" s="8">
        <v>100</v>
      </c>
      <c r="H158" s="8">
        <v>0</v>
      </c>
      <c r="I158" s="8">
        <v>20</v>
      </c>
      <c r="J158" s="8">
        <v>0</v>
      </c>
      <c r="K158" s="8">
        <v>1</v>
      </c>
      <c r="L158" s="8">
        <v>0</v>
      </c>
      <c r="M158" s="8">
        <v>0</v>
      </c>
      <c r="N158" s="8">
        <v>0</v>
      </c>
      <c r="O158" s="8">
        <v>0</v>
      </c>
      <c r="P158" s="8">
        <v>0</v>
      </c>
      <c r="Q158" s="8">
        <v>0</v>
      </c>
      <c r="R158" s="8">
        <v>0</v>
      </c>
      <c r="S158" s="8">
        <v>0</v>
      </c>
      <c r="T158" s="8">
        <v>0</v>
      </c>
      <c r="U158" s="8">
        <v>0</v>
      </c>
      <c r="V158" s="8">
        <v>0</v>
      </c>
      <c r="W158" s="8">
        <v>0</v>
      </c>
      <c r="X158" s="8">
        <v>0</v>
      </c>
      <c r="Y158" s="8">
        <v>0</v>
      </c>
      <c r="Z158" s="8" t="s">
        <v>33</v>
      </c>
      <c r="AA158" s="8" t="s">
        <v>138</v>
      </c>
      <c r="AB158" s="8">
        <v>60</v>
      </c>
      <c r="AC158" s="8">
        <v>10</v>
      </c>
      <c r="AD158" s="10">
        <v>450</v>
      </c>
      <c r="AE158" s="8">
        <v>500</v>
      </c>
      <c r="AF158" s="11" t="s">
        <v>169</v>
      </c>
      <c r="AG158" s="11" t="s">
        <v>169</v>
      </c>
      <c r="AH158" s="11" t="s">
        <v>169</v>
      </c>
      <c r="AI158" s="11" t="s">
        <v>169</v>
      </c>
      <c r="AJ158" s="11" t="s">
        <v>169</v>
      </c>
      <c r="AK158" s="11" t="s">
        <v>169</v>
      </c>
      <c r="AL158" s="11" t="s">
        <v>169</v>
      </c>
      <c r="AM158" s="11" t="s">
        <v>169</v>
      </c>
      <c r="AN158" s="11" t="s">
        <v>169</v>
      </c>
      <c r="AO158" s="11" t="s">
        <v>169</v>
      </c>
      <c r="AP158" s="11" t="s">
        <v>55</v>
      </c>
      <c r="AQ158" s="11" t="s">
        <v>55</v>
      </c>
      <c r="AR158" s="11" t="s">
        <v>55</v>
      </c>
      <c r="AS158" s="11" t="s">
        <v>55</v>
      </c>
      <c r="AT158" s="11" t="s">
        <v>55</v>
      </c>
      <c r="AU158" s="10">
        <v>0</v>
      </c>
      <c r="AV158" s="10">
        <v>0</v>
      </c>
    </row>
    <row r="159" spans="1:48" s="10" customFormat="1" ht="15.75" customHeight="1" x14ac:dyDescent="0.2">
      <c r="A159" s="8">
        <f t="shared" si="0"/>
        <v>357</v>
      </c>
      <c r="B159" s="8" t="s">
        <v>108</v>
      </c>
      <c r="C159" s="8" t="s">
        <v>131</v>
      </c>
      <c r="D159" s="12" t="s">
        <v>117</v>
      </c>
      <c r="E159" s="12" t="s">
        <v>124</v>
      </c>
      <c r="F159" s="8">
        <v>0</v>
      </c>
      <c r="G159" s="8">
        <v>100</v>
      </c>
      <c r="H159" s="8">
        <v>0</v>
      </c>
      <c r="I159" s="8">
        <v>20</v>
      </c>
      <c r="J159" s="8">
        <v>0</v>
      </c>
      <c r="K159" s="8">
        <v>1</v>
      </c>
      <c r="L159" s="8">
        <v>0</v>
      </c>
      <c r="M159" s="8">
        <v>0</v>
      </c>
      <c r="N159" s="8">
        <v>0</v>
      </c>
      <c r="O159" s="8">
        <v>0</v>
      </c>
      <c r="P159" s="8">
        <v>0</v>
      </c>
      <c r="Q159" s="8">
        <v>0</v>
      </c>
      <c r="R159" s="8">
        <v>0</v>
      </c>
      <c r="S159" s="8">
        <v>0</v>
      </c>
      <c r="T159" s="8">
        <v>0</v>
      </c>
      <c r="U159" s="8">
        <v>0</v>
      </c>
      <c r="V159" s="8">
        <v>0</v>
      </c>
      <c r="W159" s="8">
        <v>0</v>
      </c>
      <c r="X159" s="8">
        <v>0</v>
      </c>
      <c r="Y159" s="8">
        <v>0</v>
      </c>
      <c r="Z159" s="8" t="s">
        <v>33</v>
      </c>
      <c r="AA159" s="8" t="s">
        <v>136</v>
      </c>
      <c r="AB159" s="8">
        <v>60</v>
      </c>
      <c r="AC159" s="8">
        <v>10</v>
      </c>
      <c r="AD159" s="10">
        <v>350</v>
      </c>
      <c r="AE159" s="8">
        <v>550</v>
      </c>
      <c r="AF159" s="11" t="s">
        <v>169</v>
      </c>
      <c r="AG159" s="11" t="s">
        <v>169</v>
      </c>
      <c r="AH159" s="11" t="s">
        <v>169</v>
      </c>
      <c r="AI159" s="11" t="s">
        <v>169</v>
      </c>
      <c r="AJ159" s="11" t="s">
        <v>169</v>
      </c>
      <c r="AK159" s="11" t="s">
        <v>169</v>
      </c>
      <c r="AL159" s="11" t="s">
        <v>169</v>
      </c>
      <c r="AM159" s="11" t="s">
        <v>169</v>
      </c>
      <c r="AN159" s="11" t="s">
        <v>169</v>
      </c>
      <c r="AO159" s="11" t="s">
        <v>169</v>
      </c>
      <c r="AP159" s="11" t="s">
        <v>55</v>
      </c>
      <c r="AQ159" s="11" t="s">
        <v>55</v>
      </c>
      <c r="AR159" s="11" t="s">
        <v>55</v>
      </c>
      <c r="AS159" s="11" t="s">
        <v>55</v>
      </c>
      <c r="AT159" s="11" t="s">
        <v>55</v>
      </c>
      <c r="AU159" s="10">
        <v>0</v>
      </c>
      <c r="AV159" s="10">
        <v>0</v>
      </c>
    </row>
    <row r="160" spans="1:48" s="10" customFormat="1" ht="15.75" customHeight="1" x14ac:dyDescent="0.2">
      <c r="A160" s="8">
        <f t="shared" si="0"/>
        <v>358</v>
      </c>
      <c r="B160" s="8" t="s">
        <v>98</v>
      </c>
      <c r="C160" s="8" t="s">
        <v>132</v>
      </c>
      <c r="D160" s="12" t="s">
        <v>118</v>
      </c>
      <c r="E160" s="12" t="s">
        <v>125</v>
      </c>
      <c r="F160" s="8">
        <v>0</v>
      </c>
      <c r="G160" s="8">
        <v>100</v>
      </c>
      <c r="H160" s="8">
        <v>0</v>
      </c>
      <c r="I160" s="8">
        <v>20</v>
      </c>
      <c r="J160" s="8">
        <v>0</v>
      </c>
      <c r="K160" s="8">
        <v>1</v>
      </c>
      <c r="L160" s="8">
        <v>0</v>
      </c>
      <c r="M160" s="8">
        <v>0</v>
      </c>
      <c r="N160" s="8">
        <v>0</v>
      </c>
      <c r="O160" s="8">
        <v>0</v>
      </c>
      <c r="P160" s="8">
        <v>0</v>
      </c>
      <c r="Q160" s="8">
        <v>0</v>
      </c>
      <c r="R160" s="8">
        <v>0</v>
      </c>
      <c r="S160" s="8">
        <v>0</v>
      </c>
      <c r="T160" s="8">
        <v>0</v>
      </c>
      <c r="U160" s="8">
        <v>0</v>
      </c>
      <c r="V160" s="8">
        <v>0</v>
      </c>
      <c r="W160" s="8">
        <v>0</v>
      </c>
      <c r="X160" s="8">
        <v>0</v>
      </c>
      <c r="Y160" s="8">
        <v>0</v>
      </c>
      <c r="Z160" s="8" t="s">
        <v>33</v>
      </c>
      <c r="AA160" s="8" t="s">
        <v>102</v>
      </c>
      <c r="AB160" s="8">
        <v>60</v>
      </c>
      <c r="AC160" s="8">
        <v>10</v>
      </c>
      <c r="AD160" s="10">
        <v>600</v>
      </c>
      <c r="AE160" s="8">
        <v>160</v>
      </c>
      <c r="AF160" s="11" t="s">
        <v>169</v>
      </c>
      <c r="AG160" s="11" t="s">
        <v>169</v>
      </c>
      <c r="AH160" s="11" t="s">
        <v>169</v>
      </c>
      <c r="AI160" s="11" t="s">
        <v>169</v>
      </c>
      <c r="AJ160" s="11" t="s">
        <v>169</v>
      </c>
      <c r="AK160" s="11" t="s">
        <v>169</v>
      </c>
      <c r="AL160" s="11" t="s">
        <v>169</v>
      </c>
      <c r="AM160" s="11" t="s">
        <v>169</v>
      </c>
      <c r="AN160" s="11" t="s">
        <v>169</v>
      </c>
      <c r="AO160" s="11" t="s">
        <v>169</v>
      </c>
      <c r="AP160" s="11" t="s">
        <v>55</v>
      </c>
      <c r="AQ160" s="11" t="s">
        <v>55</v>
      </c>
      <c r="AR160" s="11" t="s">
        <v>55</v>
      </c>
      <c r="AS160" s="11" t="s">
        <v>55</v>
      </c>
      <c r="AT160" s="11" t="s">
        <v>55</v>
      </c>
      <c r="AU160" s="10">
        <v>0</v>
      </c>
      <c r="AV160" s="10">
        <v>0</v>
      </c>
    </row>
    <row r="161" spans="1:48" s="10" customFormat="1" ht="15.75" customHeight="1" x14ac:dyDescent="0.2">
      <c r="A161" s="8">
        <f t="shared" si="0"/>
        <v>359</v>
      </c>
      <c r="B161" s="8" t="s">
        <v>98</v>
      </c>
      <c r="C161" s="8" t="s">
        <v>133</v>
      </c>
      <c r="D161" s="12" t="s">
        <v>119</v>
      </c>
      <c r="E161" s="12" t="s">
        <v>126</v>
      </c>
      <c r="F161" s="8">
        <v>0</v>
      </c>
      <c r="G161" s="8">
        <v>100</v>
      </c>
      <c r="H161" s="8">
        <v>0</v>
      </c>
      <c r="I161" s="8">
        <v>20</v>
      </c>
      <c r="J161" s="8">
        <v>0</v>
      </c>
      <c r="K161" s="8">
        <v>1</v>
      </c>
      <c r="L161" s="8">
        <v>0</v>
      </c>
      <c r="M161" s="8">
        <v>0</v>
      </c>
      <c r="N161" s="8">
        <v>0</v>
      </c>
      <c r="O161" s="8">
        <v>0</v>
      </c>
      <c r="P161" s="8">
        <v>0</v>
      </c>
      <c r="Q161" s="8">
        <v>0</v>
      </c>
      <c r="R161" s="8">
        <v>0</v>
      </c>
      <c r="S161" s="8">
        <v>0</v>
      </c>
      <c r="T161" s="8">
        <v>0</v>
      </c>
      <c r="U161" s="8">
        <v>0</v>
      </c>
      <c r="V161" s="8">
        <v>0</v>
      </c>
      <c r="W161" s="8">
        <v>0</v>
      </c>
      <c r="X161" s="8">
        <v>0</v>
      </c>
      <c r="Y161" s="8">
        <v>0</v>
      </c>
      <c r="Z161" s="8" t="s">
        <v>33</v>
      </c>
      <c r="AA161" s="8" t="s">
        <v>110</v>
      </c>
      <c r="AB161" s="8">
        <v>60</v>
      </c>
      <c r="AC161" s="8">
        <v>10</v>
      </c>
      <c r="AD161" s="10">
        <v>500</v>
      </c>
      <c r="AE161" s="8">
        <v>300</v>
      </c>
      <c r="AF161" s="11" t="s">
        <v>169</v>
      </c>
      <c r="AG161" s="11" t="s">
        <v>169</v>
      </c>
      <c r="AH161" s="11" t="s">
        <v>169</v>
      </c>
      <c r="AI161" s="11" t="s">
        <v>169</v>
      </c>
      <c r="AJ161" s="11" t="s">
        <v>169</v>
      </c>
      <c r="AK161" s="11" t="s">
        <v>169</v>
      </c>
      <c r="AL161" s="11" t="s">
        <v>169</v>
      </c>
      <c r="AM161" s="11" t="s">
        <v>169</v>
      </c>
      <c r="AN161" s="11" t="s">
        <v>169</v>
      </c>
      <c r="AO161" s="11" t="s">
        <v>169</v>
      </c>
      <c r="AP161" s="11" t="s">
        <v>55</v>
      </c>
      <c r="AQ161" s="11" t="s">
        <v>55</v>
      </c>
      <c r="AR161" s="11" t="s">
        <v>55</v>
      </c>
      <c r="AS161" s="11" t="s">
        <v>55</v>
      </c>
      <c r="AT161" s="11" t="s">
        <v>55</v>
      </c>
      <c r="AU161" s="10">
        <v>0</v>
      </c>
      <c r="AV161" s="10">
        <v>0</v>
      </c>
    </row>
    <row r="162" spans="1:48" ht="15.75" customHeight="1" x14ac:dyDescent="0.2">
      <c r="A162" s="3">
        <f t="shared" si="0"/>
        <v>360</v>
      </c>
      <c r="B162" s="3" t="s">
        <v>422</v>
      </c>
      <c r="C162" s="3" t="s">
        <v>134</v>
      </c>
      <c r="D162" s="4" t="s">
        <v>120</v>
      </c>
      <c r="E162" s="4" t="s">
        <v>157</v>
      </c>
      <c r="F162" s="3">
        <v>0</v>
      </c>
      <c r="G162" s="3">
        <v>100</v>
      </c>
      <c r="H162" s="3">
        <v>0</v>
      </c>
      <c r="I162" s="3">
        <v>20</v>
      </c>
      <c r="J162" s="3">
        <v>0</v>
      </c>
      <c r="K162" s="3">
        <v>1</v>
      </c>
      <c r="L162" s="3">
        <v>0</v>
      </c>
      <c r="M162" s="3">
        <v>0</v>
      </c>
      <c r="N162" s="3">
        <v>0</v>
      </c>
      <c r="O162" s="3">
        <v>0</v>
      </c>
      <c r="P162" s="3">
        <v>0</v>
      </c>
      <c r="Q162" s="3">
        <v>0</v>
      </c>
      <c r="R162" s="3">
        <v>0</v>
      </c>
      <c r="S162" s="3">
        <v>0</v>
      </c>
      <c r="T162" s="3">
        <v>0</v>
      </c>
      <c r="U162" s="3">
        <v>0</v>
      </c>
      <c r="V162" s="3">
        <v>0</v>
      </c>
      <c r="W162" s="3">
        <v>0</v>
      </c>
      <c r="X162" s="3">
        <v>0</v>
      </c>
      <c r="Y162" s="3">
        <v>50</v>
      </c>
      <c r="Z162" s="3" t="s">
        <v>33</v>
      </c>
      <c r="AA162" s="3" t="s">
        <v>138</v>
      </c>
      <c r="AB162" s="3">
        <v>60</v>
      </c>
      <c r="AC162" s="3">
        <v>5</v>
      </c>
      <c r="AD162">
        <v>7777</v>
      </c>
      <c r="AE162" s="3">
        <v>800</v>
      </c>
      <c r="AF162" s="6" t="s">
        <v>169</v>
      </c>
      <c r="AG162" s="6" t="s">
        <v>169</v>
      </c>
      <c r="AH162" s="6" t="s">
        <v>169</v>
      </c>
      <c r="AI162" s="6" t="s">
        <v>169</v>
      </c>
      <c r="AJ162" s="6" t="s">
        <v>169</v>
      </c>
      <c r="AK162" s="6" t="s">
        <v>169</v>
      </c>
      <c r="AL162" s="6" t="s">
        <v>169</v>
      </c>
      <c r="AM162" s="6" t="s">
        <v>169</v>
      </c>
      <c r="AN162" s="6" t="s">
        <v>169</v>
      </c>
      <c r="AO162" s="6" t="s">
        <v>169</v>
      </c>
      <c r="AP162" s="6" t="s">
        <v>55</v>
      </c>
      <c r="AQ162" s="6" t="s">
        <v>55</v>
      </c>
      <c r="AR162" s="6" t="s">
        <v>55</v>
      </c>
      <c r="AS162" s="6" t="s">
        <v>55</v>
      </c>
      <c r="AT162" s="6" t="s">
        <v>55</v>
      </c>
      <c r="AU162">
        <v>1</v>
      </c>
      <c r="AV162" s="16">
        <v>0</v>
      </c>
    </row>
    <row r="163" spans="1:48" ht="15.75" customHeight="1" x14ac:dyDescent="0.2">
      <c r="A163" s="3">
        <f t="shared" si="0"/>
        <v>361</v>
      </c>
      <c r="B163" s="3" t="s">
        <v>395</v>
      </c>
      <c r="C163" s="3" t="s">
        <v>375</v>
      </c>
      <c r="D163" s="4" t="s">
        <v>383</v>
      </c>
      <c r="E163" s="4" t="s">
        <v>384</v>
      </c>
      <c r="F163" s="3">
        <v>0</v>
      </c>
      <c r="G163" s="3">
        <v>100</v>
      </c>
      <c r="H163" s="3">
        <v>0</v>
      </c>
      <c r="I163" s="3">
        <v>20</v>
      </c>
      <c r="J163" s="3">
        <v>0</v>
      </c>
      <c r="K163" s="3">
        <v>1</v>
      </c>
      <c r="L163" s="3">
        <v>0</v>
      </c>
      <c r="M163" s="3">
        <v>0</v>
      </c>
      <c r="N163" s="3">
        <v>0</v>
      </c>
      <c r="O163" s="3">
        <v>0</v>
      </c>
      <c r="P163" s="3">
        <v>0</v>
      </c>
      <c r="Q163" s="3">
        <v>0</v>
      </c>
      <c r="R163" s="3">
        <v>0</v>
      </c>
      <c r="S163" s="3">
        <v>0</v>
      </c>
      <c r="T163" s="3">
        <v>0</v>
      </c>
      <c r="U163" s="3">
        <v>0</v>
      </c>
      <c r="V163" s="3">
        <v>0</v>
      </c>
      <c r="W163" s="3">
        <v>0</v>
      </c>
      <c r="X163" s="3">
        <v>0</v>
      </c>
      <c r="Y163" s="3">
        <v>50</v>
      </c>
      <c r="Z163" s="3" t="s">
        <v>33</v>
      </c>
      <c r="AA163" s="3" t="s">
        <v>374</v>
      </c>
      <c r="AB163" s="3">
        <v>100</v>
      </c>
      <c r="AC163" s="3">
        <v>10</v>
      </c>
      <c r="AD163">
        <v>7777</v>
      </c>
      <c r="AE163" s="3">
        <v>800</v>
      </c>
      <c r="AF163" s="6" t="s">
        <v>55</v>
      </c>
      <c r="AG163" s="6" t="s">
        <v>55</v>
      </c>
      <c r="AH163" s="6" t="s">
        <v>55</v>
      </c>
      <c r="AI163" s="6" t="s">
        <v>55</v>
      </c>
      <c r="AJ163" s="6" t="s">
        <v>55</v>
      </c>
      <c r="AK163" s="6" t="s">
        <v>55</v>
      </c>
      <c r="AL163" s="6" t="s">
        <v>55</v>
      </c>
      <c r="AM163" s="6" t="s">
        <v>55</v>
      </c>
      <c r="AN163" s="6" t="s">
        <v>55</v>
      </c>
      <c r="AO163" s="6" t="s">
        <v>55</v>
      </c>
      <c r="AP163" s="6" t="s">
        <v>55</v>
      </c>
      <c r="AQ163" s="6" t="s">
        <v>55</v>
      </c>
      <c r="AR163" s="6" t="s">
        <v>55</v>
      </c>
      <c r="AS163" s="6" t="s">
        <v>55</v>
      </c>
      <c r="AT163" s="6" t="s">
        <v>55</v>
      </c>
      <c r="AU163">
        <v>1</v>
      </c>
      <c r="AV163" s="16">
        <v>0</v>
      </c>
    </row>
    <row r="164" spans="1:48" ht="15.75" customHeight="1" x14ac:dyDescent="0.2">
      <c r="A164" s="3">
        <f t="shared" si="0"/>
        <v>362</v>
      </c>
      <c r="B164" s="3" t="s">
        <v>395</v>
      </c>
      <c r="C164" s="3" t="s">
        <v>395</v>
      </c>
      <c r="D164" s="4" t="s">
        <v>1154</v>
      </c>
      <c r="E164" s="4" t="s">
        <v>1157</v>
      </c>
      <c r="F164" s="3">
        <v>0</v>
      </c>
      <c r="G164" s="3">
        <v>100</v>
      </c>
      <c r="H164" s="3">
        <v>0</v>
      </c>
      <c r="I164" s="3">
        <v>20</v>
      </c>
      <c r="J164" s="3">
        <v>0</v>
      </c>
      <c r="K164" s="3">
        <v>1</v>
      </c>
      <c r="L164" s="3">
        <v>0</v>
      </c>
      <c r="M164" s="3">
        <v>0</v>
      </c>
      <c r="N164" s="3">
        <v>0</v>
      </c>
      <c r="O164" s="3">
        <v>0</v>
      </c>
      <c r="P164" s="3">
        <v>0</v>
      </c>
      <c r="Q164" s="3">
        <v>0</v>
      </c>
      <c r="R164" s="3">
        <v>0</v>
      </c>
      <c r="S164" s="3">
        <v>0</v>
      </c>
      <c r="T164" s="3">
        <v>0</v>
      </c>
      <c r="U164" s="3">
        <v>0</v>
      </c>
      <c r="V164" s="3">
        <v>0</v>
      </c>
      <c r="W164" s="3">
        <v>0</v>
      </c>
      <c r="X164" s="3">
        <v>0</v>
      </c>
      <c r="Y164" s="3">
        <v>50</v>
      </c>
      <c r="Z164" s="3" t="s">
        <v>33</v>
      </c>
      <c r="AA164" s="3" t="s">
        <v>374</v>
      </c>
      <c r="AB164" s="3">
        <v>100</v>
      </c>
      <c r="AC164" s="3">
        <v>20</v>
      </c>
      <c r="AD164">
        <v>7777</v>
      </c>
      <c r="AE164" s="3">
        <v>800</v>
      </c>
      <c r="AF164" s="6" t="s">
        <v>55</v>
      </c>
      <c r="AG164" s="6" t="s">
        <v>55</v>
      </c>
      <c r="AH164" s="6" t="s">
        <v>55</v>
      </c>
      <c r="AI164" s="6" t="s">
        <v>55</v>
      </c>
      <c r="AJ164" s="6" t="s">
        <v>55</v>
      </c>
      <c r="AK164" s="6" t="s">
        <v>55</v>
      </c>
      <c r="AL164" s="6" t="s">
        <v>55</v>
      </c>
      <c r="AM164" s="6" t="s">
        <v>55</v>
      </c>
      <c r="AN164" s="6" t="s">
        <v>55</v>
      </c>
      <c r="AO164" s="6" t="s">
        <v>55</v>
      </c>
      <c r="AP164" s="6" t="s">
        <v>55</v>
      </c>
      <c r="AQ164" s="6" t="s">
        <v>55</v>
      </c>
      <c r="AR164" s="6" t="s">
        <v>55</v>
      </c>
      <c r="AS164" s="6" t="s">
        <v>55</v>
      </c>
      <c r="AT164" s="6" t="s">
        <v>55</v>
      </c>
      <c r="AU164">
        <v>1</v>
      </c>
      <c r="AV164" s="16">
        <v>0</v>
      </c>
    </row>
    <row r="165" spans="1:48" ht="15.75" customHeight="1" x14ac:dyDescent="0.2">
      <c r="A165" s="3">
        <f t="shared" si="0"/>
        <v>363</v>
      </c>
      <c r="B165" s="3" t="s">
        <v>429</v>
      </c>
      <c r="C165" s="3" t="s">
        <v>371</v>
      </c>
      <c r="D165" s="4" t="s">
        <v>372</v>
      </c>
      <c r="E165" s="4" t="s">
        <v>373</v>
      </c>
      <c r="F165" s="3">
        <v>0</v>
      </c>
      <c r="G165" s="3">
        <v>100</v>
      </c>
      <c r="H165" s="3">
        <v>0</v>
      </c>
      <c r="I165" s="3">
        <v>20</v>
      </c>
      <c r="J165" s="3">
        <v>0</v>
      </c>
      <c r="K165" s="3">
        <v>1</v>
      </c>
      <c r="L165" s="3">
        <v>0</v>
      </c>
      <c r="M165" s="3">
        <v>0</v>
      </c>
      <c r="N165" s="3">
        <v>0</v>
      </c>
      <c r="O165" s="3">
        <v>0</v>
      </c>
      <c r="P165" s="3">
        <v>0</v>
      </c>
      <c r="Q165" s="3">
        <v>0</v>
      </c>
      <c r="R165" s="3">
        <v>0</v>
      </c>
      <c r="S165" s="3">
        <v>0</v>
      </c>
      <c r="T165" s="3">
        <v>0</v>
      </c>
      <c r="U165" s="3">
        <v>0</v>
      </c>
      <c r="V165" s="3">
        <v>0</v>
      </c>
      <c r="W165" s="3">
        <v>0</v>
      </c>
      <c r="X165" s="3">
        <v>0</v>
      </c>
      <c r="Y165" s="3">
        <v>50</v>
      </c>
      <c r="Z165" s="3" t="s">
        <v>33</v>
      </c>
      <c r="AA165" s="3" t="s">
        <v>374</v>
      </c>
      <c r="AB165" s="3">
        <v>100</v>
      </c>
      <c r="AC165" s="3">
        <v>20</v>
      </c>
      <c r="AD165">
        <v>7777</v>
      </c>
      <c r="AE165" s="3">
        <v>800</v>
      </c>
      <c r="AF165" s="6" t="s">
        <v>55</v>
      </c>
      <c r="AG165" s="6" t="s">
        <v>55</v>
      </c>
      <c r="AH165" s="6" t="s">
        <v>55</v>
      </c>
      <c r="AI165" s="6" t="s">
        <v>55</v>
      </c>
      <c r="AJ165" s="6" t="s">
        <v>55</v>
      </c>
      <c r="AK165" s="6" t="s">
        <v>55</v>
      </c>
      <c r="AL165" s="6" t="s">
        <v>55</v>
      </c>
      <c r="AM165" s="6" t="s">
        <v>55</v>
      </c>
      <c r="AN165" s="6" t="s">
        <v>55</v>
      </c>
      <c r="AO165" s="6" t="s">
        <v>55</v>
      </c>
      <c r="AP165" s="6" t="s">
        <v>55</v>
      </c>
      <c r="AQ165" s="6" t="s">
        <v>55</v>
      </c>
      <c r="AR165" s="6" t="s">
        <v>55</v>
      </c>
      <c r="AS165" s="6" t="s">
        <v>55</v>
      </c>
      <c r="AT165" s="6" t="s">
        <v>55</v>
      </c>
      <c r="AU165">
        <v>1</v>
      </c>
      <c r="AV165" s="16">
        <v>0</v>
      </c>
    </row>
  </sheetData>
  <phoneticPr fontId="2"/>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V38"/>
  <sheetViews>
    <sheetView topLeftCell="A4" workbookViewId="0">
      <selection activeCell="E28" sqref="E28"/>
    </sheetView>
  </sheetViews>
  <sheetFormatPr defaultColWidth="14.42578125" defaultRowHeight="15.75" customHeight="1" x14ac:dyDescent="0.2"/>
  <cols>
    <col min="1" max="1" width="7.85546875" customWidth="1"/>
    <col min="2" max="2" width="14.5703125" customWidth="1"/>
    <col min="3" max="3" width="17.42578125" customWidth="1"/>
    <col min="4" max="4" width="19" customWidth="1"/>
    <col min="5" max="5" width="27" customWidth="1"/>
    <col min="6" max="6" width="12.28515625" customWidth="1"/>
    <col min="7" max="25" width="6.7109375" customWidth="1"/>
    <col min="28" max="28" width="12" customWidth="1"/>
  </cols>
  <sheetData>
    <row r="1" spans="1:48" ht="15.75" customHeight="1" x14ac:dyDescent="0.2">
      <c r="A1" s="1" t="s">
        <v>0</v>
      </c>
      <c r="B1" s="1" t="s">
        <v>68</v>
      </c>
      <c r="C1" s="1" t="s">
        <v>1</v>
      </c>
      <c r="D1" s="1" t="s">
        <v>2</v>
      </c>
      <c r="E1" s="1" t="s">
        <v>3</v>
      </c>
      <c r="F1" s="1" t="s">
        <v>534</v>
      </c>
      <c r="G1" s="1" t="s">
        <v>385</v>
      </c>
      <c r="H1" s="1" t="s">
        <v>4</v>
      </c>
      <c r="I1" s="1" t="s">
        <v>96</v>
      </c>
      <c r="J1" s="1" t="s">
        <v>389</v>
      </c>
      <c r="K1" s="1" t="s">
        <v>387</v>
      </c>
      <c r="L1" s="1" t="s">
        <v>257</v>
      </c>
      <c r="M1" s="1" t="s">
        <v>5</v>
      </c>
      <c r="N1" s="1" t="s">
        <v>6</v>
      </c>
      <c r="O1" s="1" t="s">
        <v>7</v>
      </c>
      <c r="P1" s="1" t="s">
        <v>8</v>
      </c>
      <c r="Q1" s="1" t="s">
        <v>9</v>
      </c>
      <c r="R1" s="2" t="s">
        <v>10</v>
      </c>
      <c r="S1" s="2" t="s">
        <v>180</v>
      </c>
      <c r="T1" s="2" t="s">
        <v>11</v>
      </c>
      <c r="U1" s="2" t="s">
        <v>12</v>
      </c>
      <c r="V1" s="2" t="s">
        <v>202</v>
      </c>
      <c r="W1" s="2" t="s">
        <v>203</v>
      </c>
      <c r="X1" s="2" t="s">
        <v>201</v>
      </c>
      <c r="Y1" s="2" t="s">
        <v>1248</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 t="shared" ref="A2:A38" si="0">ROW()+698</f>
        <v>700</v>
      </c>
      <c r="B2" s="3" t="s">
        <v>610</v>
      </c>
      <c r="C2" s="3" t="s">
        <v>499</v>
      </c>
      <c r="D2" s="7" t="s">
        <v>614</v>
      </c>
      <c r="E2" s="5" t="s">
        <v>525</v>
      </c>
      <c r="F2" s="3">
        <v>0</v>
      </c>
      <c r="G2" s="3">
        <v>0</v>
      </c>
      <c r="H2" s="3">
        <v>0</v>
      </c>
      <c r="I2" s="3">
        <v>0</v>
      </c>
      <c r="J2" s="3">
        <v>5</v>
      </c>
      <c r="K2" s="3">
        <v>1</v>
      </c>
      <c r="L2" s="3">
        <v>0</v>
      </c>
      <c r="M2" s="3">
        <v>1</v>
      </c>
      <c r="N2" s="3">
        <v>0</v>
      </c>
      <c r="O2" s="3">
        <v>0</v>
      </c>
      <c r="P2" s="3">
        <v>1</v>
      </c>
      <c r="Q2" s="3">
        <v>0</v>
      </c>
      <c r="R2" s="3">
        <v>0</v>
      </c>
      <c r="S2" s="3">
        <v>0</v>
      </c>
      <c r="T2" s="3">
        <v>0</v>
      </c>
      <c r="U2" s="3">
        <v>0</v>
      </c>
      <c r="V2" s="3">
        <v>0</v>
      </c>
      <c r="W2" s="3">
        <v>0</v>
      </c>
      <c r="X2" s="3">
        <v>0</v>
      </c>
      <c r="Y2" s="3">
        <v>10</v>
      </c>
      <c r="Z2" s="3" t="s">
        <v>46</v>
      </c>
      <c r="AA2" s="3" t="s">
        <v>1052</v>
      </c>
      <c r="AB2" s="3">
        <v>0</v>
      </c>
      <c r="AC2" s="3">
        <v>0</v>
      </c>
      <c r="AD2">
        <v>0</v>
      </c>
      <c r="AE2">
        <v>0</v>
      </c>
      <c r="AF2" s="6" t="s">
        <v>565</v>
      </c>
      <c r="AG2" s="6" t="s">
        <v>55</v>
      </c>
      <c r="AH2" s="6" t="s">
        <v>55</v>
      </c>
      <c r="AI2" s="6" t="s">
        <v>55</v>
      </c>
      <c r="AJ2" s="6" t="s">
        <v>55</v>
      </c>
      <c r="AK2" s="6" t="s">
        <v>55</v>
      </c>
      <c r="AL2" s="6" t="s">
        <v>55</v>
      </c>
      <c r="AM2" s="6" t="s">
        <v>55</v>
      </c>
      <c r="AN2" s="6" t="s">
        <v>55</v>
      </c>
      <c r="AO2" s="6" t="s">
        <v>55</v>
      </c>
      <c r="AP2" s="6" t="s">
        <v>55</v>
      </c>
      <c r="AQ2" s="6" t="s">
        <v>55</v>
      </c>
      <c r="AR2" s="6" t="s">
        <v>55</v>
      </c>
      <c r="AS2" s="6" t="s">
        <v>55</v>
      </c>
      <c r="AT2" s="6" t="s">
        <v>55</v>
      </c>
      <c r="AU2">
        <v>1</v>
      </c>
      <c r="AV2">
        <v>0</v>
      </c>
    </row>
    <row r="3" spans="1:48" s="10" customFormat="1" ht="15.75" customHeight="1" x14ac:dyDescent="0.2">
      <c r="A3" s="3">
        <f t="shared" si="0"/>
        <v>701</v>
      </c>
      <c r="B3" s="8" t="s">
        <v>32</v>
      </c>
      <c r="C3" s="8" t="s">
        <v>209</v>
      </c>
      <c r="D3" s="8" t="s">
        <v>47</v>
      </c>
      <c r="E3" s="9" t="s">
        <v>341</v>
      </c>
      <c r="F3" s="8">
        <v>0</v>
      </c>
      <c r="G3" s="8">
        <v>0</v>
      </c>
      <c r="H3" s="8">
        <v>0</v>
      </c>
      <c r="I3" s="8">
        <v>0</v>
      </c>
      <c r="J3" s="8">
        <v>50</v>
      </c>
      <c r="K3" s="8">
        <v>1</v>
      </c>
      <c r="L3" s="8">
        <v>0</v>
      </c>
      <c r="M3" s="8">
        <v>20</v>
      </c>
      <c r="N3" s="8">
        <v>0</v>
      </c>
      <c r="O3" s="8">
        <v>0</v>
      </c>
      <c r="P3" s="8">
        <v>0</v>
      </c>
      <c r="Q3" s="8">
        <v>0</v>
      </c>
      <c r="R3" s="8">
        <v>0</v>
      </c>
      <c r="S3" s="8">
        <v>0</v>
      </c>
      <c r="T3" s="8">
        <v>0</v>
      </c>
      <c r="U3" s="8">
        <v>0</v>
      </c>
      <c r="V3" s="8">
        <v>0</v>
      </c>
      <c r="W3" s="8">
        <v>0</v>
      </c>
      <c r="X3" s="8">
        <v>0</v>
      </c>
      <c r="Y3" s="8">
        <v>0</v>
      </c>
      <c r="Z3" s="8" t="s">
        <v>46</v>
      </c>
      <c r="AA3" s="8" t="s">
        <v>1052</v>
      </c>
      <c r="AB3" s="8">
        <v>0</v>
      </c>
      <c r="AC3" s="8">
        <v>0</v>
      </c>
      <c r="AD3" s="10">
        <v>0</v>
      </c>
      <c r="AE3" s="10">
        <v>0</v>
      </c>
      <c r="AF3" s="11" t="s">
        <v>571</v>
      </c>
      <c r="AG3" s="11" t="s">
        <v>169</v>
      </c>
      <c r="AH3" s="11" t="s">
        <v>169</v>
      </c>
      <c r="AI3" s="11" t="s">
        <v>169</v>
      </c>
      <c r="AJ3" s="11" t="s">
        <v>169</v>
      </c>
      <c r="AK3" s="11" t="s">
        <v>169</v>
      </c>
      <c r="AL3" s="11" t="s">
        <v>169</v>
      </c>
      <c r="AM3" s="11" t="s">
        <v>169</v>
      </c>
      <c r="AN3" s="11" t="s">
        <v>169</v>
      </c>
      <c r="AO3" s="11" t="s">
        <v>169</v>
      </c>
      <c r="AP3" s="11" t="s">
        <v>55</v>
      </c>
      <c r="AQ3" s="11" t="s">
        <v>55</v>
      </c>
      <c r="AR3" s="11" t="s">
        <v>55</v>
      </c>
      <c r="AS3" s="11" t="s">
        <v>55</v>
      </c>
      <c r="AT3" s="11" t="s">
        <v>55</v>
      </c>
      <c r="AU3" s="10">
        <v>0</v>
      </c>
      <c r="AV3" s="10">
        <v>0</v>
      </c>
    </row>
    <row r="4" spans="1:48" ht="15.75" customHeight="1" x14ac:dyDescent="0.2">
      <c r="A4" s="3">
        <f t="shared" si="0"/>
        <v>702</v>
      </c>
      <c r="B4" s="3" t="s">
        <v>609</v>
      </c>
      <c r="C4" s="3" t="s">
        <v>501</v>
      </c>
      <c r="D4" s="7" t="s">
        <v>500</v>
      </c>
      <c r="E4" s="5" t="s">
        <v>502</v>
      </c>
      <c r="F4" s="3">
        <v>0</v>
      </c>
      <c r="G4" s="3">
        <v>0</v>
      </c>
      <c r="H4" s="3">
        <v>0</v>
      </c>
      <c r="I4" s="3">
        <v>0</v>
      </c>
      <c r="J4" s="3">
        <v>5</v>
      </c>
      <c r="K4" s="3">
        <v>1</v>
      </c>
      <c r="L4" s="3">
        <v>0</v>
      </c>
      <c r="M4" s="3">
        <v>2</v>
      </c>
      <c r="N4" s="3">
        <v>0</v>
      </c>
      <c r="O4" s="3">
        <v>0</v>
      </c>
      <c r="P4" s="3">
        <v>0</v>
      </c>
      <c r="Q4" s="3">
        <v>0</v>
      </c>
      <c r="R4" s="3">
        <v>0</v>
      </c>
      <c r="S4" s="3">
        <v>0</v>
      </c>
      <c r="T4" s="3">
        <v>0</v>
      </c>
      <c r="U4" s="3">
        <v>0</v>
      </c>
      <c r="V4" s="3">
        <v>0</v>
      </c>
      <c r="W4" s="3">
        <v>0</v>
      </c>
      <c r="X4" s="3">
        <v>0</v>
      </c>
      <c r="Y4" s="3">
        <v>10</v>
      </c>
      <c r="Z4" s="3" t="s">
        <v>46</v>
      </c>
      <c r="AA4" s="3" t="s">
        <v>1052</v>
      </c>
      <c r="AB4" s="3">
        <v>0</v>
      </c>
      <c r="AC4" s="3">
        <v>0</v>
      </c>
      <c r="AD4">
        <v>0</v>
      </c>
      <c r="AE4">
        <v>0</v>
      </c>
      <c r="AF4" s="6" t="s">
        <v>566</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703</v>
      </c>
      <c r="B5" s="3" t="s">
        <v>608</v>
      </c>
      <c r="C5" s="3" t="s">
        <v>568</v>
      </c>
      <c r="D5" s="7" t="s">
        <v>503</v>
      </c>
      <c r="E5" s="5" t="s">
        <v>504</v>
      </c>
      <c r="F5" s="3">
        <v>0</v>
      </c>
      <c r="G5" s="3">
        <v>0</v>
      </c>
      <c r="H5" s="3">
        <v>0</v>
      </c>
      <c r="I5" s="3">
        <v>0</v>
      </c>
      <c r="J5" s="3">
        <v>5</v>
      </c>
      <c r="K5" s="3">
        <v>1</v>
      </c>
      <c r="L5" s="3">
        <v>0</v>
      </c>
      <c r="M5" s="3">
        <v>3</v>
      </c>
      <c r="N5" s="3">
        <v>0</v>
      </c>
      <c r="O5" s="3">
        <v>0</v>
      </c>
      <c r="P5" s="3">
        <v>2</v>
      </c>
      <c r="Q5" s="3">
        <v>0</v>
      </c>
      <c r="R5" s="3">
        <v>0</v>
      </c>
      <c r="S5" s="3">
        <v>0</v>
      </c>
      <c r="T5" s="3">
        <v>0</v>
      </c>
      <c r="U5" s="3">
        <v>0</v>
      </c>
      <c r="V5" s="3">
        <v>0</v>
      </c>
      <c r="W5" s="3">
        <v>0</v>
      </c>
      <c r="X5" s="3">
        <v>0</v>
      </c>
      <c r="Y5" s="3">
        <v>12</v>
      </c>
      <c r="Z5" s="3" t="s">
        <v>46</v>
      </c>
      <c r="AA5" s="3" t="s">
        <v>1052</v>
      </c>
      <c r="AB5" s="3">
        <v>0</v>
      </c>
      <c r="AC5" s="3">
        <v>0</v>
      </c>
      <c r="AD5">
        <v>0</v>
      </c>
      <c r="AE5">
        <v>0</v>
      </c>
      <c r="AF5" s="6" t="s">
        <v>567</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s="10" customFormat="1" ht="15.75" customHeight="1" x14ac:dyDescent="0.2">
      <c r="A6" s="8">
        <f t="shared" si="0"/>
        <v>704</v>
      </c>
      <c r="B6" s="8" t="s">
        <v>32</v>
      </c>
      <c r="C6" s="8" t="s">
        <v>507</v>
      </c>
      <c r="D6" s="20" t="s">
        <v>505</v>
      </c>
      <c r="E6" s="9" t="s">
        <v>506</v>
      </c>
      <c r="F6" s="8">
        <v>0</v>
      </c>
      <c r="G6" s="8">
        <v>0</v>
      </c>
      <c r="H6" s="8">
        <v>0</v>
      </c>
      <c r="I6" s="8">
        <v>0</v>
      </c>
      <c r="J6" s="8">
        <v>5</v>
      </c>
      <c r="K6" s="8">
        <v>1</v>
      </c>
      <c r="L6" s="8">
        <v>0</v>
      </c>
      <c r="M6" s="8">
        <v>1</v>
      </c>
      <c r="N6" s="8">
        <v>0</v>
      </c>
      <c r="O6" s="8">
        <v>0</v>
      </c>
      <c r="P6" s="8">
        <v>1</v>
      </c>
      <c r="Q6" s="8">
        <v>0</v>
      </c>
      <c r="R6" s="8">
        <v>0</v>
      </c>
      <c r="S6" s="8">
        <v>0</v>
      </c>
      <c r="T6" s="8">
        <v>0</v>
      </c>
      <c r="U6" s="8">
        <v>0</v>
      </c>
      <c r="V6" s="8">
        <v>0</v>
      </c>
      <c r="W6" s="8">
        <v>0</v>
      </c>
      <c r="X6" s="8">
        <v>0</v>
      </c>
      <c r="Y6" s="8">
        <v>0</v>
      </c>
      <c r="Z6" s="8" t="s">
        <v>46</v>
      </c>
      <c r="AA6" s="8" t="s">
        <v>1052</v>
      </c>
      <c r="AB6" s="8">
        <v>0</v>
      </c>
      <c r="AC6" s="8">
        <v>0</v>
      </c>
      <c r="AD6" s="10">
        <v>0</v>
      </c>
      <c r="AE6" s="10">
        <v>0</v>
      </c>
      <c r="AF6" s="11" t="s">
        <v>572</v>
      </c>
      <c r="AG6" s="11" t="s">
        <v>55</v>
      </c>
      <c r="AH6" s="11" t="s">
        <v>55</v>
      </c>
      <c r="AI6" s="11" t="s">
        <v>55</v>
      </c>
      <c r="AJ6" s="11" t="s">
        <v>55</v>
      </c>
      <c r="AK6" s="11" t="s">
        <v>55</v>
      </c>
      <c r="AL6" s="11" t="s">
        <v>55</v>
      </c>
      <c r="AM6" s="11" t="s">
        <v>55</v>
      </c>
      <c r="AN6" s="11" t="s">
        <v>55</v>
      </c>
      <c r="AO6" s="11" t="s">
        <v>55</v>
      </c>
      <c r="AP6" s="11" t="s">
        <v>55</v>
      </c>
      <c r="AQ6" s="11" t="s">
        <v>55</v>
      </c>
      <c r="AR6" s="11" t="s">
        <v>55</v>
      </c>
      <c r="AS6" s="11" t="s">
        <v>55</v>
      </c>
      <c r="AT6" s="11" t="s">
        <v>55</v>
      </c>
      <c r="AU6" s="10">
        <v>0</v>
      </c>
      <c r="AV6" s="10">
        <v>0</v>
      </c>
    </row>
    <row r="7" spans="1:48" ht="15.75" customHeight="1" x14ac:dyDescent="0.2">
      <c r="A7" s="3">
        <f t="shared" si="0"/>
        <v>705</v>
      </c>
      <c r="B7" s="3" t="s">
        <v>613</v>
      </c>
      <c r="C7" s="3" t="s">
        <v>613</v>
      </c>
      <c r="D7" s="7" t="s">
        <v>520</v>
      </c>
      <c r="E7" s="5" t="s">
        <v>521</v>
      </c>
      <c r="F7" s="3">
        <v>0</v>
      </c>
      <c r="G7" s="3">
        <v>0</v>
      </c>
      <c r="H7" s="3">
        <v>0</v>
      </c>
      <c r="I7" s="3">
        <v>0</v>
      </c>
      <c r="J7" s="3">
        <v>5</v>
      </c>
      <c r="K7" s="3">
        <v>1</v>
      </c>
      <c r="L7" s="3">
        <v>0</v>
      </c>
      <c r="M7" s="3">
        <v>2</v>
      </c>
      <c r="N7" s="3">
        <v>0</v>
      </c>
      <c r="O7" s="3">
        <v>0</v>
      </c>
      <c r="P7" s="3">
        <v>0</v>
      </c>
      <c r="Q7" s="3">
        <v>0</v>
      </c>
      <c r="R7" s="3">
        <v>0</v>
      </c>
      <c r="S7" s="3">
        <v>0</v>
      </c>
      <c r="T7" s="3">
        <v>0</v>
      </c>
      <c r="U7" s="3">
        <v>0</v>
      </c>
      <c r="V7" s="3">
        <v>0</v>
      </c>
      <c r="W7" s="3">
        <v>0</v>
      </c>
      <c r="X7" s="3">
        <v>0</v>
      </c>
      <c r="Y7" s="3">
        <v>7</v>
      </c>
      <c r="Z7" s="3" t="s">
        <v>46</v>
      </c>
      <c r="AA7" s="3" t="s">
        <v>1052</v>
      </c>
      <c r="AB7" s="3">
        <v>0</v>
      </c>
      <c r="AC7" s="3">
        <v>0</v>
      </c>
      <c r="AD7">
        <v>0</v>
      </c>
      <c r="AE7">
        <v>0</v>
      </c>
      <c r="AF7" s="6" t="s">
        <v>569</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s="10" customFormat="1" ht="15.75" customHeight="1" x14ac:dyDescent="0.2">
      <c r="A8" s="3">
        <f t="shared" si="0"/>
        <v>706</v>
      </c>
      <c r="B8" s="8" t="s">
        <v>32</v>
      </c>
      <c r="C8" s="8" t="s">
        <v>523</v>
      </c>
      <c r="D8" s="20" t="s">
        <v>522</v>
      </c>
      <c r="E8" s="9" t="s">
        <v>524</v>
      </c>
      <c r="F8" s="8">
        <v>0</v>
      </c>
      <c r="G8" s="8">
        <v>0</v>
      </c>
      <c r="H8" s="8">
        <v>0</v>
      </c>
      <c r="I8" s="8">
        <v>0</v>
      </c>
      <c r="J8" s="8">
        <v>50</v>
      </c>
      <c r="K8" s="8">
        <v>1</v>
      </c>
      <c r="L8" s="8">
        <v>0</v>
      </c>
      <c r="M8" s="8">
        <v>3</v>
      </c>
      <c r="N8" s="8">
        <v>0</v>
      </c>
      <c r="O8" s="8">
        <v>0</v>
      </c>
      <c r="P8" s="8">
        <v>0</v>
      </c>
      <c r="Q8" s="8">
        <v>0</v>
      </c>
      <c r="R8" s="8">
        <v>0</v>
      </c>
      <c r="S8" s="8">
        <v>0</v>
      </c>
      <c r="T8" s="8">
        <v>0</v>
      </c>
      <c r="U8" s="8">
        <v>0</v>
      </c>
      <c r="V8" s="8">
        <v>0</v>
      </c>
      <c r="W8" s="8">
        <v>0</v>
      </c>
      <c r="X8" s="8">
        <v>0</v>
      </c>
      <c r="Y8" s="8">
        <v>0</v>
      </c>
      <c r="Z8" s="8" t="s">
        <v>46</v>
      </c>
      <c r="AA8" s="8" t="s">
        <v>1052</v>
      </c>
      <c r="AB8" s="8">
        <v>0</v>
      </c>
      <c r="AC8" s="8">
        <v>0</v>
      </c>
      <c r="AD8" s="10">
        <v>0</v>
      </c>
      <c r="AE8" s="10">
        <v>0</v>
      </c>
      <c r="AF8" s="11" t="s">
        <v>570</v>
      </c>
      <c r="AG8" s="11" t="s">
        <v>55</v>
      </c>
      <c r="AH8" s="11" t="s">
        <v>55</v>
      </c>
      <c r="AI8" s="11" t="s">
        <v>55</v>
      </c>
      <c r="AJ8" s="11" t="s">
        <v>55</v>
      </c>
      <c r="AK8" s="11" t="s">
        <v>55</v>
      </c>
      <c r="AL8" s="11" t="s">
        <v>55</v>
      </c>
      <c r="AM8" s="11" t="s">
        <v>55</v>
      </c>
      <c r="AN8" s="11" t="s">
        <v>55</v>
      </c>
      <c r="AO8" s="11" t="s">
        <v>55</v>
      </c>
      <c r="AP8" s="11" t="s">
        <v>55</v>
      </c>
      <c r="AQ8" s="11" t="s">
        <v>55</v>
      </c>
      <c r="AR8" s="11" t="s">
        <v>55</v>
      </c>
      <c r="AS8" s="11" t="s">
        <v>55</v>
      </c>
      <c r="AT8" s="11" t="s">
        <v>55</v>
      </c>
      <c r="AU8" s="10">
        <v>0</v>
      </c>
      <c r="AV8" s="10">
        <v>0</v>
      </c>
    </row>
    <row r="9" spans="1:48" s="10" customFormat="1" ht="15.75" customHeight="1" x14ac:dyDescent="0.2">
      <c r="A9" s="3">
        <f t="shared" si="0"/>
        <v>707</v>
      </c>
      <c r="B9" s="8" t="s">
        <v>32</v>
      </c>
      <c r="C9" s="8" t="s">
        <v>510</v>
      </c>
      <c r="D9" s="20" t="s">
        <v>508</v>
      </c>
      <c r="E9" s="9" t="s">
        <v>509</v>
      </c>
      <c r="F9" s="8">
        <v>0</v>
      </c>
      <c r="G9" s="8">
        <v>0</v>
      </c>
      <c r="H9" s="8">
        <v>0</v>
      </c>
      <c r="I9" s="8">
        <v>0</v>
      </c>
      <c r="J9" s="8">
        <v>50</v>
      </c>
      <c r="K9" s="8">
        <v>1</v>
      </c>
      <c r="L9" s="8">
        <v>0</v>
      </c>
      <c r="M9" s="8">
        <v>5</v>
      </c>
      <c r="N9" s="8">
        <v>0</v>
      </c>
      <c r="O9" s="8">
        <v>0</v>
      </c>
      <c r="P9" s="8">
        <v>0</v>
      </c>
      <c r="Q9" s="8">
        <v>0</v>
      </c>
      <c r="R9" s="8">
        <v>0</v>
      </c>
      <c r="S9" s="8">
        <v>0</v>
      </c>
      <c r="T9" s="8">
        <v>0</v>
      </c>
      <c r="U9" s="8">
        <v>0</v>
      </c>
      <c r="V9" s="8">
        <v>0</v>
      </c>
      <c r="W9" s="8">
        <v>0</v>
      </c>
      <c r="X9" s="8">
        <v>0</v>
      </c>
      <c r="Y9" s="8">
        <v>0</v>
      </c>
      <c r="Z9" s="8" t="s">
        <v>46</v>
      </c>
      <c r="AA9" s="8" t="s">
        <v>1052</v>
      </c>
      <c r="AB9" s="8">
        <v>0</v>
      </c>
      <c r="AC9" s="8">
        <v>0</v>
      </c>
      <c r="AD9" s="10">
        <v>0</v>
      </c>
      <c r="AE9" s="10">
        <v>0</v>
      </c>
      <c r="AF9" s="11" t="s">
        <v>53</v>
      </c>
      <c r="AG9" s="11" t="s">
        <v>55</v>
      </c>
      <c r="AH9" s="11" t="s">
        <v>55</v>
      </c>
      <c r="AI9" s="11" t="s">
        <v>55</v>
      </c>
      <c r="AJ9" s="11" t="s">
        <v>55</v>
      </c>
      <c r="AK9" s="11" t="s">
        <v>55</v>
      </c>
      <c r="AL9" s="11" t="s">
        <v>55</v>
      </c>
      <c r="AM9" s="11" t="s">
        <v>55</v>
      </c>
      <c r="AN9" s="11" t="s">
        <v>55</v>
      </c>
      <c r="AO9" s="11" t="s">
        <v>55</v>
      </c>
      <c r="AP9" s="11" t="s">
        <v>55</v>
      </c>
      <c r="AQ9" s="11" t="s">
        <v>55</v>
      </c>
      <c r="AR9" s="11" t="s">
        <v>55</v>
      </c>
      <c r="AS9" s="11" t="s">
        <v>55</v>
      </c>
      <c r="AT9" s="11" t="s">
        <v>55</v>
      </c>
      <c r="AU9" s="10">
        <v>0</v>
      </c>
      <c r="AV9" s="10">
        <v>0</v>
      </c>
    </row>
    <row r="10" spans="1:48" s="10" customFormat="1" ht="15.75" customHeight="1" x14ac:dyDescent="0.2">
      <c r="A10" s="3">
        <f t="shared" si="0"/>
        <v>708</v>
      </c>
      <c r="B10" s="8" t="s">
        <v>32</v>
      </c>
      <c r="C10" s="8" t="s">
        <v>513</v>
      </c>
      <c r="D10" s="20" t="s">
        <v>511</v>
      </c>
      <c r="E10" s="9" t="s">
        <v>512</v>
      </c>
      <c r="F10" s="8">
        <v>0</v>
      </c>
      <c r="G10" s="8">
        <v>0</v>
      </c>
      <c r="H10" s="8">
        <v>0</v>
      </c>
      <c r="I10" s="8">
        <v>0</v>
      </c>
      <c r="J10" s="8">
        <v>50</v>
      </c>
      <c r="K10" s="8">
        <v>1</v>
      </c>
      <c r="L10" s="8">
        <v>0</v>
      </c>
      <c r="M10" s="8">
        <v>5</v>
      </c>
      <c r="N10" s="8">
        <v>0</v>
      </c>
      <c r="O10" s="8">
        <v>0</v>
      </c>
      <c r="P10" s="8">
        <v>0</v>
      </c>
      <c r="Q10" s="8">
        <v>0</v>
      </c>
      <c r="R10" s="8">
        <v>0</v>
      </c>
      <c r="S10" s="8">
        <v>0</v>
      </c>
      <c r="T10" s="8">
        <v>0</v>
      </c>
      <c r="U10" s="8">
        <v>0</v>
      </c>
      <c r="V10" s="8">
        <v>0</v>
      </c>
      <c r="W10" s="8">
        <v>0</v>
      </c>
      <c r="X10" s="8">
        <v>0</v>
      </c>
      <c r="Y10" s="8">
        <v>0</v>
      </c>
      <c r="Z10" s="8" t="s">
        <v>46</v>
      </c>
      <c r="AA10" s="8" t="s">
        <v>1052</v>
      </c>
      <c r="AB10" s="8">
        <v>0</v>
      </c>
      <c r="AC10" s="8">
        <v>0</v>
      </c>
      <c r="AD10" s="10">
        <v>0</v>
      </c>
      <c r="AE10" s="10">
        <v>0</v>
      </c>
      <c r="AF10" s="11" t="s">
        <v>53</v>
      </c>
      <c r="AG10" s="11" t="s">
        <v>55</v>
      </c>
      <c r="AH10" s="11" t="s">
        <v>55</v>
      </c>
      <c r="AI10" s="11" t="s">
        <v>55</v>
      </c>
      <c r="AJ10" s="11" t="s">
        <v>55</v>
      </c>
      <c r="AK10" s="11" t="s">
        <v>55</v>
      </c>
      <c r="AL10" s="11" t="s">
        <v>55</v>
      </c>
      <c r="AM10" s="11" t="s">
        <v>55</v>
      </c>
      <c r="AN10" s="11" t="s">
        <v>55</v>
      </c>
      <c r="AO10" s="11" t="s">
        <v>55</v>
      </c>
      <c r="AP10" s="11" t="s">
        <v>55</v>
      </c>
      <c r="AQ10" s="11" t="s">
        <v>55</v>
      </c>
      <c r="AR10" s="11" t="s">
        <v>55</v>
      </c>
      <c r="AS10" s="11" t="s">
        <v>55</v>
      </c>
      <c r="AT10" s="11" t="s">
        <v>55</v>
      </c>
      <c r="AU10" s="10">
        <v>0</v>
      </c>
      <c r="AV10" s="10">
        <v>0</v>
      </c>
    </row>
    <row r="11" spans="1:48" s="10" customFormat="1" ht="15.75" customHeight="1" x14ac:dyDescent="0.2">
      <c r="A11" s="3">
        <f t="shared" si="0"/>
        <v>709</v>
      </c>
      <c r="B11" s="8" t="s">
        <v>32</v>
      </c>
      <c r="C11" s="8" t="s">
        <v>516</v>
      </c>
      <c r="D11" s="20" t="s">
        <v>514</v>
      </c>
      <c r="E11" s="9" t="s">
        <v>515</v>
      </c>
      <c r="F11" s="8">
        <v>0</v>
      </c>
      <c r="G11" s="8">
        <v>0</v>
      </c>
      <c r="H11" s="8">
        <v>0</v>
      </c>
      <c r="I11" s="8">
        <v>0</v>
      </c>
      <c r="J11" s="8">
        <v>50</v>
      </c>
      <c r="K11" s="8">
        <v>1</v>
      </c>
      <c r="L11" s="8">
        <v>0</v>
      </c>
      <c r="M11" s="8">
        <v>5</v>
      </c>
      <c r="N11" s="8">
        <v>0</v>
      </c>
      <c r="O11" s="8">
        <v>0</v>
      </c>
      <c r="P11" s="8">
        <v>0</v>
      </c>
      <c r="Q11" s="8">
        <v>0</v>
      </c>
      <c r="R11" s="8">
        <v>0</v>
      </c>
      <c r="S11" s="8">
        <v>0</v>
      </c>
      <c r="T11" s="8">
        <v>0</v>
      </c>
      <c r="U11" s="8">
        <v>0</v>
      </c>
      <c r="V11" s="8">
        <v>0</v>
      </c>
      <c r="W11" s="8">
        <v>0</v>
      </c>
      <c r="X11" s="8">
        <v>0</v>
      </c>
      <c r="Y11" s="8">
        <v>0</v>
      </c>
      <c r="Z11" s="8" t="s">
        <v>46</v>
      </c>
      <c r="AA11" s="8" t="s">
        <v>1052</v>
      </c>
      <c r="AB11" s="8">
        <v>0</v>
      </c>
      <c r="AC11" s="8">
        <v>0</v>
      </c>
      <c r="AD11" s="10">
        <v>0</v>
      </c>
      <c r="AE11" s="10">
        <v>0</v>
      </c>
      <c r="AF11" s="11" t="s">
        <v>53</v>
      </c>
      <c r="AG11" s="11" t="s">
        <v>55</v>
      </c>
      <c r="AH11" s="11" t="s">
        <v>55</v>
      </c>
      <c r="AI11" s="11" t="s">
        <v>55</v>
      </c>
      <c r="AJ11" s="11" t="s">
        <v>55</v>
      </c>
      <c r="AK11" s="11" t="s">
        <v>55</v>
      </c>
      <c r="AL11" s="11" t="s">
        <v>55</v>
      </c>
      <c r="AM11" s="11" t="s">
        <v>55</v>
      </c>
      <c r="AN11" s="11" t="s">
        <v>55</v>
      </c>
      <c r="AO11" s="11" t="s">
        <v>55</v>
      </c>
      <c r="AP11" s="11" t="s">
        <v>55</v>
      </c>
      <c r="AQ11" s="11" t="s">
        <v>55</v>
      </c>
      <c r="AR11" s="11" t="s">
        <v>55</v>
      </c>
      <c r="AS11" s="11" t="s">
        <v>55</v>
      </c>
      <c r="AT11" s="11" t="s">
        <v>55</v>
      </c>
      <c r="AU11" s="10">
        <v>0</v>
      </c>
      <c r="AV11" s="10">
        <v>0</v>
      </c>
    </row>
    <row r="12" spans="1:48" s="10" customFormat="1" ht="15.75" customHeight="1" x14ac:dyDescent="0.2">
      <c r="A12" s="3">
        <f t="shared" si="0"/>
        <v>710</v>
      </c>
      <c r="B12" s="8" t="s">
        <v>32</v>
      </c>
      <c r="C12" s="8" t="s">
        <v>519</v>
      </c>
      <c r="D12" s="20" t="s">
        <v>517</v>
      </c>
      <c r="E12" s="9" t="s">
        <v>518</v>
      </c>
      <c r="F12" s="8">
        <v>0</v>
      </c>
      <c r="G12" s="8">
        <v>0</v>
      </c>
      <c r="H12" s="8">
        <v>0</v>
      </c>
      <c r="I12" s="8">
        <v>0</v>
      </c>
      <c r="J12" s="8">
        <v>50</v>
      </c>
      <c r="K12" s="8">
        <v>1</v>
      </c>
      <c r="L12" s="8">
        <v>0</v>
      </c>
      <c r="M12" s="8">
        <v>5</v>
      </c>
      <c r="N12" s="8">
        <v>0</v>
      </c>
      <c r="O12" s="8">
        <v>0</v>
      </c>
      <c r="P12" s="8">
        <v>0</v>
      </c>
      <c r="Q12" s="8">
        <v>0</v>
      </c>
      <c r="R12" s="8">
        <v>0</v>
      </c>
      <c r="S12" s="8">
        <v>0</v>
      </c>
      <c r="T12" s="8">
        <v>0</v>
      </c>
      <c r="U12" s="8">
        <v>0</v>
      </c>
      <c r="V12" s="8">
        <v>0</v>
      </c>
      <c r="W12" s="8">
        <v>0</v>
      </c>
      <c r="X12" s="8">
        <v>0</v>
      </c>
      <c r="Y12" s="8">
        <v>0</v>
      </c>
      <c r="Z12" s="8" t="s">
        <v>46</v>
      </c>
      <c r="AA12" s="8" t="s">
        <v>1052</v>
      </c>
      <c r="AB12" s="8">
        <v>0</v>
      </c>
      <c r="AC12" s="8">
        <v>0</v>
      </c>
      <c r="AD12" s="10">
        <v>0</v>
      </c>
      <c r="AE12" s="10">
        <v>0</v>
      </c>
      <c r="AF12" s="11" t="s">
        <v>53</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711</v>
      </c>
      <c r="B13" s="3" t="s">
        <v>440</v>
      </c>
      <c r="C13" s="3" t="s">
        <v>179</v>
      </c>
      <c r="D13" s="3" t="s">
        <v>49</v>
      </c>
      <c r="E13" s="5" t="s">
        <v>343</v>
      </c>
      <c r="F13" s="3">
        <v>0</v>
      </c>
      <c r="G13" s="3">
        <v>0</v>
      </c>
      <c r="H13" s="3">
        <v>0</v>
      </c>
      <c r="I13" s="3">
        <v>0</v>
      </c>
      <c r="J13" s="3">
        <v>10</v>
      </c>
      <c r="K13" s="3">
        <v>1</v>
      </c>
      <c r="L13" s="3">
        <v>0</v>
      </c>
      <c r="M13" s="3">
        <v>5</v>
      </c>
      <c r="N13" s="3">
        <v>0</v>
      </c>
      <c r="O13" s="3">
        <v>0</v>
      </c>
      <c r="P13" s="3">
        <v>0</v>
      </c>
      <c r="Q13" s="3">
        <v>0</v>
      </c>
      <c r="R13" s="3">
        <v>0</v>
      </c>
      <c r="S13" s="3">
        <v>0</v>
      </c>
      <c r="T13" s="3">
        <v>0</v>
      </c>
      <c r="U13" s="3">
        <v>0</v>
      </c>
      <c r="V13" s="3">
        <v>0</v>
      </c>
      <c r="W13" s="3">
        <v>0</v>
      </c>
      <c r="X13" s="3">
        <v>0</v>
      </c>
      <c r="Y13" s="3">
        <v>10</v>
      </c>
      <c r="Z13" s="3" t="s">
        <v>46</v>
      </c>
      <c r="AA13" s="3" t="s">
        <v>1052</v>
      </c>
      <c r="AB13" s="3">
        <v>0</v>
      </c>
      <c r="AC13" s="3">
        <v>0</v>
      </c>
      <c r="AD13">
        <v>0</v>
      </c>
      <c r="AE13">
        <v>0</v>
      </c>
      <c r="AF13" s="6" t="s">
        <v>325</v>
      </c>
      <c r="AG13" s="6" t="s">
        <v>169</v>
      </c>
      <c r="AH13" s="6" t="s">
        <v>169</v>
      </c>
      <c r="AI13" s="6" t="s">
        <v>169</v>
      </c>
      <c r="AJ13" s="6" t="s">
        <v>169</v>
      </c>
      <c r="AK13" s="6" t="s">
        <v>169</v>
      </c>
      <c r="AL13" s="6" t="s">
        <v>169</v>
      </c>
      <c r="AM13" s="6" t="s">
        <v>169</v>
      </c>
      <c r="AN13" s="6" t="s">
        <v>169</v>
      </c>
      <c r="AO13" s="6" t="s">
        <v>169</v>
      </c>
      <c r="AP13" s="6" t="s">
        <v>55</v>
      </c>
      <c r="AQ13" s="6" t="s">
        <v>55</v>
      </c>
      <c r="AR13" s="6" t="s">
        <v>55</v>
      </c>
      <c r="AS13" s="6" t="s">
        <v>55</v>
      </c>
      <c r="AT13" s="6" t="s">
        <v>55</v>
      </c>
      <c r="AU13">
        <v>1</v>
      </c>
      <c r="AV13">
        <v>0</v>
      </c>
    </row>
    <row r="14" spans="1:48" ht="15.75" customHeight="1" x14ac:dyDescent="0.2">
      <c r="A14" s="3">
        <f t="shared" si="0"/>
        <v>712</v>
      </c>
      <c r="B14" s="3" t="s">
        <v>441</v>
      </c>
      <c r="C14" s="3" t="s">
        <v>207</v>
      </c>
      <c r="D14" s="3" t="s">
        <v>50</v>
      </c>
      <c r="E14" s="5" t="s">
        <v>344</v>
      </c>
      <c r="F14" s="3">
        <v>0</v>
      </c>
      <c r="G14" s="3">
        <v>0</v>
      </c>
      <c r="H14" s="3">
        <v>0</v>
      </c>
      <c r="I14" s="3">
        <v>0</v>
      </c>
      <c r="J14" s="3">
        <v>10</v>
      </c>
      <c r="K14" s="3">
        <v>1</v>
      </c>
      <c r="L14" s="3">
        <v>0</v>
      </c>
      <c r="M14" s="3">
        <v>5</v>
      </c>
      <c r="N14" s="3">
        <v>0</v>
      </c>
      <c r="O14" s="3">
        <v>0</v>
      </c>
      <c r="P14" s="3">
        <v>0</v>
      </c>
      <c r="Q14" s="3">
        <v>0</v>
      </c>
      <c r="R14" s="3">
        <v>0</v>
      </c>
      <c r="S14" s="3">
        <v>0</v>
      </c>
      <c r="T14" s="3">
        <v>0</v>
      </c>
      <c r="U14" s="3">
        <v>0</v>
      </c>
      <c r="V14" s="3">
        <v>0</v>
      </c>
      <c r="W14" s="3">
        <v>0</v>
      </c>
      <c r="X14" s="3">
        <v>0</v>
      </c>
      <c r="Y14" s="3">
        <v>5</v>
      </c>
      <c r="Z14" s="3" t="s">
        <v>46</v>
      </c>
      <c r="AA14" s="3" t="s">
        <v>1052</v>
      </c>
      <c r="AB14" s="3">
        <v>0</v>
      </c>
      <c r="AC14" s="3">
        <v>0</v>
      </c>
      <c r="AD14">
        <v>0</v>
      </c>
      <c r="AE14">
        <v>0</v>
      </c>
      <c r="AF14" s="6" t="s">
        <v>326</v>
      </c>
      <c r="AG14" s="6" t="s">
        <v>169</v>
      </c>
      <c r="AH14" s="6" t="s">
        <v>169</v>
      </c>
      <c r="AI14" s="6" t="s">
        <v>169</v>
      </c>
      <c r="AJ14" s="6" t="s">
        <v>169</v>
      </c>
      <c r="AK14" s="6" t="s">
        <v>169</v>
      </c>
      <c r="AL14" s="6" t="s">
        <v>169</v>
      </c>
      <c r="AM14" s="6" t="s">
        <v>169</v>
      </c>
      <c r="AN14" s="6" t="s">
        <v>169</v>
      </c>
      <c r="AO14" s="6" t="s">
        <v>169</v>
      </c>
      <c r="AP14" s="6" t="s">
        <v>55</v>
      </c>
      <c r="AQ14" s="6" t="s">
        <v>55</v>
      </c>
      <c r="AR14" s="6" t="s">
        <v>55</v>
      </c>
      <c r="AS14" s="6" t="s">
        <v>55</v>
      </c>
      <c r="AT14" s="6" t="s">
        <v>55</v>
      </c>
      <c r="AU14">
        <v>1</v>
      </c>
      <c r="AV14">
        <v>0</v>
      </c>
    </row>
    <row r="15" spans="1:48" ht="15.75" customHeight="1" x14ac:dyDescent="0.2">
      <c r="A15" s="3">
        <f t="shared" si="0"/>
        <v>713</v>
      </c>
      <c r="B15" s="3" t="s">
        <v>206</v>
      </c>
      <c r="C15" s="3" t="s">
        <v>206</v>
      </c>
      <c r="D15" s="3" t="s">
        <v>51</v>
      </c>
      <c r="E15" s="5" t="s">
        <v>526</v>
      </c>
      <c r="F15" s="3">
        <v>0</v>
      </c>
      <c r="G15" s="3">
        <v>0</v>
      </c>
      <c r="H15" s="3">
        <v>0</v>
      </c>
      <c r="I15" s="3">
        <v>0</v>
      </c>
      <c r="J15" s="3">
        <v>10</v>
      </c>
      <c r="K15" s="3">
        <v>1</v>
      </c>
      <c r="L15" s="3">
        <v>0</v>
      </c>
      <c r="M15" s="3">
        <v>5</v>
      </c>
      <c r="N15" s="3">
        <v>0</v>
      </c>
      <c r="O15" s="3">
        <v>0</v>
      </c>
      <c r="P15" s="3">
        <v>0</v>
      </c>
      <c r="Q15" s="3">
        <v>0</v>
      </c>
      <c r="R15" s="3">
        <v>0</v>
      </c>
      <c r="S15" s="3">
        <v>0</v>
      </c>
      <c r="T15" s="3">
        <v>0</v>
      </c>
      <c r="U15" s="3">
        <v>0</v>
      </c>
      <c r="V15" s="3">
        <v>0</v>
      </c>
      <c r="W15" s="3">
        <v>0</v>
      </c>
      <c r="X15" s="3">
        <v>0</v>
      </c>
      <c r="Y15" s="3">
        <v>15</v>
      </c>
      <c r="Z15" s="3" t="s">
        <v>46</v>
      </c>
      <c r="AA15" s="3" t="s">
        <v>1052</v>
      </c>
      <c r="AB15" s="3">
        <v>0</v>
      </c>
      <c r="AC15" s="3">
        <v>0</v>
      </c>
      <c r="AD15">
        <v>0</v>
      </c>
      <c r="AE15">
        <v>0</v>
      </c>
      <c r="AF15" s="6" t="s">
        <v>323</v>
      </c>
      <c r="AG15" s="6" t="s">
        <v>169</v>
      </c>
      <c r="AH15" s="6" t="s">
        <v>169</v>
      </c>
      <c r="AI15" s="6" t="s">
        <v>169</v>
      </c>
      <c r="AJ15" s="6" t="s">
        <v>169</v>
      </c>
      <c r="AK15" s="6" t="s">
        <v>169</v>
      </c>
      <c r="AL15" s="6" t="s">
        <v>169</v>
      </c>
      <c r="AM15" s="6" t="s">
        <v>169</v>
      </c>
      <c r="AN15" s="6" t="s">
        <v>169</v>
      </c>
      <c r="AO15" s="6" t="s">
        <v>169</v>
      </c>
      <c r="AP15" s="6" t="s">
        <v>55</v>
      </c>
      <c r="AQ15" s="6" t="s">
        <v>55</v>
      </c>
      <c r="AR15" s="6" t="s">
        <v>55</v>
      </c>
      <c r="AS15" s="6" t="s">
        <v>55</v>
      </c>
      <c r="AT15" s="6" t="s">
        <v>55</v>
      </c>
      <c r="AU15">
        <v>1</v>
      </c>
      <c r="AV15">
        <v>0</v>
      </c>
    </row>
    <row r="16" spans="1:48" ht="15.75" customHeight="1" x14ac:dyDescent="0.2">
      <c r="A16" s="3">
        <f t="shared" si="0"/>
        <v>714</v>
      </c>
      <c r="B16" s="3" t="s">
        <v>205</v>
      </c>
      <c r="C16" s="3" t="s">
        <v>205</v>
      </c>
      <c r="D16" s="4" t="s">
        <v>78</v>
      </c>
      <c r="E16" s="4" t="s">
        <v>345</v>
      </c>
      <c r="F16" s="3">
        <v>0</v>
      </c>
      <c r="G16" s="3">
        <v>0</v>
      </c>
      <c r="H16" s="3">
        <v>0</v>
      </c>
      <c r="I16" s="3">
        <v>0</v>
      </c>
      <c r="J16" s="3">
        <v>50</v>
      </c>
      <c r="K16" s="3">
        <v>1</v>
      </c>
      <c r="L16" s="3">
        <v>0</v>
      </c>
      <c r="M16" s="3">
        <v>10</v>
      </c>
      <c r="N16" s="3">
        <v>20</v>
      </c>
      <c r="O16" s="3">
        <v>20</v>
      </c>
      <c r="P16" s="3">
        <v>0</v>
      </c>
      <c r="Q16" s="3">
        <v>0</v>
      </c>
      <c r="R16" s="3">
        <v>30</v>
      </c>
      <c r="S16" s="3">
        <v>0</v>
      </c>
      <c r="T16" s="3">
        <v>0</v>
      </c>
      <c r="U16" s="3">
        <v>0</v>
      </c>
      <c r="V16" s="3">
        <v>0</v>
      </c>
      <c r="W16" s="3">
        <v>0</v>
      </c>
      <c r="X16" s="3">
        <v>0</v>
      </c>
      <c r="Y16" s="3">
        <v>30</v>
      </c>
      <c r="Z16" s="3" t="s">
        <v>46</v>
      </c>
      <c r="AA16" s="3" t="s">
        <v>1052</v>
      </c>
      <c r="AB16" s="3">
        <v>0</v>
      </c>
      <c r="AC16" s="3">
        <v>0</v>
      </c>
      <c r="AD16">
        <v>0</v>
      </c>
      <c r="AE16">
        <v>0</v>
      </c>
      <c r="AF16" s="6" t="s">
        <v>322</v>
      </c>
      <c r="AG16" s="6" t="s">
        <v>169</v>
      </c>
      <c r="AH16" s="6" t="s">
        <v>169</v>
      </c>
      <c r="AI16" s="6" t="s">
        <v>169</v>
      </c>
      <c r="AJ16" s="6" t="s">
        <v>169</v>
      </c>
      <c r="AK16" s="6" t="s">
        <v>169</v>
      </c>
      <c r="AL16" s="6" t="s">
        <v>169</v>
      </c>
      <c r="AM16" s="6" t="s">
        <v>169</v>
      </c>
      <c r="AN16" s="6" t="s">
        <v>169</v>
      </c>
      <c r="AO16" s="6" t="s">
        <v>169</v>
      </c>
      <c r="AP16" s="6" t="s">
        <v>55</v>
      </c>
      <c r="AQ16" s="6" t="s">
        <v>55</v>
      </c>
      <c r="AR16" s="6" t="s">
        <v>55</v>
      </c>
      <c r="AS16" s="6" t="s">
        <v>55</v>
      </c>
      <c r="AT16" s="6" t="s">
        <v>55</v>
      </c>
      <c r="AU16">
        <v>1</v>
      </c>
      <c r="AV16">
        <v>0</v>
      </c>
    </row>
    <row r="17" spans="1:48" ht="15.75" customHeight="1" x14ac:dyDescent="0.2">
      <c r="A17" s="3">
        <f t="shared" si="0"/>
        <v>715</v>
      </c>
      <c r="B17" s="3" t="s">
        <v>103</v>
      </c>
      <c r="C17" s="3" t="s">
        <v>103</v>
      </c>
      <c r="D17" s="4" t="s">
        <v>104</v>
      </c>
      <c r="E17" s="4" t="s">
        <v>105</v>
      </c>
      <c r="F17" s="3">
        <v>0</v>
      </c>
      <c r="G17" s="3">
        <v>0</v>
      </c>
      <c r="H17" s="3">
        <v>0</v>
      </c>
      <c r="I17" s="3">
        <v>0</v>
      </c>
      <c r="J17" s="3">
        <v>20</v>
      </c>
      <c r="K17" s="3">
        <v>1</v>
      </c>
      <c r="L17" s="3">
        <v>0</v>
      </c>
      <c r="M17" s="3">
        <v>0</v>
      </c>
      <c r="N17" s="3">
        <v>50</v>
      </c>
      <c r="O17" s="3">
        <v>0</v>
      </c>
      <c r="P17" s="3">
        <v>0</v>
      </c>
      <c r="Q17" s="3">
        <v>2</v>
      </c>
      <c r="R17" s="3">
        <v>50</v>
      </c>
      <c r="S17" s="3">
        <v>0</v>
      </c>
      <c r="T17" s="3">
        <v>0</v>
      </c>
      <c r="U17" s="3">
        <v>0</v>
      </c>
      <c r="V17" s="3">
        <v>0</v>
      </c>
      <c r="W17" s="3">
        <v>0</v>
      </c>
      <c r="X17" s="3">
        <v>0</v>
      </c>
      <c r="Y17" s="3">
        <v>-20</v>
      </c>
      <c r="Z17" s="3" t="s">
        <v>46</v>
      </c>
      <c r="AA17" s="3" t="s">
        <v>1052</v>
      </c>
      <c r="AB17" s="3">
        <v>0</v>
      </c>
      <c r="AC17" s="3">
        <v>0</v>
      </c>
      <c r="AD17">
        <v>500</v>
      </c>
      <c r="AE17">
        <v>250</v>
      </c>
      <c r="AF17" s="6" t="s">
        <v>177</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716</v>
      </c>
      <c r="B18" s="3" t="s">
        <v>28</v>
      </c>
      <c r="C18" s="3" t="s">
        <v>403</v>
      </c>
      <c r="D18" s="3" t="s">
        <v>29</v>
      </c>
      <c r="E18" s="5" t="s">
        <v>346</v>
      </c>
      <c r="F18" s="3">
        <v>0</v>
      </c>
      <c r="G18" s="3">
        <v>0</v>
      </c>
      <c r="H18" s="3">
        <v>0</v>
      </c>
      <c r="I18" s="3">
        <v>50</v>
      </c>
      <c r="J18" s="3">
        <v>10</v>
      </c>
      <c r="K18" s="3">
        <v>1</v>
      </c>
      <c r="L18" s="3">
        <v>0</v>
      </c>
      <c r="M18" s="3">
        <v>20</v>
      </c>
      <c r="N18" s="3">
        <v>2</v>
      </c>
      <c r="O18" s="3">
        <v>0</v>
      </c>
      <c r="P18" s="3">
        <v>0</v>
      </c>
      <c r="Q18" s="3">
        <v>0</v>
      </c>
      <c r="R18" s="3">
        <v>0</v>
      </c>
      <c r="S18" s="3">
        <v>0</v>
      </c>
      <c r="T18" s="3">
        <v>0</v>
      </c>
      <c r="U18" s="3">
        <v>0</v>
      </c>
      <c r="V18" s="3">
        <v>0</v>
      </c>
      <c r="W18" s="3">
        <v>0</v>
      </c>
      <c r="X18" s="3">
        <v>10</v>
      </c>
      <c r="Y18" s="3">
        <v>10</v>
      </c>
      <c r="Z18" s="3" t="s">
        <v>46</v>
      </c>
      <c r="AA18" s="3" t="s">
        <v>24</v>
      </c>
      <c r="AB18" s="3">
        <v>0</v>
      </c>
      <c r="AC18" s="3">
        <v>0</v>
      </c>
      <c r="AD18">
        <v>0</v>
      </c>
      <c r="AE18">
        <v>0</v>
      </c>
      <c r="AF18" s="6" t="s">
        <v>317</v>
      </c>
      <c r="AG18" s="6" t="s">
        <v>169</v>
      </c>
      <c r="AH18" s="6" t="s">
        <v>169</v>
      </c>
      <c r="AI18" s="6" t="s">
        <v>169</v>
      </c>
      <c r="AJ18" s="6" t="s">
        <v>169</v>
      </c>
      <c r="AK18" s="6" t="s">
        <v>169</v>
      </c>
      <c r="AL18" s="6" t="s">
        <v>169</v>
      </c>
      <c r="AM18" s="6" t="s">
        <v>169</v>
      </c>
      <c r="AN18" s="6" t="s">
        <v>169</v>
      </c>
      <c r="AO18" s="6" t="s">
        <v>169</v>
      </c>
      <c r="AP18" s="6" t="s">
        <v>55</v>
      </c>
      <c r="AQ18" s="6" t="s">
        <v>55</v>
      </c>
      <c r="AR18" s="6" t="s">
        <v>55</v>
      </c>
      <c r="AS18" s="6" t="s">
        <v>55</v>
      </c>
      <c r="AT18" s="6" t="s">
        <v>55</v>
      </c>
      <c r="AU18">
        <v>1</v>
      </c>
      <c r="AV18">
        <v>0</v>
      </c>
    </row>
    <row r="19" spans="1:48" ht="15.75" customHeight="1" x14ac:dyDescent="0.2">
      <c r="A19" s="3">
        <f t="shared" si="0"/>
        <v>717</v>
      </c>
      <c r="B19" s="3" t="s">
        <v>91</v>
      </c>
      <c r="C19" s="3" t="s">
        <v>91</v>
      </c>
      <c r="D19" s="4" t="s">
        <v>92</v>
      </c>
      <c r="E19" s="4" t="s">
        <v>347</v>
      </c>
      <c r="F19" s="3">
        <v>0</v>
      </c>
      <c r="G19" s="3">
        <v>0</v>
      </c>
      <c r="H19" s="3">
        <v>0</v>
      </c>
      <c r="I19" s="3">
        <v>50</v>
      </c>
      <c r="J19" s="3">
        <v>10</v>
      </c>
      <c r="K19" s="3">
        <v>1</v>
      </c>
      <c r="L19" s="3">
        <v>0</v>
      </c>
      <c r="M19" s="3">
        <v>25</v>
      </c>
      <c r="N19" s="3">
        <v>5</v>
      </c>
      <c r="O19" s="3">
        <v>0</v>
      </c>
      <c r="P19" s="3">
        <v>0</v>
      </c>
      <c r="Q19" s="3">
        <v>0</v>
      </c>
      <c r="R19" s="3">
        <v>0</v>
      </c>
      <c r="S19" s="3">
        <v>0</v>
      </c>
      <c r="T19" s="3">
        <v>0</v>
      </c>
      <c r="U19" s="3">
        <v>0</v>
      </c>
      <c r="V19" s="3">
        <v>0</v>
      </c>
      <c r="W19" s="3">
        <v>0</v>
      </c>
      <c r="X19" s="3">
        <v>10</v>
      </c>
      <c r="Y19" s="3">
        <v>10</v>
      </c>
      <c r="Z19" s="3" t="s">
        <v>46</v>
      </c>
      <c r="AA19" s="3" t="s">
        <v>24</v>
      </c>
      <c r="AB19" s="3">
        <v>0</v>
      </c>
      <c r="AC19" s="3">
        <v>0</v>
      </c>
      <c r="AD19">
        <v>0</v>
      </c>
      <c r="AE19">
        <v>0</v>
      </c>
      <c r="AF19" s="6" t="s">
        <v>318</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718</v>
      </c>
      <c r="B20" s="3" t="s">
        <v>445</v>
      </c>
      <c r="C20" s="3" t="s">
        <v>445</v>
      </c>
      <c r="D20" s="4" t="s">
        <v>446</v>
      </c>
      <c r="E20" s="4" t="s">
        <v>447</v>
      </c>
      <c r="F20" s="3">
        <v>0</v>
      </c>
      <c r="G20" s="3">
        <v>0</v>
      </c>
      <c r="H20" s="3">
        <v>0</v>
      </c>
      <c r="I20" s="3">
        <v>50</v>
      </c>
      <c r="J20" s="3">
        <v>5</v>
      </c>
      <c r="K20" s="3">
        <v>1</v>
      </c>
      <c r="L20" s="3">
        <v>0</v>
      </c>
      <c r="M20" s="3">
        <v>5</v>
      </c>
      <c r="N20" s="3">
        <v>2</v>
      </c>
      <c r="O20" s="3">
        <v>0</v>
      </c>
      <c r="P20" s="3">
        <v>0</v>
      </c>
      <c r="Q20" s="3">
        <v>0</v>
      </c>
      <c r="R20" s="3">
        <v>0</v>
      </c>
      <c r="S20" s="3">
        <v>0</v>
      </c>
      <c r="T20" s="3">
        <v>0</v>
      </c>
      <c r="U20" s="3">
        <v>0</v>
      </c>
      <c r="V20" s="3">
        <v>0</v>
      </c>
      <c r="W20" s="3">
        <v>0</v>
      </c>
      <c r="X20" s="3">
        <v>0</v>
      </c>
      <c r="Y20" s="3">
        <v>10</v>
      </c>
      <c r="Z20" s="3" t="s">
        <v>46</v>
      </c>
      <c r="AA20" s="3" t="s">
        <v>1052</v>
      </c>
      <c r="AB20" s="3">
        <v>0</v>
      </c>
      <c r="AC20" s="3">
        <v>0</v>
      </c>
      <c r="AD20">
        <v>0</v>
      </c>
      <c r="AE20">
        <v>0</v>
      </c>
      <c r="AF20" s="6" t="s">
        <v>546</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719</v>
      </c>
      <c r="B21" s="3" t="s">
        <v>1107</v>
      </c>
      <c r="C21" s="3" t="s">
        <v>1107</v>
      </c>
      <c r="D21" s="4" t="s">
        <v>1108</v>
      </c>
      <c r="E21" s="4" t="s">
        <v>1109</v>
      </c>
      <c r="F21" s="3">
        <v>0</v>
      </c>
      <c r="G21" s="3">
        <v>0</v>
      </c>
      <c r="H21" s="3">
        <v>0</v>
      </c>
      <c r="I21" s="3">
        <v>50</v>
      </c>
      <c r="J21" s="3">
        <v>5</v>
      </c>
      <c r="K21" s="3">
        <v>1</v>
      </c>
      <c r="L21" s="3">
        <v>0</v>
      </c>
      <c r="M21" s="3">
        <v>5</v>
      </c>
      <c r="N21" s="3">
        <v>2</v>
      </c>
      <c r="O21" s="3">
        <v>0</v>
      </c>
      <c r="P21" s="3">
        <v>0</v>
      </c>
      <c r="Q21" s="3">
        <v>0</v>
      </c>
      <c r="R21" s="3">
        <v>0</v>
      </c>
      <c r="S21" s="3">
        <v>0</v>
      </c>
      <c r="T21" s="3">
        <v>0</v>
      </c>
      <c r="U21" s="3">
        <v>0</v>
      </c>
      <c r="V21" s="3">
        <v>0</v>
      </c>
      <c r="W21" s="3">
        <v>0</v>
      </c>
      <c r="X21" s="3">
        <v>0</v>
      </c>
      <c r="Y21" s="3">
        <v>-30</v>
      </c>
      <c r="Z21" s="3" t="s">
        <v>46</v>
      </c>
      <c r="AA21" s="3" t="s">
        <v>1052</v>
      </c>
      <c r="AB21" s="3">
        <v>0</v>
      </c>
      <c r="AC21" s="3">
        <v>0</v>
      </c>
      <c r="AD21">
        <v>0</v>
      </c>
      <c r="AE21">
        <v>0</v>
      </c>
      <c r="AF21" s="6" t="s">
        <v>1120</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720</v>
      </c>
      <c r="B22" s="3" t="s">
        <v>545</v>
      </c>
      <c r="C22" s="3" t="s">
        <v>355</v>
      </c>
      <c r="D22" s="4" t="s">
        <v>339</v>
      </c>
      <c r="E22" s="4" t="s">
        <v>655</v>
      </c>
      <c r="F22" s="3">
        <v>0</v>
      </c>
      <c r="G22" s="3">
        <v>0</v>
      </c>
      <c r="H22" s="3">
        <v>0</v>
      </c>
      <c r="I22" s="3">
        <v>50</v>
      </c>
      <c r="J22" s="3">
        <v>10</v>
      </c>
      <c r="K22" s="3">
        <v>1</v>
      </c>
      <c r="L22" s="3">
        <v>0</v>
      </c>
      <c r="M22" s="3">
        <v>20</v>
      </c>
      <c r="N22" s="3">
        <v>0</v>
      </c>
      <c r="O22" s="3">
        <v>0</v>
      </c>
      <c r="P22" s="3">
        <v>0</v>
      </c>
      <c r="Q22" s="3">
        <v>0</v>
      </c>
      <c r="R22" s="3">
        <v>0</v>
      </c>
      <c r="S22" s="3">
        <v>0</v>
      </c>
      <c r="T22" s="3">
        <v>0</v>
      </c>
      <c r="U22" s="3">
        <v>0</v>
      </c>
      <c r="V22" s="3">
        <v>0</v>
      </c>
      <c r="W22" s="3">
        <v>0</v>
      </c>
      <c r="X22" s="3">
        <v>0</v>
      </c>
      <c r="Y22" s="3">
        <v>10</v>
      </c>
      <c r="Z22" s="3" t="s">
        <v>46</v>
      </c>
      <c r="AA22" s="3" t="s">
        <v>1052</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359</v>
      </c>
      <c r="AQ22" s="6" t="s">
        <v>55</v>
      </c>
      <c r="AR22" s="6" t="s">
        <v>55</v>
      </c>
      <c r="AS22" s="6" t="s">
        <v>55</v>
      </c>
      <c r="AT22" s="6" t="s">
        <v>55</v>
      </c>
      <c r="AU22">
        <v>1</v>
      </c>
      <c r="AV22">
        <v>0</v>
      </c>
    </row>
    <row r="23" spans="1:48" ht="15.75" customHeight="1" x14ac:dyDescent="0.2">
      <c r="A23" s="3">
        <f t="shared" si="0"/>
        <v>721</v>
      </c>
      <c r="B23" s="3" t="s">
        <v>545</v>
      </c>
      <c r="C23" s="3" t="s">
        <v>1328</v>
      </c>
      <c r="D23" s="4" t="s">
        <v>1327</v>
      </c>
      <c r="E23" s="4" t="s">
        <v>1329</v>
      </c>
      <c r="F23" s="3">
        <v>0</v>
      </c>
      <c r="G23" s="3">
        <v>0</v>
      </c>
      <c r="H23" s="3">
        <v>0</v>
      </c>
      <c r="I23" s="3">
        <v>50</v>
      </c>
      <c r="J23" s="3">
        <v>10</v>
      </c>
      <c r="K23" s="3">
        <v>1</v>
      </c>
      <c r="L23" s="3">
        <v>0</v>
      </c>
      <c r="M23" s="3">
        <v>20</v>
      </c>
      <c r="N23" s="3">
        <v>0</v>
      </c>
      <c r="O23" s="3">
        <v>0</v>
      </c>
      <c r="P23" s="3">
        <v>0</v>
      </c>
      <c r="Q23" s="3">
        <v>0</v>
      </c>
      <c r="R23" s="3">
        <v>0</v>
      </c>
      <c r="S23" s="3">
        <v>0</v>
      </c>
      <c r="T23" s="3">
        <v>0</v>
      </c>
      <c r="U23" s="3">
        <v>0</v>
      </c>
      <c r="V23" s="3">
        <v>0</v>
      </c>
      <c r="W23" s="3">
        <v>0</v>
      </c>
      <c r="X23" s="3">
        <v>0</v>
      </c>
      <c r="Y23" s="3">
        <v>10</v>
      </c>
      <c r="Z23" s="3" t="s">
        <v>46</v>
      </c>
      <c r="AA23" s="3" t="s">
        <v>1052</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1330</v>
      </c>
      <c r="AQ23" s="6" t="s">
        <v>55</v>
      </c>
      <c r="AR23" s="6" t="s">
        <v>55</v>
      </c>
      <c r="AS23" s="6" t="s">
        <v>55</v>
      </c>
      <c r="AT23" s="6" t="s">
        <v>55</v>
      </c>
      <c r="AU23">
        <v>1</v>
      </c>
      <c r="AV23">
        <v>0</v>
      </c>
    </row>
    <row r="24" spans="1:48" s="10" customFormat="1" ht="15.75" customHeight="1" x14ac:dyDescent="0.2">
      <c r="A24" s="8">
        <f t="shared" si="0"/>
        <v>722</v>
      </c>
      <c r="B24" s="8" t="s">
        <v>545</v>
      </c>
      <c r="C24" s="8" t="s">
        <v>727</v>
      </c>
      <c r="D24" s="12" t="s">
        <v>726</v>
      </c>
      <c r="E24" s="12" t="s">
        <v>728</v>
      </c>
      <c r="F24" s="8">
        <v>0</v>
      </c>
      <c r="G24" s="8">
        <v>0</v>
      </c>
      <c r="H24" s="8">
        <v>0</v>
      </c>
      <c r="I24" s="8">
        <v>50</v>
      </c>
      <c r="J24" s="8">
        <v>10</v>
      </c>
      <c r="K24" s="8">
        <v>1</v>
      </c>
      <c r="L24" s="8">
        <v>0</v>
      </c>
      <c r="M24" s="8">
        <v>20</v>
      </c>
      <c r="N24" s="8">
        <v>0</v>
      </c>
      <c r="O24" s="8">
        <v>0</v>
      </c>
      <c r="P24" s="8">
        <v>0</v>
      </c>
      <c r="Q24" s="8">
        <v>0</v>
      </c>
      <c r="R24" s="8">
        <v>0</v>
      </c>
      <c r="S24" s="8">
        <v>0</v>
      </c>
      <c r="T24" s="8">
        <v>0</v>
      </c>
      <c r="U24" s="8">
        <v>0</v>
      </c>
      <c r="V24" s="8">
        <v>0</v>
      </c>
      <c r="W24" s="8">
        <v>0</v>
      </c>
      <c r="X24" s="8">
        <v>0</v>
      </c>
      <c r="Y24" s="8">
        <v>0</v>
      </c>
      <c r="Z24" s="8" t="s">
        <v>46</v>
      </c>
      <c r="AA24" s="8" t="s">
        <v>1052</v>
      </c>
      <c r="AB24" s="8">
        <v>0</v>
      </c>
      <c r="AC24" s="8">
        <v>0</v>
      </c>
      <c r="AD24" s="10">
        <v>0</v>
      </c>
      <c r="AE24" s="10">
        <v>0</v>
      </c>
      <c r="AF24" s="11" t="s">
        <v>55</v>
      </c>
      <c r="AG24" s="11" t="s">
        <v>55</v>
      </c>
      <c r="AH24" s="11" t="s">
        <v>55</v>
      </c>
      <c r="AI24" s="11" t="s">
        <v>55</v>
      </c>
      <c r="AJ24" s="11" t="s">
        <v>55</v>
      </c>
      <c r="AK24" s="11" t="s">
        <v>55</v>
      </c>
      <c r="AL24" s="11" t="s">
        <v>55</v>
      </c>
      <c r="AM24" s="11" t="s">
        <v>55</v>
      </c>
      <c r="AN24" s="11" t="s">
        <v>55</v>
      </c>
      <c r="AO24" s="11" t="s">
        <v>55</v>
      </c>
      <c r="AP24" s="11" t="s">
        <v>1316</v>
      </c>
      <c r="AQ24" s="11" t="s">
        <v>55</v>
      </c>
      <c r="AR24" s="11" t="s">
        <v>55</v>
      </c>
      <c r="AS24" s="11" t="s">
        <v>55</v>
      </c>
      <c r="AT24" s="11" t="s">
        <v>55</v>
      </c>
      <c r="AU24" s="10">
        <v>0</v>
      </c>
      <c r="AV24" s="10">
        <v>0</v>
      </c>
    </row>
    <row r="25" spans="1:48" s="10" customFormat="1" ht="15.75" customHeight="1" x14ac:dyDescent="0.2">
      <c r="A25" s="8">
        <f t="shared" si="0"/>
        <v>723</v>
      </c>
      <c r="B25" s="8" t="s">
        <v>545</v>
      </c>
      <c r="C25" s="8" t="s">
        <v>729</v>
      </c>
      <c r="D25" s="12" t="s">
        <v>730</v>
      </c>
      <c r="E25" s="12" t="s">
        <v>731</v>
      </c>
      <c r="F25" s="8">
        <v>0</v>
      </c>
      <c r="G25" s="8">
        <v>0</v>
      </c>
      <c r="H25" s="8">
        <v>0</v>
      </c>
      <c r="I25" s="8">
        <v>50</v>
      </c>
      <c r="J25" s="8">
        <v>10</v>
      </c>
      <c r="K25" s="8">
        <v>1</v>
      </c>
      <c r="L25" s="8">
        <v>0</v>
      </c>
      <c r="M25" s="8">
        <v>20</v>
      </c>
      <c r="N25" s="8">
        <v>0</v>
      </c>
      <c r="O25" s="8">
        <v>0</v>
      </c>
      <c r="P25" s="8">
        <v>0</v>
      </c>
      <c r="Q25" s="8">
        <v>0</v>
      </c>
      <c r="R25" s="8">
        <v>0</v>
      </c>
      <c r="S25" s="8">
        <v>0</v>
      </c>
      <c r="T25" s="8">
        <v>0</v>
      </c>
      <c r="U25" s="8">
        <v>0</v>
      </c>
      <c r="V25" s="8">
        <v>0</v>
      </c>
      <c r="W25" s="8">
        <v>0</v>
      </c>
      <c r="X25" s="8">
        <v>0</v>
      </c>
      <c r="Y25" s="8">
        <v>0</v>
      </c>
      <c r="Z25" s="8" t="s">
        <v>46</v>
      </c>
      <c r="AA25" s="8" t="s">
        <v>1052</v>
      </c>
      <c r="AB25" s="8">
        <v>0</v>
      </c>
      <c r="AC25" s="8">
        <v>0</v>
      </c>
      <c r="AD25" s="10">
        <v>0</v>
      </c>
      <c r="AE25" s="10">
        <v>0</v>
      </c>
      <c r="AF25" s="11" t="s">
        <v>55</v>
      </c>
      <c r="AG25" s="11" t="s">
        <v>55</v>
      </c>
      <c r="AH25" s="11" t="s">
        <v>55</v>
      </c>
      <c r="AI25" s="11" t="s">
        <v>55</v>
      </c>
      <c r="AJ25" s="11" t="s">
        <v>55</v>
      </c>
      <c r="AK25" s="11" t="s">
        <v>55</v>
      </c>
      <c r="AL25" s="11" t="s">
        <v>55</v>
      </c>
      <c r="AM25" s="11" t="s">
        <v>55</v>
      </c>
      <c r="AN25" s="11" t="s">
        <v>55</v>
      </c>
      <c r="AO25" s="11" t="s">
        <v>55</v>
      </c>
      <c r="AP25" s="11" t="s">
        <v>1317</v>
      </c>
      <c r="AQ25" s="11" t="s">
        <v>55</v>
      </c>
      <c r="AR25" s="11" t="s">
        <v>55</v>
      </c>
      <c r="AS25" s="11" t="s">
        <v>55</v>
      </c>
      <c r="AT25" s="11" t="s">
        <v>55</v>
      </c>
      <c r="AU25" s="10">
        <v>0</v>
      </c>
      <c r="AV25" s="10">
        <v>0</v>
      </c>
    </row>
    <row r="26" spans="1:48" s="16" customFormat="1" ht="15.75" customHeight="1" x14ac:dyDescent="0.2">
      <c r="A26" s="14">
        <f t="shared" si="0"/>
        <v>724</v>
      </c>
      <c r="B26" s="14" t="s">
        <v>545</v>
      </c>
      <c r="C26" s="14" t="s">
        <v>733</v>
      </c>
      <c r="D26" s="15" t="s">
        <v>735</v>
      </c>
      <c r="E26" s="15" t="s">
        <v>736</v>
      </c>
      <c r="F26" s="14">
        <v>0</v>
      </c>
      <c r="G26" s="14">
        <v>0</v>
      </c>
      <c r="H26" s="14">
        <v>0</v>
      </c>
      <c r="I26" s="14">
        <v>50</v>
      </c>
      <c r="J26" s="14">
        <v>10</v>
      </c>
      <c r="K26" s="14">
        <v>1</v>
      </c>
      <c r="L26" s="14">
        <v>0</v>
      </c>
      <c r="M26" s="14">
        <v>20</v>
      </c>
      <c r="N26" s="14">
        <v>0</v>
      </c>
      <c r="O26" s="14">
        <v>0</v>
      </c>
      <c r="P26" s="14">
        <v>0</v>
      </c>
      <c r="Q26" s="14">
        <v>0</v>
      </c>
      <c r="R26" s="14">
        <v>0</v>
      </c>
      <c r="S26" s="14">
        <v>0</v>
      </c>
      <c r="T26" s="14">
        <v>0</v>
      </c>
      <c r="U26" s="14">
        <v>0</v>
      </c>
      <c r="V26" s="14">
        <v>0</v>
      </c>
      <c r="W26" s="14">
        <v>0</v>
      </c>
      <c r="X26" s="14">
        <v>0</v>
      </c>
      <c r="Y26" s="14">
        <v>0</v>
      </c>
      <c r="Z26" s="14" t="s">
        <v>46</v>
      </c>
      <c r="AA26" s="14" t="s">
        <v>1052</v>
      </c>
      <c r="AB26" s="14">
        <v>0</v>
      </c>
      <c r="AC26" s="14">
        <v>0</v>
      </c>
      <c r="AD26" s="16">
        <v>0</v>
      </c>
      <c r="AE26" s="16">
        <v>0</v>
      </c>
      <c r="AF26" s="17" t="s">
        <v>55</v>
      </c>
      <c r="AG26" s="17" t="s">
        <v>55</v>
      </c>
      <c r="AH26" s="17" t="s">
        <v>55</v>
      </c>
      <c r="AI26" s="17" t="s">
        <v>55</v>
      </c>
      <c r="AJ26" s="17" t="s">
        <v>55</v>
      </c>
      <c r="AK26" s="17" t="s">
        <v>55</v>
      </c>
      <c r="AL26" s="17" t="s">
        <v>55</v>
      </c>
      <c r="AM26" s="17" t="s">
        <v>55</v>
      </c>
      <c r="AN26" s="17" t="s">
        <v>55</v>
      </c>
      <c r="AO26" s="17" t="s">
        <v>55</v>
      </c>
      <c r="AP26" s="17" t="s">
        <v>1318</v>
      </c>
      <c r="AQ26" s="17" t="s">
        <v>55</v>
      </c>
      <c r="AR26" s="17" t="s">
        <v>55</v>
      </c>
      <c r="AS26" s="17" t="s">
        <v>55</v>
      </c>
      <c r="AT26" s="17" t="s">
        <v>55</v>
      </c>
      <c r="AU26" s="16">
        <v>1</v>
      </c>
      <c r="AV26" s="16">
        <v>0</v>
      </c>
    </row>
    <row r="27" spans="1:48" s="16" customFormat="1" ht="15.75" customHeight="1" x14ac:dyDescent="0.2">
      <c r="A27" s="14">
        <f t="shared" si="0"/>
        <v>725</v>
      </c>
      <c r="B27" s="14" t="s">
        <v>734</v>
      </c>
      <c r="C27" s="14" t="s">
        <v>734</v>
      </c>
      <c r="D27" s="15" t="s">
        <v>732</v>
      </c>
      <c r="E27" s="15" t="s">
        <v>737</v>
      </c>
      <c r="F27" s="14">
        <v>0</v>
      </c>
      <c r="G27" s="14">
        <v>0</v>
      </c>
      <c r="H27" s="14">
        <v>0</v>
      </c>
      <c r="I27" s="14">
        <v>50</v>
      </c>
      <c r="J27" s="14">
        <v>10</v>
      </c>
      <c r="K27" s="14">
        <v>1</v>
      </c>
      <c r="L27" s="14">
        <v>0</v>
      </c>
      <c r="M27" s="14">
        <v>20</v>
      </c>
      <c r="N27" s="14">
        <v>0</v>
      </c>
      <c r="O27" s="14">
        <v>0</v>
      </c>
      <c r="P27" s="14">
        <v>0</v>
      </c>
      <c r="Q27" s="14">
        <v>0</v>
      </c>
      <c r="R27" s="14">
        <v>0</v>
      </c>
      <c r="S27" s="14">
        <v>0</v>
      </c>
      <c r="T27" s="14">
        <v>0</v>
      </c>
      <c r="U27" s="14">
        <v>0</v>
      </c>
      <c r="V27" s="14">
        <v>0</v>
      </c>
      <c r="W27" s="14">
        <v>0</v>
      </c>
      <c r="X27" s="14">
        <v>0</v>
      </c>
      <c r="Y27" s="14">
        <v>10</v>
      </c>
      <c r="Z27" s="14" t="s">
        <v>1110</v>
      </c>
      <c r="AA27" s="3" t="s">
        <v>1052</v>
      </c>
      <c r="AB27" s="14">
        <v>0</v>
      </c>
      <c r="AC27" s="14">
        <v>0</v>
      </c>
      <c r="AD27" s="16">
        <v>0</v>
      </c>
      <c r="AE27" s="16">
        <v>0</v>
      </c>
      <c r="AF27" s="17" t="s">
        <v>55</v>
      </c>
      <c r="AG27" s="17" t="s">
        <v>55</v>
      </c>
      <c r="AH27" s="17" t="s">
        <v>55</v>
      </c>
      <c r="AI27" s="17" t="s">
        <v>55</v>
      </c>
      <c r="AJ27" s="17" t="s">
        <v>55</v>
      </c>
      <c r="AK27" s="17" t="s">
        <v>55</v>
      </c>
      <c r="AL27" s="17" t="s">
        <v>55</v>
      </c>
      <c r="AM27" s="17" t="s">
        <v>55</v>
      </c>
      <c r="AN27" s="17" t="s">
        <v>55</v>
      </c>
      <c r="AO27" s="17" t="s">
        <v>55</v>
      </c>
      <c r="AP27" s="17" t="s">
        <v>738</v>
      </c>
      <c r="AQ27" s="17" t="s">
        <v>55</v>
      </c>
      <c r="AR27" s="17" t="s">
        <v>55</v>
      </c>
      <c r="AS27" s="17" t="s">
        <v>55</v>
      </c>
      <c r="AT27" s="17" t="s">
        <v>55</v>
      </c>
      <c r="AU27" s="16">
        <v>1</v>
      </c>
      <c r="AV27" s="16">
        <v>0</v>
      </c>
    </row>
    <row r="28" spans="1:48" s="16" customFormat="1" ht="15.75" customHeight="1" x14ac:dyDescent="0.2">
      <c r="A28" s="14">
        <f t="shared" si="0"/>
        <v>726</v>
      </c>
      <c r="B28" s="14" t="s">
        <v>734</v>
      </c>
      <c r="C28" s="14" t="s">
        <v>882</v>
      </c>
      <c r="D28" s="15" t="s">
        <v>883</v>
      </c>
      <c r="E28" s="15" t="s">
        <v>884</v>
      </c>
      <c r="F28" s="14">
        <v>0</v>
      </c>
      <c r="G28" s="14">
        <v>0</v>
      </c>
      <c r="H28" s="14">
        <v>0</v>
      </c>
      <c r="I28" s="14">
        <v>50</v>
      </c>
      <c r="J28" s="14">
        <v>10</v>
      </c>
      <c r="K28" s="14">
        <v>1</v>
      </c>
      <c r="L28" s="14">
        <v>0</v>
      </c>
      <c r="M28" s="14">
        <v>20</v>
      </c>
      <c r="N28" s="14">
        <v>0</v>
      </c>
      <c r="O28" s="14">
        <v>0</v>
      </c>
      <c r="P28" s="14">
        <v>0</v>
      </c>
      <c r="Q28" s="14">
        <v>0</v>
      </c>
      <c r="R28" s="14">
        <v>0</v>
      </c>
      <c r="S28" s="14">
        <v>0</v>
      </c>
      <c r="T28" s="14">
        <v>0</v>
      </c>
      <c r="U28" s="14">
        <v>0</v>
      </c>
      <c r="V28" s="14">
        <v>0</v>
      </c>
      <c r="W28" s="14">
        <v>0</v>
      </c>
      <c r="X28" s="14">
        <v>0</v>
      </c>
      <c r="Y28" s="14">
        <v>0</v>
      </c>
      <c r="Z28" s="14" t="s">
        <v>46</v>
      </c>
      <c r="AA28" s="14" t="s">
        <v>1052</v>
      </c>
      <c r="AB28" s="14">
        <v>0</v>
      </c>
      <c r="AC28" s="14">
        <v>0</v>
      </c>
      <c r="AD28" s="16">
        <v>0</v>
      </c>
      <c r="AE28" s="16">
        <v>0</v>
      </c>
      <c r="AF28" s="17" t="s">
        <v>55</v>
      </c>
      <c r="AG28" s="17" t="s">
        <v>55</v>
      </c>
      <c r="AH28" s="17" t="s">
        <v>55</v>
      </c>
      <c r="AI28" s="17" t="s">
        <v>55</v>
      </c>
      <c r="AJ28" s="17" t="s">
        <v>55</v>
      </c>
      <c r="AK28" s="17" t="s">
        <v>55</v>
      </c>
      <c r="AL28" s="17" t="s">
        <v>55</v>
      </c>
      <c r="AM28" s="17" t="s">
        <v>55</v>
      </c>
      <c r="AN28" s="17" t="s">
        <v>55</v>
      </c>
      <c r="AO28" s="17" t="s">
        <v>55</v>
      </c>
      <c r="AP28" s="17" t="s">
        <v>1323</v>
      </c>
      <c r="AQ28" s="17" t="s">
        <v>55</v>
      </c>
      <c r="AR28" s="17" t="s">
        <v>55</v>
      </c>
      <c r="AS28" s="17" t="s">
        <v>55</v>
      </c>
      <c r="AT28" s="17" t="s">
        <v>55</v>
      </c>
      <c r="AU28" s="16">
        <v>1</v>
      </c>
      <c r="AV28" s="16">
        <v>0</v>
      </c>
    </row>
    <row r="29" spans="1:48" s="16" customFormat="1" ht="15.75" customHeight="1" x14ac:dyDescent="0.2">
      <c r="A29" s="14">
        <f t="shared" si="0"/>
        <v>727</v>
      </c>
      <c r="B29" s="14" t="s">
        <v>734</v>
      </c>
      <c r="C29" s="14" t="s">
        <v>1298</v>
      </c>
      <c r="D29" s="15" t="s">
        <v>1296</v>
      </c>
      <c r="E29" s="15" t="s">
        <v>1297</v>
      </c>
      <c r="F29" s="14">
        <v>0</v>
      </c>
      <c r="G29" s="14">
        <v>0</v>
      </c>
      <c r="H29" s="14">
        <v>0</v>
      </c>
      <c r="I29" s="14">
        <v>50</v>
      </c>
      <c r="J29" s="14">
        <v>10</v>
      </c>
      <c r="K29" s="14">
        <v>1</v>
      </c>
      <c r="L29" s="14">
        <v>0</v>
      </c>
      <c r="M29" s="14">
        <v>20</v>
      </c>
      <c r="N29" s="14">
        <v>0</v>
      </c>
      <c r="O29" s="14">
        <v>0</v>
      </c>
      <c r="P29" s="14">
        <v>0</v>
      </c>
      <c r="Q29" s="14">
        <v>0</v>
      </c>
      <c r="R29" s="14">
        <v>0</v>
      </c>
      <c r="S29" s="14">
        <v>0</v>
      </c>
      <c r="T29" s="14">
        <v>0</v>
      </c>
      <c r="U29" s="14">
        <v>0</v>
      </c>
      <c r="V29" s="14">
        <v>0</v>
      </c>
      <c r="W29" s="14">
        <v>0</v>
      </c>
      <c r="X29" s="14">
        <v>0</v>
      </c>
      <c r="Y29" s="14">
        <v>10</v>
      </c>
      <c r="Z29" s="14" t="s">
        <v>1110</v>
      </c>
      <c r="AA29" s="3" t="s">
        <v>1052</v>
      </c>
      <c r="AB29" s="14">
        <v>0</v>
      </c>
      <c r="AC29" s="14">
        <v>0</v>
      </c>
      <c r="AD29" s="16">
        <v>0</v>
      </c>
      <c r="AE29" s="16">
        <v>0</v>
      </c>
      <c r="AF29" s="17" t="s">
        <v>55</v>
      </c>
      <c r="AG29" s="17" t="s">
        <v>55</v>
      </c>
      <c r="AH29" s="17" t="s">
        <v>55</v>
      </c>
      <c r="AI29" s="17" t="s">
        <v>55</v>
      </c>
      <c r="AJ29" s="17" t="s">
        <v>55</v>
      </c>
      <c r="AK29" s="17" t="s">
        <v>55</v>
      </c>
      <c r="AL29" s="17" t="s">
        <v>55</v>
      </c>
      <c r="AM29" s="17" t="s">
        <v>55</v>
      </c>
      <c r="AN29" s="17" t="s">
        <v>55</v>
      </c>
      <c r="AO29" s="17" t="s">
        <v>55</v>
      </c>
      <c r="AP29" s="17" t="s">
        <v>1319</v>
      </c>
      <c r="AQ29" s="17" t="s">
        <v>55</v>
      </c>
      <c r="AR29" s="17" t="s">
        <v>55</v>
      </c>
      <c r="AS29" s="17" t="s">
        <v>55</v>
      </c>
      <c r="AT29" s="17" t="s">
        <v>55</v>
      </c>
      <c r="AU29" s="16">
        <v>1</v>
      </c>
      <c r="AV29" s="16">
        <v>0</v>
      </c>
    </row>
    <row r="30" spans="1:48" s="16" customFormat="1" ht="15.75" customHeight="1" x14ac:dyDescent="0.2">
      <c r="A30" s="14">
        <f t="shared" si="0"/>
        <v>728</v>
      </c>
      <c r="B30" s="14" t="s">
        <v>734</v>
      </c>
      <c r="C30" s="14" t="s">
        <v>1307</v>
      </c>
      <c r="D30" s="15" t="s">
        <v>1305</v>
      </c>
      <c r="E30" s="15" t="s">
        <v>1306</v>
      </c>
      <c r="F30" s="14">
        <v>0</v>
      </c>
      <c r="G30" s="14">
        <v>0</v>
      </c>
      <c r="H30" s="14">
        <v>0</v>
      </c>
      <c r="I30" s="14">
        <v>50</v>
      </c>
      <c r="J30" s="14">
        <v>10</v>
      </c>
      <c r="K30" s="14">
        <v>1</v>
      </c>
      <c r="L30" s="14">
        <v>0</v>
      </c>
      <c r="M30" s="14">
        <v>20</v>
      </c>
      <c r="N30" s="14">
        <v>0</v>
      </c>
      <c r="O30" s="14">
        <v>0</v>
      </c>
      <c r="P30" s="14">
        <v>0</v>
      </c>
      <c r="Q30" s="14">
        <v>0</v>
      </c>
      <c r="R30" s="14">
        <v>0</v>
      </c>
      <c r="S30" s="14">
        <v>0</v>
      </c>
      <c r="T30" s="14">
        <v>0</v>
      </c>
      <c r="U30" s="14">
        <v>0</v>
      </c>
      <c r="V30" s="14">
        <v>0</v>
      </c>
      <c r="W30" s="14">
        <v>0</v>
      </c>
      <c r="X30" s="14">
        <v>0</v>
      </c>
      <c r="Y30" s="14">
        <v>10</v>
      </c>
      <c r="Z30" s="14" t="s">
        <v>1110</v>
      </c>
      <c r="AA30" s="3" t="s">
        <v>1052</v>
      </c>
      <c r="AB30" s="14">
        <v>0</v>
      </c>
      <c r="AC30" s="14">
        <v>0</v>
      </c>
      <c r="AD30" s="16">
        <v>0</v>
      </c>
      <c r="AE30" s="16">
        <v>0</v>
      </c>
      <c r="AF30" s="17" t="s">
        <v>55</v>
      </c>
      <c r="AG30" s="17" t="s">
        <v>55</v>
      </c>
      <c r="AH30" s="17" t="s">
        <v>55</v>
      </c>
      <c r="AI30" s="17" t="s">
        <v>55</v>
      </c>
      <c r="AJ30" s="17" t="s">
        <v>55</v>
      </c>
      <c r="AK30" s="17" t="s">
        <v>55</v>
      </c>
      <c r="AL30" s="17" t="s">
        <v>55</v>
      </c>
      <c r="AM30" s="17" t="s">
        <v>55</v>
      </c>
      <c r="AN30" s="17" t="s">
        <v>55</v>
      </c>
      <c r="AO30" s="17" t="s">
        <v>55</v>
      </c>
      <c r="AP30" s="17" t="s">
        <v>1320</v>
      </c>
      <c r="AQ30" s="17" t="s">
        <v>55</v>
      </c>
      <c r="AR30" s="17" t="s">
        <v>55</v>
      </c>
      <c r="AS30" s="17" t="s">
        <v>55</v>
      </c>
      <c r="AT30" s="17" t="s">
        <v>55</v>
      </c>
      <c r="AU30" s="16">
        <v>1</v>
      </c>
      <c r="AV30" s="16">
        <v>0</v>
      </c>
    </row>
    <row r="31" spans="1:48" s="16" customFormat="1" ht="15.75" customHeight="1" x14ac:dyDescent="0.2">
      <c r="A31" s="14">
        <f t="shared" si="0"/>
        <v>729</v>
      </c>
      <c r="B31" s="14" t="s">
        <v>734</v>
      </c>
      <c r="C31" s="14" t="s">
        <v>1311</v>
      </c>
      <c r="D31" s="15" t="s">
        <v>1312</v>
      </c>
      <c r="E31" s="15" t="s">
        <v>1313</v>
      </c>
      <c r="F31" s="14">
        <v>0</v>
      </c>
      <c r="G31" s="14">
        <v>0</v>
      </c>
      <c r="H31" s="14">
        <v>0</v>
      </c>
      <c r="I31" s="14">
        <v>50</v>
      </c>
      <c r="J31" s="14">
        <v>10</v>
      </c>
      <c r="K31" s="14">
        <v>1</v>
      </c>
      <c r="L31" s="14">
        <v>0</v>
      </c>
      <c r="M31" s="14">
        <v>20</v>
      </c>
      <c r="N31" s="14">
        <v>0</v>
      </c>
      <c r="O31" s="14">
        <v>0</v>
      </c>
      <c r="P31" s="14">
        <v>0</v>
      </c>
      <c r="Q31" s="14">
        <v>0</v>
      </c>
      <c r="R31" s="14">
        <v>0</v>
      </c>
      <c r="S31" s="14">
        <v>0</v>
      </c>
      <c r="T31" s="14">
        <v>0</v>
      </c>
      <c r="U31" s="14">
        <v>0</v>
      </c>
      <c r="V31" s="14">
        <v>0</v>
      </c>
      <c r="W31" s="14">
        <v>0</v>
      </c>
      <c r="X31" s="14">
        <v>0</v>
      </c>
      <c r="Y31" s="14">
        <v>10</v>
      </c>
      <c r="Z31" s="14" t="s">
        <v>1110</v>
      </c>
      <c r="AA31" s="3" t="s">
        <v>1052</v>
      </c>
      <c r="AB31" s="14">
        <v>0</v>
      </c>
      <c r="AC31" s="14">
        <v>0</v>
      </c>
      <c r="AD31" s="16">
        <v>0</v>
      </c>
      <c r="AE31" s="16">
        <v>0</v>
      </c>
      <c r="AF31" s="17" t="s">
        <v>55</v>
      </c>
      <c r="AG31" s="17" t="s">
        <v>55</v>
      </c>
      <c r="AH31" s="17" t="s">
        <v>55</v>
      </c>
      <c r="AI31" s="17" t="s">
        <v>55</v>
      </c>
      <c r="AJ31" s="17" t="s">
        <v>55</v>
      </c>
      <c r="AK31" s="17" t="s">
        <v>55</v>
      </c>
      <c r="AL31" s="17" t="s">
        <v>55</v>
      </c>
      <c r="AM31" s="17" t="s">
        <v>55</v>
      </c>
      <c r="AN31" s="17" t="s">
        <v>55</v>
      </c>
      <c r="AO31" s="17" t="s">
        <v>55</v>
      </c>
      <c r="AP31" s="17" t="s">
        <v>1321</v>
      </c>
      <c r="AQ31" s="17" t="s">
        <v>55</v>
      </c>
      <c r="AR31" s="17" t="s">
        <v>55</v>
      </c>
      <c r="AS31" s="17" t="s">
        <v>55</v>
      </c>
      <c r="AT31" s="17" t="s">
        <v>55</v>
      </c>
      <c r="AU31" s="16">
        <v>1</v>
      </c>
      <c r="AV31" s="16">
        <v>0</v>
      </c>
    </row>
    <row r="32" spans="1:48" s="16" customFormat="1" ht="15.75" customHeight="1" x14ac:dyDescent="0.2">
      <c r="A32" s="14">
        <f t="shared" si="0"/>
        <v>730</v>
      </c>
      <c r="B32" s="14" t="s">
        <v>734</v>
      </c>
      <c r="C32" s="14" t="s">
        <v>740</v>
      </c>
      <c r="D32" s="15" t="s">
        <v>739</v>
      </c>
      <c r="E32" s="15" t="s">
        <v>741</v>
      </c>
      <c r="F32" s="14">
        <v>0</v>
      </c>
      <c r="G32" s="14">
        <v>0</v>
      </c>
      <c r="H32" s="14">
        <v>0</v>
      </c>
      <c r="I32" s="14">
        <v>50</v>
      </c>
      <c r="J32" s="14">
        <v>10</v>
      </c>
      <c r="K32" s="14">
        <v>1</v>
      </c>
      <c r="L32" s="14">
        <v>0</v>
      </c>
      <c r="M32" s="14">
        <v>20</v>
      </c>
      <c r="N32" s="14">
        <v>0</v>
      </c>
      <c r="O32" s="14">
        <v>0</v>
      </c>
      <c r="P32" s="14">
        <v>0</v>
      </c>
      <c r="Q32" s="14">
        <v>0</v>
      </c>
      <c r="R32" s="14">
        <v>0</v>
      </c>
      <c r="S32" s="14">
        <v>0</v>
      </c>
      <c r="T32" s="14">
        <v>0</v>
      </c>
      <c r="U32" s="14">
        <v>0</v>
      </c>
      <c r="V32" s="14">
        <v>0</v>
      </c>
      <c r="W32" s="14">
        <v>0</v>
      </c>
      <c r="X32" s="14">
        <v>0</v>
      </c>
      <c r="Y32" s="14">
        <v>0</v>
      </c>
      <c r="Z32" s="14" t="s">
        <v>46</v>
      </c>
      <c r="AA32" s="14" t="s">
        <v>1052</v>
      </c>
      <c r="AB32" s="14">
        <v>0</v>
      </c>
      <c r="AC32" s="14">
        <v>0</v>
      </c>
      <c r="AD32" s="16">
        <v>0</v>
      </c>
      <c r="AE32" s="16">
        <v>0</v>
      </c>
      <c r="AF32" s="17" t="s">
        <v>55</v>
      </c>
      <c r="AG32" s="17" t="s">
        <v>55</v>
      </c>
      <c r="AH32" s="17" t="s">
        <v>55</v>
      </c>
      <c r="AI32" s="17" t="s">
        <v>55</v>
      </c>
      <c r="AJ32" s="17" t="s">
        <v>55</v>
      </c>
      <c r="AK32" s="17" t="s">
        <v>55</v>
      </c>
      <c r="AL32" s="17" t="s">
        <v>55</v>
      </c>
      <c r="AM32" s="17" t="s">
        <v>55</v>
      </c>
      <c r="AN32" s="17" t="s">
        <v>55</v>
      </c>
      <c r="AO32" s="17" t="s">
        <v>55</v>
      </c>
      <c r="AP32" s="17" t="s">
        <v>1322</v>
      </c>
      <c r="AQ32" s="17" t="s">
        <v>55</v>
      </c>
      <c r="AR32" s="17" t="s">
        <v>55</v>
      </c>
      <c r="AS32" s="17" t="s">
        <v>55</v>
      </c>
      <c r="AT32" s="17" t="s">
        <v>55</v>
      </c>
      <c r="AU32" s="16">
        <v>1</v>
      </c>
      <c r="AV32" s="16">
        <v>0</v>
      </c>
    </row>
    <row r="33" spans="1:48" ht="15.75" customHeight="1" x14ac:dyDescent="0.2">
      <c r="A33" s="3">
        <f t="shared" si="0"/>
        <v>731</v>
      </c>
      <c r="B33" s="3" t="s">
        <v>545</v>
      </c>
      <c r="C33" s="3" t="s">
        <v>1291</v>
      </c>
      <c r="D33" s="4" t="s">
        <v>1289</v>
      </c>
      <c r="E33" s="4" t="s">
        <v>1290</v>
      </c>
      <c r="F33" s="3">
        <v>0</v>
      </c>
      <c r="G33" s="3">
        <v>0</v>
      </c>
      <c r="H33" s="3">
        <v>0</v>
      </c>
      <c r="I33" s="3">
        <v>50</v>
      </c>
      <c r="J33" s="3">
        <v>10</v>
      </c>
      <c r="K33" s="3">
        <v>1</v>
      </c>
      <c r="L33" s="3">
        <v>0</v>
      </c>
      <c r="M33" s="3">
        <v>20</v>
      </c>
      <c r="N33" s="3">
        <v>0</v>
      </c>
      <c r="O33" s="3">
        <v>0</v>
      </c>
      <c r="P33" s="3">
        <v>0</v>
      </c>
      <c r="Q33" s="3">
        <v>0</v>
      </c>
      <c r="R33" s="3">
        <v>0</v>
      </c>
      <c r="S33" s="3">
        <v>0</v>
      </c>
      <c r="T33" s="3">
        <v>0</v>
      </c>
      <c r="U33" s="3">
        <v>0</v>
      </c>
      <c r="V33" s="3">
        <v>0</v>
      </c>
      <c r="W33" s="3">
        <v>0</v>
      </c>
      <c r="X33" s="3">
        <v>0</v>
      </c>
      <c r="Y33" s="3">
        <v>10</v>
      </c>
      <c r="Z33" s="3" t="s">
        <v>46</v>
      </c>
      <c r="AA33" s="3" t="s">
        <v>1052</v>
      </c>
      <c r="AB33" s="3">
        <v>0</v>
      </c>
      <c r="AC33" s="3">
        <v>0</v>
      </c>
      <c r="AD33">
        <v>0</v>
      </c>
      <c r="AE33">
        <v>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732</v>
      </c>
      <c r="B34" s="3" t="s">
        <v>545</v>
      </c>
      <c r="C34" s="3" t="s">
        <v>1294</v>
      </c>
      <c r="D34" s="4" t="s">
        <v>1292</v>
      </c>
      <c r="E34" s="4" t="s">
        <v>1293</v>
      </c>
      <c r="F34" s="3">
        <v>0</v>
      </c>
      <c r="G34" s="3">
        <v>0</v>
      </c>
      <c r="H34" s="3">
        <v>0</v>
      </c>
      <c r="I34" s="3">
        <v>50</v>
      </c>
      <c r="J34" s="3">
        <v>10</v>
      </c>
      <c r="K34" s="3">
        <v>1</v>
      </c>
      <c r="L34" s="3">
        <v>0</v>
      </c>
      <c r="M34" s="3">
        <v>20</v>
      </c>
      <c r="N34" s="3">
        <v>0</v>
      </c>
      <c r="O34" s="3">
        <v>0</v>
      </c>
      <c r="P34" s="3">
        <v>0</v>
      </c>
      <c r="Q34" s="3">
        <v>0</v>
      </c>
      <c r="R34" s="3">
        <v>0</v>
      </c>
      <c r="S34" s="3">
        <v>0</v>
      </c>
      <c r="T34" s="3">
        <v>0</v>
      </c>
      <c r="U34" s="3">
        <v>0</v>
      </c>
      <c r="V34" s="3">
        <v>0</v>
      </c>
      <c r="W34" s="3">
        <v>0</v>
      </c>
      <c r="X34" s="3">
        <v>0</v>
      </c>
      <c r="Y34" s="3">
        <v>10</v>
      </c>
      <c r="Z34" s="3" t="s">
        <v>46</v>
      </c>
      <c r="AA34" s="3" t="s">
        <v>1052</v>
      </c>
      <c r="AB34" s="3">
        <v>0</v>
      </c>
      <c r="AC34" s="3">
        <v>0</v>
      </c>
      <c r="AD34">
        <v>0</v>
      </c>
      <c r="AE34">
        <v>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733</v>
      </c>
      <c r="B35" s="3" t="s">
        <v>1002</v>
      </c>
      <c r="C35" s="3" t="s">
        <v>807</v>
      </c>
      <c r="D35" s="7" t="s">
        <v>808</v>
      </c>
      <c r="E35" s="5" t="s">
        <v>809</v>
      </c>
      <c r="F35" s="3">
        <v>0</v>
      </c>
      <c r="G35" s="3">
        <v>0</v>
      </c>
      <c r="H35" s="3">
        <v>0</v>
      </c>
      <c r="I35" s="3">
        <v>50</v>
      </c>
      <c r="J35" s="3">
        <v>50</v>
      </c>
      <c r="K35" s="3">
        <v>1</v>
      </c>
      <c r="L35" s="3">
        <v>0</v>
      </c>
      <c r="M35" s="3">
        <v>3</v>
      </c>
      <c r="N35" s="3">
        <v>0</v>
      </c>
      <c r="O35" s="3">
        <v>0</v>
      </c>
      <c r="P35" s="3">
        <v>0</v>
      </c>
      <c r="Q35" s="3">
        <v>0</v>
      </c>
      <c r="R35" s="3">
        <v>0</v>
      </c>
      <c r="S35" s="3">
        <v>0</v>
      </c>
      <c r="T35" s="3">
        <v>0</v>
      </c>
      <c r="U35" s="3">
        <v>0</v>
      </c>
      <c r="V35" s="3">
        <v>0</v>
      </c>
      <c r="W35" s="3">
        <v>0</v>
      </c>
      <c r="X35" s="3">
        <v>0</v>
      </c>
      <c r="Y35" s="3">
        <v>10</v>
      </c>
      <c r="Z35" s="3" t="s">
        <v>46</v>
      </c>
      <c r="AA35" s="3" t="s">
        <v>24</v>
      </c>
      <c r="AB35" s="3">
        <v>0</v>
      </c>
      <c r="AC35" s="3">
        <v>0</v>
      </c>
      <c r="AD35">
        <v>0</v>
      </c>
      <c r="AE35">
        <v>0</v>
      </c>
      <c r="AF35" s="6" t="s">
        <v>1005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734</v>
      </c>
      <c r="B36" s="3" t="s">
        <v>354</v>
      </c>
      <c r="C36" s="3" t="s">
        <v>354</v>
      </c>
      <c r="D36" s="4" t="s">
        <v>982</v>
      </c>
      <c r="E36" s="4" t="s">
        <v>1004</v>
      </c>
      <c r="F36" s="3">
        <v>0</v>
      </c>
      <c r="G36" s="3">
        <v>0</v>
      </c>
      <c r="H36" s="3">
        <v>0</v>
      </c>
      <c r="I36" s="3">
        <v>50</v>
      </c>
      <c r="J36" s="3">
        <v>300</v>
      </c>
      <c r="K36" s="3">
        <v>1</v>
      </c>
      <c r="L36" s="3">
        <v>0</v>
      </c>
      <c r="M36" s="3">
        <v>10</v>
      </c>
      <c r="N36" s="3">
        <v>10</v>
      </c>
      <c r="O36" s="3">
        <v>0</v>
      </c>
      <c r="P36" s="3">
        <v>10</v>
      </c>
      <c r="Q36" s="3">
        <v>10</v>
      </c>
      <c r="R36" s="3">
        <v>10</v>
      </c>
      <c r="S36" s="3">
        <v>0</v>
      </c>
      <c r="T36" s="3">
        <v>0</v>
      </c>
      <c r="U36" s="3">
        <v>0</v>
      </c>
      <c r="V36" s="3">
        <v>0</v>
      </c>
      <c r="W36" s="3">
        <v>0</v>
      </c>
      <c r="X36" s="3">
        <v>0</v>
      </c>
      <c r="Y36" s="3">
        <v>10</v>
      </c>
      <c r="Z36" s="3" t="s">
        <v>46</v>
      </c>
      <c r="AA36" s="3" t="s">
        <v>1052</v>
      </c>
      <c r="AB36" s="3">
        <v>0</v>
      </c>
      <c r="AC36" s="3">
        <v>0</v>
      </c>
      <c r="AD36">
        <v>0</v>
      </c>
      <c r="AE36">
        <v>0</v>
      </c>
      <c r="AF36" s="6" t="s">
        <v>360</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row r="37" spans="1:48" ht="15.75" customHeight="1" x14ac:dyDescent="0.2">
      <c r="A37" s="3">
        <f t="shared" si="0"/>
        <v>735</v>
      </c>
      <c r="B37" s="3" t="s">
        <v>396</v>
      </c>
      <c r="C37" s="3" t="s">
        <v>368</v>
      </c>
      <c r="D37" s="4" t="s">
        <v>369</v>
      </c>
      <c r="E37" s="4" t="s">
        <v>370</v>
      </c>
      <c r="F37" s="3">
        <v>0</v>
      </c>
      <c r="G37" s="3">
        <v>0</v>
      </c>
      <c r="H37" s="3">
        <v>0</v>
      </c>
      <c r="I37" s="3">
        <v>50</v>
      </c>
      <c r="J37" s="3">
        <v>10</v>
      </c>
      <c r="K37" s="3">
        <v>1</v>
      </c>
      <c r="L37" s="3">
        <v>0</v>
      </c>
      <c r="M37" s="3">
        <v>0</v>
      </c>
      <c r="N37" s="3">
        <v>0</v>
      </c>
      <c r="O37" s="3">
        <v>0</v>
      </c>
      <c r="P37" s="3">
        <v>10</v>
      </c>
      <c r="Q37" s="3">
        <v>0</v>
      </c>
      <c r="R37" s="3">
        <v>0</v>
      </c>
      <c r="S37" s="3">
        <v>0</v>
      </c>
      <c r="T37" s="3">
        <v>0</v>
      </c>
      <c r="U37" s="3">
        <v>0</v>
      </c>
      <c r="V37" s="3">
        <v>0</v>
      </c>
      <c r="W37" s="3">
        <v>0</v>
      </c>
      <c r="X37" s="3">
        <v>0</v>
      </c>
      <c r="Y37" s="3">
        <v>10</v>
      </c>
      <c r="Z37" s="3" t="s">
        <v>46</v>
      </c>
      <c r="AA37" s="3" t="s">
        <v>24</v>
      </c>
      <c r="AB37" s="3">
        <v>0</v>
      </c>
      <c r="AC37" s="3">
        <v>0</v>
      </c>
      <c r="AD37">
        <v>30</v>
      </c>
      <c r="AE37">
        <v>15</v>
      </c>
      <c r="AF37" s="6" t="s">
        <v>381</v>
      </c>
      <c r="AG37" s="6" t="s">
        <v>55</v>
      </c>
      <c r="AH37" s="6" t="s">
        <v>55</v>
      </c>
      <c r="AI37" s="6" t="s">
        <v>55</v>
      </c>
      <c r="AJ37" s="6" t="s">
        <v>55</v>
      </c>
      <c r="AK37" s="6" t="s">
        <v>55</v>
      </c>
      <c r="AL37" s="6" t="s">
        <v>55</v>
      </c>
      <c r="AM37" s="6" t="s">
        <v>55</v>
      </c>
      <c r="AN37" s="6" t="s">
        <v>55</v>
      </c>
      <c r="AO37" s="6" t="s">
        <v>55</v>
      </c>
      <c r="AP37" s="6" t="s">
        <v>55</v>
      </c>
      <c r="AQ37" s="6" t="s">
        <v>55</v>
      </c>
      <c r="AR37" s="6" t="s">
        <v>55</v>
      </c>
      <c r="AS37" s="6" t="s">
        <v>55</v>
      </c>
      <c r="AT37" s="6" t="s">
        <v>55</v>
      </c>
      <c r="AU37">
        <v>1</v>
      </c>
      <c r="AV37">
        <v>0</v>
      </c>
    </row>
    <row r="38" spans="1:48" ht="15.75" customHeight="1" x14ac:dyDescent="0.2">
      <c r="A38" s="3">
        <f t="shared" si="0"/>
        <v>736</v>
      </c>
      <c r="B38" s="3" t="s">
        <v>564</v>
      </c>
      <c r="C38" s="3" t="s">
        <v>541</v>
      </c>
      <c r="D38" s="5" t="s">
        <v>542</v>
      </c>
      <c r="E38" s="5" t="s">
        <v>543</v>
      </c>
      <c r="F38" s="3">
        <v>0</v>
      </c>
      <c r="G38" s="3">
        <v>0</v>
      </c>
      <c r="H38" s="3">
        <v>0</v>
      </c>
      <c r="I38" s="3">
        <v>50</v>
      </c>
      <c r="J38" s="3">
        <v>999</v>
      </c>
      <c r="K38" s="3">
        <v>1</v>
      </c>
      <c r="L38" s="3">
        <v>0</v>
      </c>
      <c r="M38" s="3">
        <v>0</v>
      </c>
      <c r="N38" s="3">
        <v>0</v>
      </c>
      <c r="O38" s="3">
        <v>0</v>
      </c>
      <c r="P38" s="3">
        <v>100</v>
      </c>
      <c r="Q38" s="3">
        <v>100</v>
      </c>
      <c r="R38" s="3">
        <v>100</v>
      </c>
      <c r="S38" s="3">
        <v>100</v>
      </c>
      <c r="T38" s="3">
        <v>100</v>
      </c>
      <c r="U38" s="3">
        <v>100</v>
      </c>
      <c r="V38" s="3">
        <v>0</v>
      </c>
      <c r="W38" s="3">
        <v>0</v>
      </c>
      <c r="X38" s="3">
        <v>0</v>
      </c>
      <c r="Y38" s="3">
        <v>100</v>
      </c>
      <c r="Z38" s="3" t="s">
        <v>46</v>
      </c>
      <c r="AA38" s="3" t="s">
        <v>46</v>
      </c>
      <c r="AB38" s="3">
        <v>0</v>
      </c>
      <c r="AC38" s="3">
        <v>0</v>
      </c>
      <c r="AD38">
        <v>0</v>
      </c>
      <c r="AE38">
        <v>0</v>
      </c>
      <c r="AF38" s="6" t="s">
        <v>1003</v>
      </c>
      <c r="AG38" s="6" t="s">
        <v>55</v>
      </c>
      <c r="AH38" s="6" t="s">
        <v>55</v>
      </c>
      <c r="AI38" s="6" t="s">
        <v>55</v>
      </c>
      <c r="AJ38" s="6" t="s">
        <v>55</v>
      </c>
      <c r="AK38" s="6" t="s">
        <v>55</v>
      </c>
      <c r="AL38" s="6" t="s">
        <v>55</v>
      </c>
      <c r="AM38" s="6" t="s">
        <v>55</v>
      </c>
      <c r="AN38" s="6" t="s">
        <v>55</v>
      </c>
      <c r="AO38" s="6" t="s">
        <v>55</v>
      </c>
      <c r="AP38" s="6" t="s">
        <v>55</v>
      </c>
      <c r="AQ38" s="6" t="s">
        <v>55</v>
      </c>
      <c r="AR38" s="6" t="s">
        <v>55</v>
      </c>
      <c r="AS38" s="6" t="s">
        <v>55</v>
      </c>
      <c r="AT38" s="6" t="s">
        <v>55</v>
      </c>
      <c r="AU38">
        <v>1</v>
      </c>
      <c r="AV38">
        <v>0</v>
      </c>
    </row>
  </sheetData>
  <phoneticPr fontId="2"/>
  <pageMargins left="0.7" right="0.7" top="0.75" bottom="0.75" header="0.3" footer="0.3"/>
  <pageSetup paperSize="9"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27C4B-F172-4A85-A3FB-B3A65AB966BB}">
  <sheetPr>
    <outlinePr summaryBelow="0" summaryRight="0"/>
  </sheetPr>
  <dimension ref="A1:AV36"/>
  <sheetViews>
    <sheetView workbookViewId="0">
      <selection activeCell="K3" sqref="K3"/>
    </sheetView>
  </sheetViews>
  <sheetFormatPr defaultColWidth="14.42578125" defaultRowHeight="15.75" customHeight="1" x14ac:dyDescent="0.2"/>
  <cols>
    <col min="1" max="1" width="7.85546875" customWidth="1"/>
    <col min="2" max="2" width="12.85546875" customWidth="1"/>
    <col min="4" max="4" width="19" customWidth="1"/>
    <col min="5" max="5" width="27" customWidth="1"/>
    <col min="6" max="6" width="12.42578125" customWidth="1"/>
    <col min="7" max="17" width="6.7109375" customWidth="1"/>
    <col min="18" max="18" width="9" customWidth="1"/>
    <col min="19" max="25" width="6.7109375" customWidth="1"/>
  </cols>
  <sheetData>
    <row r="1" spans="1:48" ht="15.75" customHeight="1" x14ac:dyDescent="0.2">
      <c r="A1" s="1" t="s">
        <v>0</v>
      </c>
      <c r="B1" s="1" t="s">
        <v>68</v>
      </c>
      <c r="C1" s="1" t="s">
        <v>1</v>
      </c>
      <c r="D1" s="1" t="s">
        <v>2</v>
      </c>
      <c r="E1" s="1" t="s">
        <v>3</v>
      </c>
      <c r="F1" s="1" t="s">
        <v>534</v>
      </c>
      <c r="G1" s="1" t="s">
        <v>385</v>
      </c>
      <c r="H1" s="1" t="s">
        <v>4</v>
      </c>
      <c r="I1" s="1" t="s">
        <v>96</v>
      </c>
      <c r="J1" s="1" t="s">
        <v>390</v>
      </c>
      <c r="K1" s="1" t="s">
        <v>387</v>
      </c>
      <c r="L1" s="1" t="s">
        <v>256</v>
      </c>
      <c r="M1" s="1" t="s">
        <v>5</v>
      </c>
      <c r="N1" s="1" t="s">
        <v>6</v>
      </c>
      <c r="O1" s="1" t="s">
        <v>7</v>
      </c>
      <c r="P1" s="1" t="s">
        <v>8</v>
      </c>
      <c r="Q1" s="1" t="s">
        <v>9</v>
      </c>
      <c r="R1" s="1" t="s">
        <v>180</v>
      </c>
      <c r="S1" s="2" t="s">
        <v>10</v>
      </c>
      <c r="T1" s="2" t="s">
        <v>11</v>
      </c>
      <c r="U1" s="2" t="s">
        <v>12</v>
      </c>
      <c r="V1" s="2" t="s">
        <v>202</v>
      </c>
      <c r="W1" s="2" t="s">
        <v>203</v>
      </c>
      <c r="X1" s="2" t="s">
        <v>201</v>
      </c>
      <c r="Y1" s="2" t="s">
        <v>1247</v>
      </c>
      <c r="Z1" s="1" t="s">
        <v>13</v>
      </c>
      <c r="AA1" s="1" t="s">
        <v>14</v>
      </c>
      <c r="AB1" s="1" t="s">
        <v>948</v>
      </c>
      <c r="AC1" s="1" t="s">
        <v>15</v>
      </c>
      <c r="AD1" s="1" t="s">
        <v>79</v>
      </c>
      <c r="AE1" s="1" t="s">
        <v>80</v>
      </c>
      <c r="AF1" s="1" t="s">
        <v>159</v>
      </c>
      <c r="AG1" s="1" t="s">
        <v>160</v>
      </c>
      <c r="AH1" s="1" t="s">
        <v>161</v>
      </c>
      <c r="AI1" s="1" t="s">
        <v>162</v>
      </c>
      <c r="AJ1" s="1" t="s">
        <v>163</v>
      </c>
      <c r="AK1" s="1" t="s">
        <v>164</v>
      </c>
      <c r="AL1" s="1" t="s">
        <v>165</v>
      </c>
      <c r="AM1" s="1" t="s">
        <v>166</v>
      </c>
      <c r="AN1" s="1" t="s">
        <v>167</v>
      </c>
      <c r="AO1" s="1" t="s">
        <v>168</v>
      </c>
      <c r="AP1" s="1" t="s">
        <v>763</v>
      </c>
      <c r="AQ1" s="1" t="s">
        <v>764</v>
      </c>
      <c r="AR1" s="1" t="s">
        <v>765</v>
      </c>
      <c r="AS1" s="1" t="s">
        <v>766</v>
      </c>
      <c r="AT1" s="1" t="s">
        <v>767</v>
      </c>
      <c r="AU1" s="1" t="s">
        <v>397</v>
      </c>
      <c r="AV1" s="1" t="s">
        <v>544</v>
      </c>
    </row>
    <row r="2" spans="1:48" ht="15.75" customHeight="1" x14ac:dyDescent="0.2">
      <c r="A2" s="3">
        <f>ROW()+998</f>
        <v>1000</v>
      </c>
      <c r="B2" s="3" t="s">
        <v>388</v>
      </c>
      <c r="C2" s="3" t="s">
        <v>81</v>
      </c>
      <c r="D2" s="5" t="s">
        <v>112</v>
      </c>
      <c r="E2" s="5" t="s">
        <v>111</v>
      </c>
      <c r="F2" s="3">
        <v>0</v>
      </c>
      <c r="G2" s="3">
        <v>0</v>
      </c>
      <c r="H2" s="3">
        <v>0</v>
      </c>
      <c r="I2" s="3">
        <v>0</v>
      </c>
      <c r="J2" s="3">
        <v>0</v>
      </c>
      <c r="K2" s="3">
        <v>1</v>
      </c>
      <c r="L2" s="3">
        <v>0</v>
      </c>
      <c r="M2" s="3">
        <v>0</v>
      </c>
      <c r="N2" s="3">
        <v>0</v>
      </c>
      <c r="O2" s="3">
        <v>0</v>
      </c>
      <c r="P2" s="3">
        <v>0</v>
      </c>
      <c r="Q2" s="3">
        <v>0</v>
      </c>
      <c r="R2" s="3">
        <v>0</v>
      </c>
      <c r="S2" s="3">
        <v>0</v>
      </c>
      <c r="T2" s="3">
        <v>0</v>
      </c>
      <c r="U2" s="3">
        <v>0</v>
      </c>
      <c r="V2" s="3">
        <v>0</v>
      </c>
      <c r="W2" s="3">
        <v>0</v>
      </c>
      <c r="X2" s="3">
        <v>0</v>
      </c>
      <c r="Y2" s="3">
        <v>0</v>
      </c>
      <c r="Z2" s="3" t="s">
        <v>82</v>
      </c>
      <c r="AA2" s="3" t="s">
        <v>972</v>
      </c>
      <c r="AB2" s="3">
        <v>0</v>
      </c>
      <c r="AC2" s="3">
        <v>0</v>
      </c>
      <c r="AD2">
        <v>0</v>
      </c>
      <c r="AE2">
        <v>0</v>
      </c>
      <c r="AF2" s="6" t="s">
        <v>169</v>
      </c>
      <c r="AG2" s="6" t="s">
        <v>169</v>
      </c>
      <c r="AH2" s="6" t="s">
        <v>169</v>
      </c>
      <c r="AI2" s="6" t="s">
        <v>169</v>
      </c>
      <c r="AJ2" s="6" t="s">
        <v>169</v>
      </c>
      <c r="AK2" s="6" t="s">
        <v>169</v>
      </c>
      <c r="AL2" s="6" t="s">
        <v>169</v>
      </c>
      <c r="AM2" s="6" t="s">
        <v>169</v>
      </c>
      <c r="AN2" s="6" t="s">
        <v>169</v>
      </c>
      <c r="AO2" s="6" t="s">
        <v>169</v>
      </c>
      <c r="AP2" s="6" t="s">
        <v>55</v>
      </c>
      <c r="AQ2" s="6" t="s">
        <v>55</v>
      </c>
      <c r="AR2" s="6" t="s">
        <v>55</v>
      </c>
      <c r="AS2" s="6" t="s">
        <v>55</v>
      </c>
      <c r="AT2" s="6" t="s">
        <v>55</v>
      </c>
      <c r="AU2">
        <v>1</v>
      </c>
      <c r="AV2">
        <v>0</v>
      </c>
    </row>
    <row r="3" spans="1:48" ht="15.75" customHeight="1" x14ac:dyDescent="0.2">
      <c r="A3" s="3">
        <f>ROW()+998</f>
        <v>1001</v>
      </c>
      <c r="B3" s="3" t="s">
        <v>413</v>
      </c>
      <c r="C3" s="3" t="s">
        <v>413</v>
      </c>
      <c r="D3" s="5" t="s">
        <v>685</v>
      </c>
      <c r="E3" s="5" t="s">
        <v>410</v>
      </c>
      <c r="F3" s="3">
        <v>0</v>
      </c>
      <c r="G3" s="3">
        <v>0</v>
      </c>
      <c r="H3" s="3">
        <v>0</v>
      </c>
      <c r="I3" s="3">
        <v>0</v>
      </c>
      <c r="J3" s="3">
        <v>0</v>
      </c>
      <c r="K3" s="3">
        <v>1</v>
      </c>
      <c r="L3" s="3">
        <v>0</v>
      </c>
      <c r="M3" s="3">
        <v>0</v>
      </c>
      <c r="N3" s="3">
        <v>0</v>
      </c>
      <c r="O3" s="3">
        <v>0</v>
      </c>
      <c r="P3" s="3">
        <v>0</v>
      </c>
      <c r="Q3" s="3">
        <v>0</v>
      </c>
      <c r="R3" s="3">
        <v>0</v>
      </c>
      <c r="S3" s="3">
        <v>0</v>
      </c>
      <c r="T3" s="3">
        <v>0</v>
      </c>
      <c r="U3" s="3">
        <v>0</v>
      </c>
      <c r="V3" s="3">
        <v>0</v>
      </c>
      <c r="W3" s="3">
        <v>0</v>
      </c>
      <c r="X3" s="3">
        <v>0</v>
      </c>
      <c r="Y3" s="3">
        <v>0</v>
      </c>
      <c r="Z3" s="3" t="s">
        <v>82</v>
      </c>
      <c r="AA3" s="3" t="s">
        <v>411</v>
      </c>
      <c r="AB3" s="3">
        <v>0</v>
      </c>
      <c r="AC3" s="3">
        <v>0</v>
      </c>
      <c r="AD3">
        <v>0</v>
      </c>
      <c r="AE3">
        <v>0</v>
      </c>
      <c r="AF3" s="6" t="s">
        <v>55</v>
      </c>
      <c r="AG3" s="6" t="s">
        <v>55</v>
      </c>
      <c r="AH3" s="6" t="s">
        <v>55</v>
      </c>
      <c r="AI3" s="6" t="s">
        <v>55</v>
      </c>
      <c r="AJ3" s="6" t="s">
        <v>55</v>
      </c>
      <c r="AK3" s="6" t="s">
        <v>55</v>
      </c>
      <c r="AL3" s="6" t="s">
        <v>55</v>
      </c>
      <c r="AM3" s="6" t="s">
        <v>55</v>
      </c>
      <c r="AN3" s="6" t="s">
        <v>55</v>
      </c>
      <c r="AO3" s="6" t="s">
        <v>55</v>
      </c>
      <c r="AP3" s="6" t="s">
        <v>55</v>
      </c>
      <c r="AQ3" s="6" t="s">
        <v>55</v>
      </c>
      <c r="AR3" s="6" t="s">
        <v>55</v>
      </c>
      <c r="AS3" s="6" t="s">
        <v>55</v>
      </c>
      <c r="AT3" s="6" t="s">
        <v>55</v>
      </c>
      <c r="AU3">
        <v>1</v>
      </c>
      <c r="AV3">
        <v>0</v>
      </c>
    </row>
    <row r="4" spans="1:48" ht="15.75" customHeight="1" x14ac:dyDescent="0.2">
      <c r="A4" s="3">
        <f t="shared" ref="A4:A36" si="0">ROW()+998</f>
        <v>1002</v>
      </c>
      <c r="B4" s="3" t="s">
        <v>493</v>
      </c>
      <c r="C4" s="3" t="s">
        <v>493</v>
      </c>
      <c r="D4" s="5" t="s">
        <v>494</v>
      </c>
      <c r="E4" s="5" t="s">
        <v>495</v>
      </c>
      <c r="F4" s="3">
        <v>0</v>
      </c>
      <c r="G4" s="3">
        <v>0</v>
      </c>
      <c r="H4" s="3">
        <v>0</v>
      </c>
      <c r="I4" s="3">
        <v>0</v>
      </c>
      <c r="J4" s="3">
        <v>0</v>
      </c>
      <c r="K4" s="3">
        <v>1</v>
      </c>
      <c r="L4" s="3">
        <v>0</v>
      </c>
      <c r="M4" s="3">
        <v>0</v>
      </c>
      <c r="N4" s="3">
        <v>0</v>
      </c>
      <c r="O4" s="3">
        <v>0</v>
      </c>
      <c r="P4" s="3">
        <v>0</v>
      </c>
      <c r="Q4" s="3">
        <v>0</v>
      </c>
      <c r="R4" s="3">
        <v>0</v>
      </c>
      <c r="S4" s="3">
        <v>0</v>
      </c>
      <c r="T4" s="3">
        <v>0</v>
      </c>
      <c r="U4" s="3">
        <v>0</v>
      </c>
      <c r="V4" s="3">
        <v>0</v>
      </c>
      <c r="W4" s="3">
        <v>0</v>
      </c>
      <c r="X4" s="3">
        <v>0</v>
      </c>
      <c r="Y4" s="3">
        <v>0</v>
      </c>
      <c r="Z4" s="3" t="s">
        <v>82</v>
      </c>
      <c r="AA4" s="3" t="s">
        <v>411</v>
      </c>
      <c r="AB4" s="3">
        <v>0</v>
      </c>
      <c r="AC4" s="3">
        <v>0</v>
      </c>
      <c r="AD4">
        <v>0</v>
      </c>
      <c r="AE4">
        <v>0</v>
      </c>
      <c r="AF4" s="6" t="s">
        <v>55</v>
      </c>
      <c r="AG4" s="6" t="s">
        <v>55</v>
      </c>
      <c r="AH4" s="6" t="s">
        <v>55</v>
      </c>
      <c r="AI4" s="6" t="s">
        <v>55</v>
      </c>
      <c r="AJ4" s="6" t="s">
        <v>55</v>
      </c>
      <c r="AK4" s="6" t="s">
        <v>55</v>
      </c>
      <c r="AL4" s="6" t="s">
        <v>55</v>
      </c>
      <c r="AM4" s="6" t="s">
        <v>55</v>
      </c>
      <c r="AN4" s="6" t="s">
        <v>55</v>
      </c>
      <c r="AO4" s="6" t="s">
        <v>55</v>
      </c>
      <c r="AP4" s="6" t="s">
        <v>55</v>
      </c>
      <c r="AQ4" s="6" t="s">
        <v>55</v>
      </c>
      <c r="AR4" s="6" t="s">
        <v>55</v>
      </c>
      <c r="AS4" s="6" t="s">
        <v>55</v>
      </c>
      <c r="AT4" s="6" t="s">
        <v>55</v>
      </c>
      <c r="AU4">
        <v>1</v>
      </c>
      <c r="AV4">
        <v>0</v>
      </c>
    </row>
    <row r="5" spans="1:48" ht="15.75" customHeight="1" x14ac:dyDescent="0.2">
      <c r="A5" s="3">
        <f t="shared" si="0"/>
        <v>1003</v>
      </c>
      <c r="B5" s="3" t="s">
        <v>648</v>
      </c>
      <c r="C5" s="3" t="s">
        <v>648</v>
      </c>
      <c r="D5" s="5" t="s">
        <v>646</v>
      </c>
      <c r="E5" s="5" t="s">
        <v>647</v>
      </c>
      <c r="F5" s="3">
        <v>0</v>
      </c>
      <c r="G5" s="3">
        <v>0</v>
      </c>
      <c r="H5" s="3">
        <v>0</v>
      </c>
      <c r="I5" s="3">
        <v>0</v>
      </c>
      <c r="J5" s="3">
        <v>0</v>
      </c>
      <c r="K5" s="3">
        <v>1</v>
      </c>
      <c r="L5" s="3">
        <v>0</v>
      </c>
      <c r="M5" s="3">
        <v>0</v>
      </c>
      <c r="N5" s="3">
        <v>0</v>
      </c>
      <c r="O5" s="3">
        <v>0</v>
      </c>
      <c r="P5" s="3">
        <v>0</v>
      </c>
      <c r="Q5" s="3">
        <v>0</v>
      </c>
      <c r="R5" s="3">
        <v>0</v>
      </c>
      <c r="S5" s="3">
        <v>0</v>
      </c>
      <c r="T5" s="3">
        <v>0</v>
      </c>
      <c r="U5" s="3">
        <v>0</v>
      </c>
      <c r="V5" s="3">
        <v>0</v>
      </c>
      <c r="W5" s="3">
        <v>0</v>
      </c>
      <c r="X5" s="3">
        <v>0</v>
      </c>
      <c r="Y5" s="3">
        <v>0</v>
      </c>
      <c r="Z5" s="3" t="s">
        <v>82</v>
      </c>
      <c r="AA5" s="3" t="s">
        <v>411</v>
      </c>
      <c r="AB5" s="3">
        <v>0</v>
      </c>
      <c r="AC5" s="3">
        <v>0</v>
      </c>
      <c r="AD5">
        <v>0</v>
      </c>
      <c r="AE5">
        <v>0</v>
      </c>
      <c r="AF5" s="6" t="s">
        <v>55</v>
      </c>
      <c r="AG5" s="6" t="s">
        <v>55</v>
      </c>
      <c r="AH5" s="6" t="s">
        <v>55</v>
      </c>
      <c r="AI5" s="6" t="s">
        <v>55</v>
      </c>
      <c r="AJ5" s="6" t="s">
        <v>55</v>
      </c>
      <c r="AK5" s="6" t="s">
        <v>55</v>
      </c>
      <c r="AL5" s="6" t="s">
        <v>55</v>
      </c>
      <c r="AM5" s="6" t="s">
        <v>55</v>
      </c>
      <c r="AN5" s="6" t="s">
        <v>55</v>
      </c>
      <c r="AO5" s="6" t="s">
        <v>55</v>
      </c>
      <c r="AP5" s="6" t="s">
        <v>55</v>
      </c>
      <c r="AQ5" s="6" t="s">
        <v>55</v>
      </c>
      <c r="AR5" s="6" t="s">
        <v>55</v>
      </c>
      <c r="AS5" s="6" t="s">
        <v>55</v>
      </c>
      <c r="AT5" s="6" t="s">
        <v>55</v>
      </c>
      <c r="AU5">
        <v>1</v>
      </c>
      <c r="AV5">
        <v>0</v>
      </c>
    </row>
    <row r="6" spans="1:48" ht="15.75" customHeight="1" x14ac:dyDescent="0.2">
      <c r="A6" s="3">
        <f t="shared" si="0"/>
        <v>1004</v>
      </c>
      <c r="B6" s="3" t="s">
        <v>651</v>
      </c>
      <c r="C6" s="3" t="s">
        <v>651</v>
      </c>
      <c r="D6" s="5" t="s">
        <v>650</v>
      </c>
      <c r="E6" s="5" t="s">
        <v>652</v>
      </c>
      <c r="F6" s="3">
        <v>0</v>
      </c>
      <c r="G6" s="3">
        <v>0</v>
      </c>
      <c r="H6" s="3">
        <v>0</v>
      </c>
      <c r="I6" s="3">
        <v>0</v>
      </c>
      <c r="J6" s="3">
        <v>0</v>
      </c>
      <c r="K6" s="3">
        <v>1</v>
      </c>
      <c r="L6" s="3">
        <v>0</v>
      </c>
      <c r="M6" s="3">
        <v>0</v>
      </c>
      <c r="N6" s="3">
        <v>0</v>
      </c>
      <c r="O6" s="3">
        <v>0</v>
      </c>
      <c r="P6" s="3">
        <v>0</v>
      </c>
      <c r="Q6" s="3">
        <v>0</v>
      </c>
      <c r="R6" s="3">
        <v>0</v>
      </c>
      <c r="S6" s="3">
        <v>0</v>
      </c>
      <c r="T6" s="3">
        <v>0</v>
      </c>
      <c r="U6" s="3">
        <v>0</v>
      </c>
      <c r="V6" s="3">
        <v>0</v>
      </c>
      <c r="W6" s="3">
        <v>0</v>
      </c>
      <c r="X6" s="3">
        <v>0</v>
      </c>
      <c r="Y6" s="3">
        <v>0</v>
      </c>
      <c r="Z6" s="3" t="s">
        <v>82</v>
      </c>
      <c r="AA6" s="3" t="s">
        <v>411</v>
      </c>
      <c r="AB6" s="3">
        <v>0</v>
      </c>
      <c r="AC6" s="3">
        <v>0</v>
      </c>
      <c r="AD6">
        <v>0</v>
      </c>
      <c r="AE6">
        <v>0</v>
      </c>
      <c r="AF6" s="6" t="s">
        <v>55</v>
      </c>
      <c r="AG6" s="6" t="s">
        <v>55</v>
      </c>
      <c r="AH6" s="6" t="s">
        <v>55</v>
      </c>
      <c r="AI6" s="6" t="s">
        <v>55</v>
      </c>
      <c r="AJ6" s="6" t="s">
        <v>55</v>
      </c>
      <c r="AK6" s="6" t="s">
        <v>55</v>
      </c>
      <c r="AL6" s="6" t="s">
        <v>55</v>
      </c>
      <c r="AM6" s="6" t="s">
        <v>55</v>
      </c>
      <c r="AN6" s="6" t="s">
        <v>55</v>
      </c>
      <c r="AO6" s="6" t="s">
        <v>55</v>
      </c>
      <c r="AP6" s="6" t="s">
        <v>55</v>
      </c>
      <c r="AQ6" s="6" t="s">
        <v>55</v>
      </c>
      <c r="AR6" s="6" t="s">
        <v>55</v>
      </c>
      <c r="AS6" s="6" t="s">
        <v>55</v>
      </c>
      <c r="AT6" s="6" t="s">
        <v>55</v>
      </c>
      <c r="AU6">
        <v>1</v>
      </c>
      <c r="AV6">
        <v>0</v>
      </c>
    </row>
    <row r="7" spans="1:48" ht="15.75" customHeight="1" x14ac:dyDescent="0.2">
      <c r="A7" s="3">
        <f t="shared" si="0"/>
        <v>1005</v>
      </c>
      <c r="B7" s="3" t="s">
        <v>651</v>
      </c>
      <c r="C7" s="3" t="s">
        <v>759</v>
      </c>
      <c r="D7" s="5" t="s">
        <v>757</v>
      </c>
      <c r="E7" s="5" t="s">
        <v>758</v>
      </c>
      <c r="F7" s="3">
        <v>0</v>
      </c>
      <c r="G7" s="3">
        <v>0</v>
      </c>
      <c r="H7" s="3">
        <v>0</v>
      </c>
      <c r="I7" s="3">
        <v>0</v>
      </c>
      <c r="J7" s="3">
        <v>0</v>
      </c>
      <c r="K7" s="3">
        <v>1</v>
      </c>
      <c r="L7" s="3">
        <v>0</v>
      </c>
      <c r="M7" s="3">
        <v>0</v>
      </c>
      <c r="N7" s="3">
        <v>0</v>
      </c>
      <c r="O7" s="3">
        <v>0</v>
      </c>
      <c r="P7" s="3">
        <v>0</v>
      </c>
      <c r="Q7" s="3">
        <v>0</v>
      </c>
      <c r="R7" s="3">
        <v>0</v>
      </c>
      <c r="S7" s="3">
        <v>0</v>
      </c>
      <c r="T7" s="3">
        <v>0</v>
      </c>
      <c r="U7" s="3">
        <v>0</v>
      </c>
      <c r="V7" s="3">
        <v>0</v>
      </c>
      <c r="W7" s="3">
        <v>0</v>
      </c>
      <c r="X7" s="3">
        <v>0</v>
      </c>
      <c r="Y7" s="3">
        <v>0</v>
      </c>
      <c r="Z7" s="3" t="s">
        <v>82</v>
      </c>
      <c r="AA7" s="3" t="s">
        <v>411</v>
      </c>
      <c r="AB7" s="3">
        <v>0</v>
      </c>
      <c r="AC7" s="3">
        <v>0</v>
      </c>
      <c r="AD7">
        <v>0</v>
      </c>
      <c r="AE7">
        <v>0</v>
      </c>
      <c r="AF7" s="6" t="s">
        <v>55</v>
      </c>
      <c r="AG7" s="6" t="s">
        <v>55</v>
      </c>
      <c r="AH7" s="6" t="s">
        <v>55</v>
      </c>
      <c r="AI7" s="6" t="s">
        <v>55</v>
      </c>
      <c r="AJ7" s="6" t="s">
        <v>55</v>
      </c>
      <c r="AK7" s="6" t="s">
        <v>55</v>
      </c>
      <c r="AL7" s="6" t="s">
        <v>55</v>
      </c>
      <c r="AM7" s="6" t="s">
        <v>55</v>
      </c>
      <c r="AN7" s="6" t="s">
        <v>55</v>
      </c>
      <c r="AO7" s="6" t="s">
        <v>55</v>
      </c>
      <c r="AP7" s="6" t="s">
        <v>55</v>
      </c>
      <c r="AQ7" s="6" t="s">
        <v>55</v>
      </c>
      <c r="AR7" s="6" t="s">
        <v>55</v>
      </c>
      <c r="AS7" s="6" t="s">
        <v>55</v>
      </c>
      <c r="AT7" s="6" t="s">
        <v>55</v>
      </c>
      <c r="AU7">
        <v>1</v>
      </c>
      <c r="AV7">
        <v>0</v>
      </c>
    </row>
    <row r="8" spans="1:48" ht="15.75" customHeight="1" x14ac:dyDescent="0.2">
      <c r="A8" s="3">
        <f t="shared" si="0"/>
        <v>1006</v>
      </c>
      <c r="B8" s="3" t="s">
        <v>675</v>
      </c>
      <c r="C8" s="3" t="s">
        <v>675</v>
      </c>
      <c r="D8" s="5" t="s">
        <v>921</v>
      </c>
      <c r="E8" s="5" t="s">
        <v>676</v>
      </c>
      <c r="F8" s="3">
        <v>0</v>
      </c>
      <c r="G8" s="3">
        <v>0</v>
      </c>
      <c r="H8" s="3">
        <v>0</v>
      </c>
      <c r="I8" s="3">
        <v>0</v>
      </c>
      <c r="J8" s="3">
        <v>0</v>
      </c>
      <c r="K8" s="3">
        <v>1</v>
      </c>
      <c r="L8" s="3">
        <v>0</v>
      </c>
      <c r="M8" s="3">
        <v>0</v>
      </c>
      <c r="N8" s="3">
        <v>0</v>
      </c>
      <c r="O8" s="3">
        <v>0</v>
      </c>
      <c r="P8" s="3">
        <v>0</v>
      </c>
      <c r="Q8" s="3">
        <v>0</v>
      </c>
      <c r="R8" s="3">
        <v>0</v>
      </c>
      <c r="S8" s="3">
        <v>0</v>
      </c>
      <c r="T8" s="3">
        <v>0</v>
      </c>
      <c r="U8" s="3">
        <v>0</v>
      </c>
      <c r="V8" s="3">
        <v>0</v>
      </c>
      <c r="W8" s="3">
        <v>0</v>
      </c>
      <c r="X8" s="3">
        <v>0</v>
      </c>
      <c r="Y8" s="3">
        <v>0</v>
      </c>
      <c r="Z8" s="3" t="s">
        <v>82</v>
      </c>
      <c r="AA8" s="3" t="s">
        <v>411</v>
      </c>
      <c r="AB8" s="3">
        <v>0</v>
      </c>
      <c r="AC8" s="3">
        <v>0</v>
      </c>
      <c r="AD8">
        <v>0</v>
      </c>
      <c r="AE8">
        <v>0</v>
      </c>
      <c r="AF8" s="6" t="s">
        <v>55</v>
      </c>
      <c r="AG8" s="6" t="s">
        <v>55</v>
      </c>
      <c r="AH8" s="6" t="s">
        <v>55</v>
      </c>
      <c r="AI8" s="6" t="s">
        <v>55</v>
      </c>
      <c r="AJ8" s="6" t="s">
        <v>55</v>
      </c>
      <c r="AK8" s="6" t="s">
        <v>55</v>
      </c>
      <c r="AL8" s="6" t="s">
        <v>55</v>
      </c>
      <c r="AM8" s="6" t="s">
        <v>55</v>
      </c>
      <c r="AN8" s="6" t="s">
        <v>55</v>
      </c>
      <c r="AO8" s="6" t="s">
        <v>55</v>
      </c>
      <c r="AP8" s="6" t="s">
        <v>55</v>
      </c>
      <c r="AQ8" s="6" t="s">
        <v>55</v>
      </c>
      <c r="AR8" s="6" t="s">
        <v>55</v>
      </c>
      <c r="AS8" s="6" t="s">
        <v>55</v>
      </c>
      <c r="AT8" s="6" t="s">
        <v>55</v>
      </c>
      <c r="AU8">
        <v>1</v>
      </c>
      <c r="AV8">
        <v>0</v>
      </c>
    </row>
    <row r="9" spans="1:48" ht="15.75" customHeight="1" x14ac:dyDescent="0.2">
      <c r="A9" s="3">
        <f t="shared" si="0"/>
        <v>1007</v>
      </c>
      <c r="B9" s="3" t="s">
        <v>675</v>
      </c>
      <c r="C9" s="3" t="s">
        <v>922</v>
      </c>
      <c r="D9" s="5" t="s">
        <v>953</v>
      </c>
      <c r="E9" s="5" t="s">
        <v>951</v>
      </c>
      <c r="F9" s="3">
        <v>0</v>
      </c>
      <c r="G9" s="3">
        <v>0</v>
      </c>
      <c r="H9" s="3">
        <v>0</v>
      </c>
      <c r="I9" s="3">
        <v>0</v>
      </c>
      <c r="J9" s="3">
        <v>0</v>
      </c>
      <c r="K9" s="3">
        <v>1</v>
      </c>
      <c r="L9" s="3">
        <v>0</v>
      </c>
      <c r="M9" s="3">
        <v>0</v>
      </c>
      <c r="N9" s="3">
        <v>0</v>
      </c>
      <c r="O9" s="3">
        <v>0</v>
      </c>
      <c r="P9" s="3">
        <v>0</v>
      </c>
      <c r="Q9" s="3">
        <v>0</v>
      </c>
      <c r="R9" s="3">
        <v>0</v>
      </c>
      <c r="S9" s="3">
        <v>0</v>
      </c>
      <c r="T9" s="3">
        <v>0</v>
      </c>
      <c r="U9" s="3">
        <v>0</v>
      </c>
      <c r="V9" s="3">
        <v>0</v>
      </c>
      <c r="W9" s="3">
        <v>0</v>
      </c>
      <c r="X9" s="3">
        <v>0</v>
      </c>
      <c r="Y9" s="3">
        <v>0</v>
      </c>
      <c r="Z9" s="3" t="s">
        <v>82</v>
      </c>
      <c r="AA9" s="3" t="s">
        <v>411</v>
      </c>
      <c r="AB9" s="3">
        <v>0</v>
      </c>
      <c r="AC9" s="3">
        <v>0</v>
      </c>
      <c r="AD9">
        <v>0</v>
      </c>
      <c r="AE9">
        <v>0</v>
      </c>
      <c r="AF9" s="6" t="s">
        <v>55</v>
      </c>
      <c r="AG9" s="6" t="s">
        <v>55</v>
      </c>
      <c r="AH9" s="6" t="s">
        <v>55</v>
      </c>
      <c r="AI9" s="6" t="s">
        <v>55</v>
      </c>
      <c r="AJ9" s="6" t="s">
        <v>55</v>
      </c>
      <c r="AK9" s="6" t="s">
        <v>55</v>
      </c>
      <c r="AL9" s="6" t="s">
        <v>55</v>
      </c>
      <c r="AM9" s="6" t="s">
        <v>55</v>
      </c>
      <c r="AN9" s="6" t="s">
        <v>55</v>
      </c>
      <c r="AO9" s="6" t="s">
        <v>55</v>
      </c>
      <c r="AP9" s="6" t="s">
        <v>55</v>
      </c>
      <c r="AQ9" s="6" t="s">
        <v>55</v>
      </c>
      <c r="AR9" s="6" t="s">
        <v>55</v>
      </c>
      <c r="AS9" s="6" t="s">
        <v>55</v>
      </c>
      <c r="AT9" s="6" t="s">
        <v>55</v>
      </c>
      <c r="AU9">
        <v>1</v>
      </c>
      <c r="AV9">
        <v>0</v>
      </c>
    </row>
    <row r="10" spans="1:48" ht="15.75" customHeight="1" x14ac:dyDescent="0.2">
      <c r="A10" s="3">
        <f t="shared" si="0"/>
        <v>1008</v>
      </c>
      <c r="B10" s="3" t="s">
        <v>681</v>
      </c>
      <c r="C10" s="3" t="s">
        <v>681</v>
      </c>
      <c r="D10" s="5" t="s">
        <v>973</v>
      </c>
      <c r="E10" s="5" t="s">
        <v>1140</v>
      </c>
      <c r="F10" s="3">
        <v>0</v>
      </c>
      <c r="G10" s="3">
        <v>0</v>
      </c>
      <c r="H10" s="3">
        <v>0</v>
      </c>
      <c r="I10" s="3">
        <v>0</v>
      </c>
      <c r="J10" s="3">
        <v>0</v>
      </c>
      <c r="K10" s="3">
        <v>1</v>
      </c>
      <c r="L10" s="3">
        <v>0</v>
      </c>
      <c r="M10" s="3">
        <v>0</v>
      </c>
      <c r="N10" s="3">
        <v>0</v>
      </c>
      <c r="O10" s="3">
        <v>0</v>
      </c>
      <c r="P10" s="3">
        <v>0</v>
      </c>
      <c r="Q10" s="3">
        <v>0</v>
      </c>
      <c r="R10" s="3">
        <v>0</v>
      </c>
      <c r="S10" s="3">
        <v>0</v>
      </c>
      <c r="T10" s="3">
        <v>0</v>
      </c>
      <c r="U10" s="3">
        <v>0</v>
      </c>
      <c r="V10" s="3">
        <v>0</v>
      </c>
      <c r="W10" s="3">
        <v>0</v>
      </c>
      <c r="X10" s="3">
        <v>0</v>
      </c>
      <c r="Y10" s="3">
        <v>0</v>
      </c>
      <c r="Z10" s="3" t="s">
        <v>82</v>
      </c>
      <c r="AA10" s="3" t="s">
        <v>411</v>
      </c>
      <c r="AB10" s="3">
        <v>0</v>
      </c>
      <c r="AC10" s="3">
        <v>0</v>
      </c>
      <c r="AD10">
        <v>0</v>
      </c>
      <c r="AE10">
        <v>0</v>
      </c>
      <c r="AF10" s="6" t="s">
        <v>55</v>
      </c>
      <c r="AG10" s="6" t="s">
        <v>55</v>
      </c>
      <c r="AH10" s="6" t="s">
        <v>55</v>
      </c>
      <c r="AI10" s="6" t="s">
        <v>55</v>
      </c>
      <c r="AJ10" s="6" t="s">
        <v>55</v>
      </c>
      <c r="AK10" s="6" t="s">
        <v>55</v>
      </c>
      <c r="AL10" s="6" t="s">
        <v>55</v>
      </c>
      <c r="AM10" s="6" t="s">
        <v>55</v>
      </c>
      <c r="AN10" s="6" t="s">
        <v>55</v>
      </c>
      <c r="AO10" s="6" t="s">
        <v>55</v>
      </c>
      <c r="AP10" s="6" t="s">
        <v>55</v>
      </c>
      <c r="AQ10" s="6" t="s">
        <v>55</v>
      </c>
      <c r="AR10" s="6" t="s">
        <v>55</v>
      </c>
      <c r="AS10" s="6" t="s">
        <v>55</v>
      </c>
      <c r="AT10" s="6" t="s">
        <v>55</v>
      </c>
      <c r="AU10">
        <v>1</v>
      </c>
      <c r="AV10">
        <v>0</v>
      </c>
    </row>
    <row r="11" spans="1:48" s="23" customFormat="1" ht="15.75" customHeight="1" x14ac:dyDescent="0.2">
      <c r="A11" s="21">
        <f t="shared" si="0"/>
        <v>1009</v>
      </c>
      <c r="B11" s="21" t="s">
        <v>717</v>
      </c>
      <c r="C11" s="21" t="s">
        <v>717</v>
      </c>
      <c r="D11" s="22" t="s">
        <v>755</v>
      </c>
      <c r="E11" s="22" t="s">
        <v>718</v>
      </c>
      <c r="F11" s="21">
        <v>0</v>
      </c>
      <c r="G11" s="21">
        <v>0</v>
      </c>
      <c r="H11" s="21">
        <v>0</v>
      </c>
      <c r="I11" s="21">
        <v>0</v>
      </c>
      <c r="J11" s="21">
        <v>0</v>
      </c>
      <c r="K11" s="21">
        <v>1</v>
      </c>
      <c r="L11" s="21">
        <v>0</v>
      </c>
      <c r="M11" s="21">
        <v>0</v>
      </c>
      <c r="N11" s="21">
        <v>0</v>
      </c>
      <c r="O11" s="21">
        <v>0</v>
      </c>
      <c r="P11" s="21">
        <v>0</v>
      </c>
      <c r="Q11" s="21">
        <v>0</v>
      </c>
      <c r="R11" s="21">
        <v>0</v>
      </c>
      <c r="S11" s="21">
        <v>0</v>
      </c>
      <c r="T11" s="21">
        <v>0</v>
      </c>
      <c r="U11" s="21">
        <v>0</v>
      </c>
      <c r="V11" s="21">
        <v>0</v>
      </c>
      <c r="W11" s="21">
        <v>0</v>
      </c>
      <c r="X11" s="21">
        <v>0</v>
      </c>
      <c r="Y11" s="21">
        <v>0</v>
      </c>
      <c r="Z11" s="21" t="s">
        <v>82</v>
      </c>
      <c r="AA11" s="21" t="s">
        <v>411</v>
      </c>
      <c r="AB11" s="21">
        <v>0</v>
      </c>
      <c r="AC11" s="21">
        <v>0</v>
      </c>
      <c r="AD11" s="23">
        <v>0</v>
      </c>
      <c r="AE11" s="23">
        <v>0</v>
      </c>
      <c r="AF11" s="24" t="s">
        <v>55</v>
      </c>
      <c r="AG11" s="24" t="s">
        <v>55</v>
      </c>
      <c r="AH11" s="24" t="s">
        <v>55</v>
      </c>
      <c r="AI11" s="24" t="s">
        <v>55</v>
      </c>
      <c r="AJ11" s="24" t="s">
        <v>55</v>
      </c>
      <c r="AK11" s="24" t="s">
        <v>55</v>
      </c>
      <c r="AL11" s="24" t="s">
        <v>55</v>
      </c>
      <c r="AM11" s="24" t="s">
        <v>55</v>
      </c>
      <c r="AN11" s="24" t="s">
        <v>55</v>
      </c>
      <c r="AO11" s="24" t="s">
        <v>55</v>
      </c>
      <c r="AP11" s="24" t="s">
        <v>55</v>
      </c>
      <c r="AQ11" s="24" t="s">
        <v>55</v>
      </c>
      <c r="AR11" s="24" t="s">
        <v>55</v>
      </c>
      <c r="AS11" s="24" t="s">
        <v>55</v>
      </c>
      <c r="AT11" s="24" t="s">
        <v>55</v>
      </c>
      <c r="AU11" s="23">
        <v>1</v>
      </c>
      <c r="AV11" s="23">
        <v>0</v>
      </c>
    </row>
    <row r="12" spans="1:48" s="10" customFormat="1" ht="15.75" customHeight="1" x14ac:dyDescent="0.2">
      <c r="A12" s="8">
        <f t="shared" si="0"/>
        <v>1010</v>
      </c>
      <c r="B12" s="8" t="s">
        <v>720</v>
      </c>
      <c r="C12" s="8" t="s">
        <v>720</v>
      </c>
      <c r="D12" s="9" t="s">
        <v>719</v>
      </c>
      <c r="E12" s="9" t="s">
        <v>721</v>
      </c>
      <c r="F12" s="8">
        <v>0</v>
      </c>
      <c r="G12" s="8">
        <v>0</v>
      </c>
      <c r="H12" s="8">
        <v>0</v>
      </c>
      <c r="I12" s="8">
        <v>0</v>
      </c>
      <c r="J12" s="8">
        <v>0</v>
      </c>
      <c r="K12" s="8">
        <v>1</v>
      </c>
      <c r="L12" s="8">
        <v>0</v>
      </c>
      <c r="M12" s="8">
        <v>0</v>
      </c>
      <c r="N12" s="8">
        <v>0</v>
      </c>
      <c r="O12" s="8">
        <v>0</v>
      </c>
      <c r="P12" s="8">
        <v>0</v>
      </c>
      <c r="Q12" s="8">
        <v>0</v>
      </c>
      <c r="R12" s="8">
        <v>0</v>
      </c>
      <c r="S12" s="8">
        <v>0</v>
      </c>
      <c r="T12" s="8">
        <v>0</v>
      </c>
      <c r="U12" s="8">
        <v>0</v>
      </c>
      <c r="V12" s="8">
        <v>0</v>
      </c>
      <c r="W12" s="8">
        <v>0</v>
      </c>
      <c r="X12" s="8">
        <v>0</v>
      </c>
      <c r="Y12" s="8">
        <v>0</v>
      </c>
      <c r="Z12" s="8" t="s">
        <v>82</v>
      </c>
      <c r="AA12" s="8" t="s">
        <v>411</v>
      </c>
      <c r="AB12" s="8">
        <v>0</v>
      </c>
      <c r="AC12" s="8">
        <v>0</v>
      </c>
      <c r="AD12" s="10">
        <v>0</v>
      </c>
      <c r="AE12" s="10">
        <v>0</v>
      </c>
      <c r="AF12" s="11" t="s">
        <v>55</v>
      </c>
      <c r="AG12" s="11" t="s">
        <v>55</v>
      </c>
      <c r="AH12" s="11" t="s">
        <v>55</v>
      </c>
      <c r="AI12" s="11" t="s">
        <v>55</v>
      </c>
      <c r="AJ12" s="11" t="s">
        <v>55</v>
      </c>
      <c r="AK12" s="11" t="s">
        <v>55</v>
      </c>
      <c r="AL12" s="11" t="s">
        <v>55</v>
      </c>
      <c r="AM12" s="11" t="s">
        <v>55</v>
      </c>
      <c r="AN12" s="11" t="s">
        <v>55</v>
      </c>
      <c r="AO12" s="11" t="s">
        <v>55</v>
      </c>
      <c r="AP12" s="11" t="s">
        <v>55</v>
      </c>
      <c r="AQ12" s="11" t="s">
        <v>55</v>
      </c>
      <c r="AR12" s="11" t="s">
        <v>55</v>
      </c>
      <c r="AS12" s="11" t="s">
        <v>55</v>
      </c>
      <c r="AT12" s="11" t="s">
        <v>55</v>
      </c>
      <c r="AU12" s="10">
        <v>0</v>
      </c>
      <c r="AV12" s="10">
        <v>0</v>
      </c>
    </row>
    <row r="13" spans="1:48" ht="15.75" customHeight="1" x14ac:dyDescent="0.2">
      <c r="A13" s="3">
        <f t="shared" si="0"/>
        <v>1011</v>
      </c>
      <c r="B13" s="3" t="s">
        <v>977</v>
      </c>
      <c r="C13" s="3" t="s">
        <v>977</v>
      </c>
      <c r="D13" s="5" t="s">
        <v>976</v>
      </c>
      <c r="E13" s="5" t="s">
        <v>978</v>
      </c>
      <c r="F13" s="3">
        <v>0</v>
      </c>
      <c r="G13" s="3">
        <v>0</v>
      </c>
      <c r="H13" s="3">
        <v>0</v>
      </c>
      <c r="I13" s="3">
        <v>0</v>
      </c>
      <c r="J13" s="3">
        <v>0</v>
      </c>
      <c r="K13" s="3">
        <v>1</v>
      </c>
      <c r="L13" s="3">
        <v>0</v>
      </c>
      <c r="M13" s="3">
        <v>0</v>
      </c>
      <c r="N13" s="3">
        <v>0</v>
      </c>
      <c r="O13" s="3">
        <v>0</v>
      </c>
      <c r="P13" s="3">
        <v>0</v>
      </c>
      <c r="Q13" s="3">
        <v>0</v>
      </c>
      <c r="R13" s="3">
        <v>0</v>
      </c>
      <c r="S13" s="3">
        <v>0</v>
      </c>
      <c r="T13" s="3">
        <v>0</v>
      </c>
      <c r="U13" s="3">
        <v>0</v>
      </c>
      <c r="V13" s="3">
        <v>0</v>
      </c>
      <c r="W13" s="3">
        <v>0</v>
      </c>
      <c r="X13" s="3">
        <v>0</v>
      </c>
      <c r="Y13" s="3">
        <v>0</v>
      </c>
      <c r="Z13" s="3" t="s">
        <v>82</v>
      </c>
      <c r="AA13" s="3" t="s">
        <v>411</v>
      </c>
      <c r="AB13" s="3">
        <v>0</v>
      </c>
      <c r="AC13" s="3">
        <v>0</v>
      </c>
      <c r="AD13">
        <v>0</v>
      </c>
      <c r="AE13">
        <v>0</v>
      </c>
      <c r="AF13" s="6" t="s">
        <v>55</v>
      </c>
      <c r="AG13" s="6" t="s">
        <v>55</v>
      </c>
      <c r="AH13" s="6" t="s">
        <v>55</v>
      </c>
      <c r="AI13" s="6" t="s">
        <v>55</v>
      </c>
      <c r="AJ13" s="6" t="s">
        <v>55</v>
      </c>
      <c r="AK13" s="6" t="s">
        <v>55</v>
      </c>
      <c r="AL13" s="6" t="s">
        <v>55</v>
      </c>
      <c r="AM13" s="6" t="s">
        <v>55</v>
      </c>
      <c r="AN13" s="6" t="s">
        <v>55</v>
      </c>
      <c r="AO13" s="6" t="s">
        <v>55</v>
      </c>
      <c r="AP13" s="6" t="s">
        <v>55</v>
      </c>
      <c r="AQ13" s="6" t="s">
        <v>55</v>
      </c>
      <c r="AR13" s="6" t="s">
        <v>55</v>
      </c>
      <c r="AS13" s="6" t="s">
        <v>55</v>
      </c>
      <c r="AT13" s="6" t="s">
        <v>55</v>
      </c>
      <c r="AU13">
        <v>1</v>
      </c>
      <c r="AV13">
        <v>0</v>
      </c>
    </row>
    <row r="14" spans="1:48" ht="15.75" customHeight="1" x14ac:dyDescent="0.2">
      <c r="A14" s="3">
        <f t="shared" si="0"/>
        <v>1012</v>
      </c>
      <c r="B14" s="3" t="s">
        <v>944</v>
      </c>
      <c r="C14" s="3" t="s">
        <v>938</v>
      </c>
      <c r="D14" s="5" t="s">
        <v>954</v>
      </c>
      <c r="E14" s="5" t="s">
        <v>939</v>
      </c>
      <c r="F14" s="3">
        <v>0</v>
      </c>
      <c r="G14" s="3">
        <v>0</v>
      </c>
      <c r="H14" s="3">
        <v>0</v>
      </c>
      <c r="I14" s="3">
        <v>0</v>
      </c>
      <c r="J14" s="3">
        <v>0</v>
      </c>
      <c r="K14" s="3">
        <v>0</v>
      </c>
      <c r="L14" s="3">
        <v>0</v>
      </c>
      <c r="M14" s="3">
        <v>0</v>
      </c>
      <c r="N14" s="3">
        <v>0</v>
      </c>
      <c r="O14" s="3">
        <v>0</v>
      </c>
      <c r="P14" s="3">
        <v>0</v>
      </c>
      <c r="Q14" s="3">
        <v>0</v>
      </c>
      <c r="R14" s="3">
        <v>0</v>
      </c>
      <c r="S14" s="3">
        <v>0</v>
      </c>
      <c r="T14" s="3">
        <v>0</v>
      </c>
      <c r="U14" s="3">
        <v>0</v>
      </c>
      <c r="V14" s="3">
        <v>0</v>
      </c>
      <c r="W14" s="3">
        <v>0</v>
      </c>
      <c r="X14" s="3">
        <v>0</v>
      </c>
      <c r="Y14" s="3">
        <v>0</v>
      </c>
      <c r="Z14" s="3" t="s">
        <v>82</v>
      </c>
      <c r="AA14" s="3" t="s">
        <v>970</v>
      </c>
      <c r="AB14" s="3">
        <v>0</v>
      </c>
      <c r="AC14" s="3">
        <v>0</v>
      </c>
      <c r="AD14">
        <v>0</v>
      </c>
      <c r="AE14">
        <v>0</v>
      </c>
      <c r="AF14" s="6" t="s">
        <v>55</v>
      </c>
      <c r="AG14" s="6" t="s">
        <v>55</v>
      </c>
      <c r="AH14" s="6" t="s">
        <v>55</v>
      </c>
      <c r="AI14" s="6" t="s">
        <v>55</v>
      </c>
      <c r="AJ14" s="6" t="s">
        <v>55</v>
      </c>
      <c r="AK14" s="6" t="s">
        <v>55</v>
      </c>
      <c r="AL14" s="6" t="s">
        <v>55</v>
      </c>
      <c r="AM14" s="6" t="s">
        <v>55</v>
      </c>
      <c r="AN14" s="6" t="s">
        <v>55</v>
      </c>
      <c r="AO14" s="6" t="s">
        <v>55</v>
      </c>
      <c r="AP14" s="6" t="s">
        <v>55</v>
      </c>
      <c r="AQ14" s="6" t="s">
        <v>55</v>
      </c>
      <c r="AR14" s="6" t="s">
        <v>55</v>
      </c>
      <c r="AS14" s="6" t="s">
        <v>55</v>
      </c>
      <c r="AT14" s="6" t="s">
        <v>55</v>
      </c>
      <c r="AU14">
        <v>1</v>
      </c>
      <c r="AV14">
        <v>0</v>
      </c>
    </row>
    <row r="15" spans="1:48" ht="15.75" customHeight="1" x14ac:dyDescent="0.2">
      <c r="A15" s="3">
        <f t="shared" si="0"/>
        <v>1013</v>
      </c>
      <c r="B15" s="3" t="s">
        <v>945</v>
      </c>
      <c r="C15" s="3" t="s">
        <v>940</v>
      </c>
      <c r="D15" s="5" t="s">
        <v>956</v>
      </c>
      <c r="E15" s="5" t="s">
        <v>941</v>
      </c>
      <c r="F15" s="3">
        <v>0</v>
      </c>
      <c r="G15" s="3">
        <v>0</v>
      </c>
      <c r="H15" s="3">
        <v>0</v>
      </c>
      <c r="I15" s="3">
        <v>0</v>
      </c>
      <c r="J15" s="3">
        <v>0</v>
      </c>
      <c r="K15" s="3">
        <v>0</v>
      </c>
      <c r="L15" s="3">
        <v>0</v>
      </c>
      <c r="M15" s="3">
        <v>0</v>
      </c>
      <c r="N15" s="3">
        <v>0</v>
      </c>
      <c r="O15" s="3">
        <v>0</v>
      </c>
      <c r="P15" s="3">
        <v>0</v>
      </c>
      <c r="Q15" s="3">
        <v>0</v>
      </c>
      <c r="R15" s="3">
        <v>0</v>
      </c>
      <c r="S15" s="3">
        <v>0</v>
      </c>
      <c r="T15" s="3">
        <v>0</v>
      </c>
      <c r="U15" s="3">
        <v>0</v>
      </c>
      <c r="V15" s="3">
        <v>0</v>
      </c>
      <c r="W15" s="3">
        <v>0</v>
      </c>
      <c r="X15" s="3">
        <v>0</v>
      </c>
      <c r="Y15" s="3">
        <v>0</v>
      </c>
      <c r="Z15" s="3" t="s">
        <v>82</v>
      </c>
      <c r="AA15" s="3" t="s">
        <v>970</v>
      </c>
      <c r="AB15" s="3">
        <v>0</v>
      </c>
      <c r="AC15" s="3">
        <v>0</v>
      </c>
      <c r="AD15">
        <v>0</v>
      </c>
      <c r="AE15">
        <v>0</v>
      </c>
      <c r="AF15" s="6" t="s">
        <v>55</v>
      </c>
      <c r="AG15" s="6" t="s">
        <v>55</v>
      </c>
      <c r="AH15" s="6" t="s">
        <v>55</v>
      </c>
      <c r="AI15" s="6" t="s">
        <v>55</v>
      </c>
      <c r="AJ15" s="6" t="s">
        <v>55</v>
      </c>
      <c r="AK15" s="6" t="s">
        <v>55</v>
      </c>
      <c r="AL15" s="6" t="s">
        <v>55</v>
      </c>
      <c r="AM15" s="6" t="s">
        <v>55</v>
      </c>
      <c r="AN15" s="6" t="s">
        <v>55</v>
      </c>
      <c r="AO15" s="6" t="s">
        <v>55</v>
      </c>
      <c r="AP15" s="6" t="s">
        <v>55</v>
      </c>
      <c r="AQ15" s="6" t="s">
        <v>55</v>
      </c>
      <c r="AR15" s="6" t="s">
        <v>55</v>
      </c>
      <c r="AS15" s="6" t="s">
        <v>55</v>
      </c>
      <c r="AT15" s="6" t="s">
        <v>55</v>
      </c>
      <c r="AU15">
        <v>1</v>
      </c>
      <c r="AV15">
        <v>0</v>
      </c>
    </row>
    <row r="16" spans="1:48" ht="15.75" customHeight="1" x14ac:dyDescent="0.2">
      <c r="A16" s="3">
        <f t="shared" si="0"/>
        <v>1014</v>
      </c>
      <c r="B16" s="3" t="s">
        <v>946</v>
      </c>
      <c r="C16" s="3" t="s">
        <v>943</v>
      </c>
      <c r="D16" s="5" t="s">
        <v>955</v>
      </c>
      <c r="E16" s="5" t="s">
        <v>942</v>
      </c>
      <c r="F16" s="3">
        <v>0</v>
      </c>
      <c r="G16" s="3">
        <v>0</v>
      </c>
      <c r="H16" s="3">
        <v>0</v>
      </c>
      <c r="I16" s="3">
        <v>0</v>
      </c>
      <c r="J16" s="3">
        <v>0</v>
      </c>
      <c r="K16" s="3">
        <v>0</v>
      </c>
      <c r="L16" s="3">
        <v>0</v>
      </c>
      <c r="M16" s="3">
        <v>0</v>
      </c>
      <c r="N16" s="3">
        <v>0</v>
      </c>
      <c r="O16" s="3">
        <v>0</v>
      </c>
      <c r="P16" s="3">
        <v>0</v>
      </c>
      <c r="Q16" s="3">
        <v>0</v>
      </c>
      <c r="R16" s="3">
        <v>0</v>
      </c>
      <c r="S16" s="3">
        <v>0</v>
      </c>
      <c r="T16" s="3">
        <v>0</v>
      </c>
      <c r="U16" s="3">
        <v>0</v>
      </c>
      <c r="V16" s="3">
        <v>0</v>
      </c>
      <c r="W16" s="3">
        <v>0</v>
      </c>
      <c r="X16" s="3">
        <v>0</v>
      </c>
      <c r="Y16" s="3">
        <v>0</v>
      </c>
      <c r="Z16" s="3" t="s">
        <v>82</v>
      </c>
      <c r="AA16" s="3" t="s">
        <v>970</v>
      </c>
      <c r="AB16" s="3">
        <v>0</v>
      </c>
      <c r="AC16" s="3">
        <v>0</v>
      </c>
      <c r="AD16">
        <v>0</v>
      </c>
      <c r="AE16">
        <v>0</v>
      </c>
      <c r="AF16" s="6" t="s">
        <v>55</v>
      </c>
      <c r="AG16" s="6" t="s">
        <v>55</v>
      </c>
      <c r="AH16" s="6" t="s">
        <v>55</v>
      </c>
      <c r="AI16" s="6" t="s">
        <v>55</v>
      </c>
      <c r="AJ16" s="6" t="s">
        <v>55</v>
      </c>
      <c r="AK16" s="6" t="s">
        <v>55</v>
      </c>
      <c r="AL16" s="6" t="s">
        <v>55</v>
      </c>
      <c r="AM16" s="6" t="s">
        <v>55</v>
      </c>
      <c r="AN16" s="6" t="s">
        <v>55</v>
      </c>
      <c r="AO16" s="6" t="s">
        <v>55</v>
      </c>
      <c r="AP16" s="6" t="s">
        <v>55</v>
      </c>
      <c r="AQ16" s="6" t="s">
        <v>55</v>
      </c>
      <c r="AR16" s="6" t="s">
        <v>55</v>
      </c>
      <c r="AS16" s="6" t="s">
        <v>55</v>
      </c>
      <c r="AT16" s="6" t="s">
        <v>55</v>
      </c>
      <c r="AU16">
        <v>1</v>
      </c>
      <c r="AV16">
        <v>0</v>
      </c>
    </row>
    <row r="17" spans="1:48" ht="15.75" customHeight="1" x14ac:dyDescent="0.2">
      <c r="A17" s="3">
        <f t="shared" si="0"/>
        <v>1015</v>
      </c>
      <c r="B17" s="3" t="s">
        <v>946</v>
      </c>
      <c r="C17" s="3" t="s">
        <v>1063</v>
      </c>
      <c r="D17" s="5" t="s">
        <v>1061</v>
      </c>
      <c r="E17" s="5" t="s">
        <v>1062</v>
      </c>
      <c r="F17" s="3">
        <v>0</v>
      </c>
      <c r="G17" s="3">
        <v>0</v>
      </c>
      <c r="H17" s="3">
        <v>0</v>
      </c>
      <c r="I17" s="3">
        <v>0</v>
      </c>
      <c r="J17" s="3">
        <v>0</v>
      </c>
      <c r="K17" s="3">
        <v>0</v>
      </c>
      <c r="L17" s="3">
        <v>0</v>
      </c>
      <c r="M17" s="3">
        <v>0</v>
      </c>
      <c r="N17" s="3">
        <v>0</v>
      </c>
      <c r="O17" s="3">
        <v>0</v>
      </c>
      <c r="P17" s="3">
        <v>0</v>
      </c>
      <c r="Q17" s="3">
        <v>0</v>
      </c>
      <c r="R17" s="3">
        <v>0</v>
      </c>
      <c r="S17" s="3">
        <v>0</v>
      </c>
      <c r="T17" s="3">
        <v>0</v>
      </c>
      <c r="U17" s="3">
        <v>0</v>
      </c>
      <c r="V17" s="3">
        <v>0</v>
      </c>
      <c r="W17" s="3">
        <v>0</v>
      </c>
      <c r="X17" s="3">
        <v>0</v>
      </c>
      <c r="Y17" s="3">
        <v>0</v>
      </c>
      <c r="Z17" s="3" t="s">
        <v>82</v>
      </c>
      <c r="AA17" s="3" t="s">
        <v>970</v>
      </c>
      <c r="AB17" s="3">
        <v>0</v>
      </c>
      <c r="AC17" s="3">
        <v>0</v>
      </c>
      <c r="AD17">
        <v>0</v>
      </c>
      <c r="AE17">
        <v>0</v>
      </c>
      <c r="AF17" s="6" t="s">
        <v>55</v>
      </c>
      <c r="AG17" s="6" t="s">
        <v>55</v>
      </c>
      <c r="AH17" s="6" t="s">
        <v>55</v>
      </c>
      <c r="AI17" s="6" t="s">
        <v>55</v>
      </c>
      <c r="AJ17" s="6" t="s">
        <v>55</v>
      </c>
      <c r="AK17" s="6" t="s">
        <v>55</v>
      </c>
      <c r="AL17" s="6" t="s">
        <v>55</v>
      </c>
      <c r="AM17" s="6" t="s">
        <v>55</v>
      </c>
      <c r="AN17" s="6" t="s">
        <v>55</v>
      </c>
      <c r="AO17" s="6" t="s">
        <v>55</v>
      </c>
      <c r="AP17" s="6" t="s">
        <v>55</v>
      </c>
      <c r="AQ17" s="6" t="s">
        <v>55</v>
      </c>
      <c r="AR17" s="6" t="s">
        <v>55</v>
      </c>
      <c r="AS17" s="6" t="s">
        <v>55</v>
      </c>
      <c r="AT17" s="6" t="s">
        <v>55</v>
      </c>
      <c r="AU17">
        <v>1</v>
      </c>
      <c r="AV17">
        <v>0</v>
      </c>
    </row>
    <row r="18" spans="1:48" ht="15.75" customHeight="1" x14ac:dyDescent="0.2">
      <c r="A18" s="3">
        <f t="shared" si="0"/>
        <v>1016</v>
      </c>
      <c r="B18" s="3" t="s">
        <v>1137</v>
      </c>
      <c r="C18" s="3" t="s">
        <v>1137</v>
      </c>
      <c r="D18" s="5" t="s">
        <v>1138</v>
      </c>
      <c r="E18" s="5" t="s">
        <v>1139</v>
      </c>
      <c r="F18" s="3">
        <v>0</v>
      </c>
      <c r="G18" s="3">
        <v>0</v>
      </c>
      <c r="H18" s="3">
        <v>0</v>
      </c>
      <c r="I18" s="3">
        <v>0</v>
      </c>
      <c r="J18" s="3">
        <v>0</v>
      </c>
      <c r="K18" s="3">
        <v>0</v>
      </c>
      <c r="L18" s="3">
        <v>0</v>
      </c>
      <c r="M18" s="3">
        <v>0</v>
      </c>
      <c r="N18" s="3">
        <v>0</v>
      </c>
      <c r="O18" s="3">
        <v>0</v>
      </c>
      <c r="P18" s="3">
        <v>0</v>
      </c>
      <c r="Q18" s="3">
        <v>0</v>
      </c>
      <c r="R18" s="3">
        <v>0</v>
      </c>
      <c r="S18" s="3">
        <v>0</v>
      </c>
      <c r="T18" s="3">
        <v>0</v>
      </c>
      <c r="U18" s="3">
        <v>0</v>
      </c>
      <c r="V18" s="3">
        <v>0</v>
      </c>
      <c r="W18" s="3">
        <v>0</v>
      </c>
      <c r="X18" s="3">
        <v>0</v>
      </c>
      <c r="Y18" s="3">
        <v>0</v>
      </c>
      <c r="Z18" s="3" t="s">
        <v>82</v>
      </c>
      <c r="AA18" s="3" t="s">
        <v>970</v>
      </c>
      <c r="AB18" s="3">
        <v>0</v>
      </c>
      <c r="AC18" s="3">
        <v>0</v>
      </c>
      <c r="AD18">
        <v>0</v>
      </c>
      <c r="AE18">
        <v>0</v>
      </c>
      <c r="AF18" s="6" t="s">
        <v>55</v>
      </c>
      <c r="AG18" s="6" t="s">
        <v>55</v>
      </c>
      <c r="AH18" s="6" t="s">
        <v>55</v>
      </c>
      <c r="AI18" s="6" t="s">
        <v>55</v>
      </c>
      <c r="AJ18" s="6" t="s">
        <v>55</v>
      </c>
      <c r="AK18" s="6" t="s">
        <v>55</v>
      </c>
      <c r="AL18" s="6" t="s">
        <v>55</v>
      </c>
      <c r="AM18" s="6" t="s">
        <v>55</v>
      </c>
      <c r="AN18" s="6" t="s">
        <v>55</v>
      </c>
      <c r="AO18" s="6" t="s">
        <v>55</v>
      </c>
      <c r="AP18" s="6" t="s">
        <v>55</v>
      </c>
      <c r="AQ18" s="6" t="s">
        <v>55</v>
      </c>
      <c r="AR18" s="6" t="s">
        <v>55</v>
      </c>
      <c r="AS18" s="6" t="s">
        <v>55</v>
      </c>
      <c r="AT18" s="6" t="s">
        <v>55</v>
      </c>
      <c r="AU18">
        <v>1</v>
      </c>
      <c r="AV18">
        <v>0</v>
      </c>
    </row>
    <row r="19" spans="1:48" ht="15.75" customHeight="1" x14ac:dyDescent="0.2">
      <c r="A19" s="3">
        <f t="shared" si="0"/>
        <v>1017</v>
      </c>
      <c r="B19" s="3" t="s">
        <v>1053</v>
      </c>
      <c r="C19" s="3" t="s">
        <v>1053</v>
      </c>
      <c r="D19" s="5" t="s">
        <v>1056</v>
      </c>
      <c r="E19" s="5" t="s">
        <v>1256</v>
      </c>
      <c r="F19" s="3">
        <v>0</v>
      </c>
      <c r="G19" s="3">
        <v>0</v>
      </c>
      <c r="H19" s="3">
        <v>0</v>
      </c>
      <c r="I19" s="3">
        <v>0</v>
      </c>
      <c r="J19" s="3">
        <v>0</v>
      </c>
      <c r="K19" s="3">
        <v>0</v>
      </c>
      <c r="L19" s="3">
        <v>0</v>
      </c>
      <c r="M19" s="3">
        <v>0</v>
      </c>
      <c r="N19" s="3">
        <v>0</v>
      </c>
      <c r="O19" s="3">
        <v>0</v>
      </c>
      <c r="P19" s="3">
        <v>0</v>
      </c>
      <c r="Q19" s="3">
        <v>0</v>
      </c>
      <c r="R19" s="3">
        <v>0</v>
      </c>
      <c r="S19" s="3">
        <v>0</v>
      </c>
      <c r="T19" s="3">
        <v>0</v>
      </c>
      <c r="U19" s="3">
        <v>0</v>
      </c>
      <c r="V19" s="3">
        <v>0</v>
      </c>
      <c r="W19" s="3">
        <v>0</v>
      </c>
      <c r="X19" s="3">
        <v>0</v>
      </c>
      <c r="Y19" s="3">
        <v>0</v>
      </c>
      <c r="Z19" s="3" t="s">
        <v>82</v>
      </c>
      <c r="AA19" s="3" t="s">
        <v>970</v>
      </c>
      <c r="AB19" s="3">
        <v>0</v>
      </c>
      <c r="AC19" s="3">
        <v>0</v>
      </c>
      <c r="AD19">
        <v>0</v>
      </c>
      <c r="AE19">
        <v>0</v>
      </c>
      <c r="AF19" s="6" t="s">
        <v>55</v>
      </c>
      <c r="AG19" s="6" t="s">
        <v>55</v>
      </c>
      <c r="AH19" s="6" t="s">
        <v>55</v>
      </c>
      <c r="AI19" s="6" t="s">
        <v>55</v>
      </c>
      <c r="AJ19" s="6" t="s">
        <v>55</v>
      </c>
      <c r="AK19" s="6" t="s">
        <v>55</v>
      </c>
      <c r="AL19" s="6" t="s">
        <v>55</v>
      </c>
      <c r="AM19" s="6" t="s">
        <v>55</v>
      </c>
      <c r="AN19" s="6" t="s">
        <v>55</v>
      </c>
      <c r="AO19" s="6" t="s">
        <v>55</v>
      </c>
      <c r="AP19" s="6" t="s">
        <v>55</v>
      </c>
      <c r="AQ19" s="6" t="s">
        <v>55</v>
      </c>
      <c r="AR19" s="6" t="s">
        <v>55</v>
      </c>
      <c r="AS19" s="6" t="s">
        <v>55</v>
      </c>
      <c r="AT19" s="6" t="s">
        <v>55</v>
      </c>
      <c r="AU19">
        <v>1</v>
      </c>
      <c r="AV19">
        <v>0</v>
      </c>
    </row>
    <row r="20" spans="1:48" ht="15.75" customHeight="1" x14ac:dyDescent="0.2">
      <c r="A20" s="3">
        <f t="shared" si="0"/>
        <v>1018</v>
      </c>
      <c r="B20" s="3" t="s">
        <v>1055</v>
      </c>
      <c r="C20" s="3" t="s">
        <v>1055</v>
      </c>
      <c r="D20" s="5" t="s">
        <v>1054</v>
      </c>
      <c r="E20" s="5" t="s">
        <v>1255</v>
      </c>
      <c r="F20" s="3">
        <v>0</v>
      </c>
      <c r="G20" s="3">
        <v>0</v>
      </c>
      <c r="H20" s="3">
        <v>0</v>
      </c>
      <c r="I20" s="3">
        <v>0</v>
      </c>
      <c r="J20" s="3">
        <v>0</v>
      </c>
      <c r="K20" s="3">
        <v>0</v>
      </c>
      <c r="L20" s="3">
        <v>0</v>
      </c>
      <c r="M20" s="3">
        <v>0</v>
      </c>
      <c r="N20" s="3">
        <v>0</v>
      </c>
      <c r="O20" s="3">
        <v>0</v>
      </c>
      <c r="P20" s="3">
        <v>0</v>
      </c>
      <c r="Q20" s="3">
        <v>0</v>
      </c>
      <c r="R20" s="3">
        <v>0</v>
      </c>
      <c r="S20" s="3">
        <v>0</v>
      </c>
      <c r="T20" s="3">
        <v>0</v>
      </c>
      <c r="U20" s="3">
        <v>0</v>
      </c>
      <c r="V20" s="3">
        <v>0</v>
      </c>
      <c r="W20" s="3">
        <v>0</v>
      </c>
      <c r="X20" s="3">
        <v>0</v>
      </c>
      <c r="Y20" s="3">
        <v>0</v>
      </c>
      <c r="Z20" s="3" t="s">
        <v>82</v>
      </c>
      <c r="AA20" s="3" t="s">
        <v>970</v>
      </c>
      <c r="AB20" s="3">
        <v>0</v>
      </c>
      <c r="AC20" s="3">
        <v>0</v>
      </c>
      <c r="AD20">
        <v>0</v>
      </c>
      <c r="AE20">
        <v>0</v>
      </c>
      <c r="AF20" s="6" t="s">
        <v>55</v>
      </c>
      <c r="AG20" s="6" t="s">
        <v>55</v>
      </c>
      <c r="AH20" s="6" t="s">
        <v>55</v>
      </c>
      <c r="AI20" s="6" t="s">
        <v>55</v>
      </c>
      <c r="AJ20" s="6" t="s">
        <v>55</v>
      </c>
      <c r="AK20" s="6" t="s">
        <v>55</v>
      </c>
      <c r="AL20" s="6" t="s">
        <v>55</v>
      </c>
      <c r="AM20" s="6" t="s">
        <v>55</v>
      </c>
      <c r="AN20" s="6" t="s">
        <v>55</v>
      </c>
      <c r="AO20" s="6" t="s">
        <v>55</v>
      </c>
      <c r="AP20" s="6" t="s">
        <v>55</v>
      </c>
      <c r="AQ20" s="6" t="s">
        <v>55</v>
      </c>
      <c r="AR20" s="6" t="s">
        <v>55</v>
      </c>
      <c r="AS20" s="6" t="s">
        <v>55</v>
      </c>
      <c r="AT20" s="6" t="s">
        <v>55</v>
      </c>
      <c r="AU20">
        <v>1</v>
      </c>
      <c r="AV20">
        <v>0</v>
      </c>
    </row>
    <row r="21" spans="1:48" ht="15.75" customHeight="1" x14ac:dyDescent="0.2">
      <c r="A21" s="3">
        <f t="shared" si="0"/>
        <v>1019</v>
      </c>
      <c r="B21" s="3" t="s">
        <v>1058</v>
      </c>
      <c r="C21" s="3" t="s">
        <v>1058</v>
      </c>
      <c r="D21" s="5" t="s">
        <v>1057</v>
      </c>
      <c r="E21" s="5" t="s">
        <v>1254</v>
      </c>
      <c r="F21" s="3">
        <v>0</v>
      </c>
      <c r="G21" s="3">
        <v>0</v>
      </c>
      <c r="H21" s="3">
        <v>0</v>
      </c>
      <c r="I21" s="3">
        <v>0</v>
      </c>
      <c r="J21" s="3">
        <v>0</v>
      </c>
      <c r="K21" s="3">
        <v>0</v>
      </c>
      <c r="L21" s="3">
        <v>0</v>
      </c>
      <c r="M21" s="3">
        <v>0</v>
      </c>
      <c r="N21" s="3">
        <v>0</v>
      </c>
      <c r="O21" s="3">
        <v>0</v>
      </c>
      <c r="P21" s="3">
        <v>0</v>
      </c>
      <c r="Q21" s="3">
        <v>0</v>
      </c>
      <c r="R21" s="3">
        <v>0</v>
      </c>
      <c r="S21" s="3">
        <v>0</v>
      </c>
      <c r="T21" s="3">
        <v>0</v>
      </c>
      <c r="U21" s="3">
        <v>0</v>
      </c>
      <c r="V21" s="3">
        <v>0</v>
      </c>
      <c r="W21" s="3">
        <v>0</v>
      </c>
      <c r="X21" s="3">
        <v>0</v>
      </c>
      <c r="Y21" s="3">
        <v>0</v>
      </c>
      <c r="Z21" s="3" t="s">
        <v>82</v>
      </c>
      <c r="AA21" s="3" t="s">
        <v>970</v>
      </c>
      <c r="AB21" s="3">
        <v>0</v>
      </c>
      <c r="AC21" s="3">
        <v>0</v>
      </c>
      <c r="AD21">
        <v>0</v>
      </c>
      <c r="AE21">
        <v>0</v>
      </c>
      <c r="AF21" s="6" t="s">
        <v>55</v>
      </c>
      <c r="AG21" s="6" t="s">
        <v>55</v>
      </c>
      <c r="AH21" s="6" t="s">
        <v>55</v>
      </c>
      <c r="AI21" s="6" t="s">
        <v>55</v>
      </c>
      <c r="AJ21" s="6" t="s">
        <v>55</v>
      </c>
      <c r="AK21" s="6" t="s">
        <v>55</v>
      </c>
      <c r="AL21" s="6" t="s">
        <v>55</v>
      </c>
      <c r="AM21" s="6" t="s">
        <v>55</v>
      </c>
      <c r="AN21" s="6" t="s">
        <v>55</v>
      </c>
      <c r="AO21" s="6" t="s">
        <v>55</v>
      </c>
      <c r="AP21" s="6" t="s">
        <v>55</v>
      </c>
      <c r="AQ21" s="6" t="s">
        <v>55</v>
      </c>
      <c r="AR21" s="6" t="s">
        <v>55</v>
      </c>
      <c r="AS21" s="6" t="s">
        <v>55</v>
      </c>
      <c r="AT21" s="6" t="s">
        <v>55</v>
      </c>
      <c r="AU21">
        <v>1</v>
      </c>
      <c r="AV21">
        <v>0</v>
      </c>
    </row>
    <row r="22" spans="1:48" ht="15.75" customHeight="1" x14ac:dyDescent="0.2">
      <c r="A22" s="3">
        <f t="shared" si="0"/>
        <v>1020</v>
      </c>
      <c r="B22" s="3" t="s">
        <v>950</v>
      </c>
      <c r="C22" s="3" t="s">
        <v>950</v>
      </c>
      <c r="D22" s="5" t="s">
        <v>949</v>
      </c>
      <c r="E22" s="5" t="s">
        <v>1121</v>
      </c>
      <c r="F22" s="3">
        <v>0</v>
      </c>
      <c r="G22" s="3">
        <v>0</v>
      </c>
      <c r="H22" s="3">
        <v>0</v>
      </c>
      <c r="I22" s="3">
        <v>0</v>
      </c>
      <c r="J22" s="3">
        <v>0</v>
      </c>
      <c r="K22" s="3">
        <v>0</v>
      </c>
      <c r="L22" s="3">
        <v>0</v>
      </c>
      <c r="M22" s="3">
        <v>0</v>
      </c>
      <c r="N22" s="3">
        <v>0</v>
      </c>
      <c r="O22" s="3">
        <v>0</v>
      </c>
      <c r="P22" s="3">
        <v>0</v>
      </c>
      <c r="Q22" s="3">
        <v>0</v>
      </c>
      <c r="R22" s="3">
        <v>0</v>
      </c>
      <c r="S22" s="3">
        <v>0</v>
      </c>
      <c r="T22" s="3">
        <v>0</v>
      </c>
      <c r="U22" s="3">
        <v>0</v>
      </c>
      <c r="V22" s="3">
        <v>0</v>
      </c>
      <c r="W22" s="3">
        <v>0</v>
      </c>
      <c r="X22" s="3">
        <v>0</v>
      </c>
      <c r="Y22" s="3">
        <v>0</v>
      </c>
      <c r="Z22" s="3" t="s">
        <v>82</v>
      </c>
      <c r="AA22" s="3" t="s">
        <v>971</v>
      </c>
      <c r="AB22" s="3">
        <v>0</v>
      </c>
      <c r="AC22" s="3">
        <v>0</v>
      </c>
      <c r="AD22">
        <v>0</v>
      </c>
      <c r="AE22">
        <v>0</v>
      </c>
      <c r="AF22" s="6" t="s">
        <v>55</v>
      </c>
      <c r="AG22" s="6" t="s">
        <v>55</v>
      </c>
      <c r="AH22" s="6" t="s">
        <v>55</v>
      </c>
      <c r="AI22" s="6" t="s">
        <v>55</v>
      </c>
      <c r="AJ22" s="6" t="s">
        <v>55</v>
      </c>
      <c r="AK22" s="6" t="s">
        <v>55</v>
      </c>
      <c r="AL22" s="6" t="s">
        <v>55</v>
      </c>
      <c r="AM22" s="6" t="s">
        <v>55</v>
      </c>
      <c r="AN22" s="6" t="s">
        <v>55</v>
      </c>
      <c r="AO22" s="6" t="s">
        <v>55</v>
      </c>
      <c r="AP22" s="6" t="s">
        <v>55</v>
      </c>
      <c r="AQ22" s="6" t="s">
        <v>55</v>
      </c>
      <c r="AR22" s="6" t="s">
        <v>55</v>
      </c>
      <c r="AS22" s="6" t="s">
        <v>55</v>
      </c>
      <c r="AT22" s="6" t="s">
        <v>55</v>
      </c>
      <c r="AU22">
        <v>1</v>
      </c>
      <c r="AV22">
        <v>0</v>
      </c>
    </row>
    <row r="23" spans="1:48" ht="15.75" customHeight="1" x14ac:dyDescent="0.2">
      <c r="A23" s="3">
        <f t="shared" si="0"/>
        <v>1021</v>
      </c>
      <c r="B23" s="3" t="s">
        <v>1009</v>
      </c>
      <c r="C23" s="3" t="s">
        <v>1009</v>
      </c>
      <c r="D23" s="5" t="s">
        <v>1010</v>
      </c>
      <c r="E23" s="5" t="s">
        <v>1143</v>
      </c>
      <c r="F23" s="3">
        <v>0</v>
      </c>
      <c r="G23" s="3">
        <v>0</v>
      </c>
      <c r="H23" s="3">
        <v>0</v>
      </c>
      <c r="I23" s="3">
        <v>0</v>
      </c>
      <c r="J23" s="3">
        <v>0</v>
      </c>
      <c r="K23" s="3">
        <v>0</v>
      </c>
      <c r="L23" s="3">
        <v>0</v>
      </c>
      <c r="M23" s="3">
        <v>0</v>
      </c>
      <c r="N23" s="3">
        <v>0</v>
      </c>
      <c r="O23" s="3">
        <v>0</v>
      </c>
      <c r="P23" s="3">
        <v>0</v>
      </c>
      <c r="Q23" s="3">
        <v>0</v>
      </c>
      <c r="R23" s="3">
        <v>0</v>
      </c>
      <c r="S23" s="3">
        <v>0</v>
      </c>
      <c r="T23" s="3">
        <v>0</v>
      </c>
      <c r="U23" s="3">
        <v>0</v>
      </c>
      <c r="V23" s="3">
        <v>0</v>
      </c>
      <c r="W23" s="3">
        <v>0</v>
      </c>
      <c r="X23" s="3">
        <v>0</v>
      </c>
      <c r="Y23" s="3">
        <v>0</v>
      </c>
      <c r="Z23" s="3" t="s">
        <v>82</v>
      </c>
      <c r="AA23" s="3" t="s">
        <v>971</v>
      </c>
      <c r="AB23" s="3">
        <v>0</v>
      </c>
      <c r="AC23" s="3">
        <v>0</v>
      </c>
      <c r="AD23">
        <v>0</v>
      </c>
      <c r="AE23">
        <v>0</v>
      </c>
      <c r="AF23" s="6" t="s">
        <v>55</v>
      </c>
      <c r="AG23" s="6" t="s">
        <v>55</v>
      </c>
      <c r="AH23" s="6" t="s">
        <v>55</v>
      </c>
      <c r="AI23" s="6" t="s">
        <v>55</v>
      </c>
      <c r="AJ23" s="6" t="s">
        <v>55</v>
      </c>
      <c r="AK23" s="6" t="s">
        <v>55</v>
      </c>
      <c r="AL23" s="6" t="s">
        <v>55</v>
      </c>
      <c r="AM23" s="6" t="s">
        <v>55</v>
      </c>
      <c r="AN23" s="6" t="s">
        <v>55</v>
      </c>
      <c r="AO23" s="6" t="s">
        <v>55</v>
      </c>
      <c r="AP23" s="6" t="s">
        <v>55</v>
      </c>
      <c r="AQ23" s="6" t="s">
        <v>55</v>
      </c>
      <c r="AR23" s="6" t="s">
        <v>55</v>
      </c>
      <c r="AS23" s="6" t="s">
        <v>55</v>
      </c>
      <c r="AT23" s="6" t="s">
        <v>55</v>
      </c>
      <c r="AU23">
        <v>1</v>
      </c>
      <c r="AV23">
        <v>0</v>
      </c>
    </row>
    <row r="24" spans="1:48" ht="15.75" customHeight="1" x14ac:dyDescent="0.2">
      <c r="A24" s="3">
        <f t="shared" si="0"/>
        <v>1022</v>
      </c>
      <c r="B24" s="3" t="s">
        <v>1060</v>
      </c>
      <c r="C24" s="3" t="s">
        <v>1060</v>
      </c>
      <c r="D24" s="5" t="s">
        <v>1059</v>
      </c>
      <c r="E24" s="5" t="s">
        <v>1142</v>
      </c>
      <c r="F24" s="3">
        <v>0</v>
      </c>
      <c r="G24" s="3">
        <v>0</v>
      </c>
      <c r="H24" s="3">
        <v>0</v>
      </c>
      <c r="I24" s="3">
        <v>0</v>
      </c>
      <c r="J24" s="3">
        <v>0</v>
      </c>
      <c r="K24" s="3">
        <v>0</v>
      </c>
      <c r="L24" s="3">
        <v>0</v>
      </c>
      <c r="M24" s="3">
        <v>0</v>
      </c>
      <c r="N24" s="3">
        <v>0</v>
      </c>
      <c r="O24" s="3">
        <v>0</v>
      </c>
      <c r="P24" s="3">
        <v>0</v>
      </c>
      <c r="Q24" s="3">
        <v>0</v>
      </c>
      <c r="R24" s="3">
        <v>0</v>
      </c>
      <c r="S24" s="3">
        <v>0</v>
      </c>
      <c r="T24" s="3">
        <v>0</v>
      </c>
      <c r="U24" s="3">
        <v>0</v>
      </c>
      <c r="V24" s="3">
        <v>0</v>
      </c>
      <c r="W24" s="3">
        <v>0</v>
      </c>
      <c r="X24" s="3">
        <v>0</v>
      </c>
      <c r="Y24" s="3">
        <v>0</v>
      </c>
      <c r="Z24" s="3" t="s">
        <v>82</v>
      </c>
      <c r="AA24" s="3" t="s">
        <v>971</v>
      </c>
      <c r="AB24" s="3">
        <v>0</v>
      </c>
      <c r="AC24" s="3">
        <v>0</v>
      </c>
      <c r="AD24">
        <v>0</v>
      </c>
      <c r="AE24">
        <v>0</v>
      </c>
      <c r="AF24" s="6" t="s">
        <v>55</v>
      </c>
      <c r="AG24" s="6" t="s">
        <v>55</v>
      </c>
      <c r="AH24" s="6" t="s">
        <v>55</v>
      </c>
      <c r="AI24" s="6" t="s">
        <v>55</v>
      </c>
      <c r="AJ24" s="6" t="s">
        <v>55</v>
      </c>
      <c r="AK24" s="6" t="s">
        <v>55</v>
      </c>
      <c r="AL24" s="6" t="s">
        <v>55</v>
      </c>
      <c r="AM24" s="6" t="s">
        <v>55</v>
      </c>
      <c r="AN24" s="6" t="s">
        <v>55</v>
      </c>
      <c r="AO24" s="6" t="s">
        <v>55</v>
      </c>
      <c r="AP24" s="6" t="s">
        <v>55</v>
      </c>
      <c r="AQ24" s="6" t="s">
        <v>55</v>
      </c>
      <c r="AR24" s="6" t="s">
        <v>55</v>
      </c>
      <c r="AS24" s="6" t="s">
        <v>55</v>
      </c>
      <c r="AT24" s="6" t="s">
        <v>55</v>
      </c>
      <c r="AU24">
        <v>1</v>
      </c>
      <c r="AV24">
        <v>0</v>
      </c>
    </row>
    <row r="25" spans="1:48" ht="15.75" customHeight="1" x14ac:dyDescent="0.2">
      <c r="A25" s="3">
        <f t="shared" si="0"/>
        <v>1023</v>
      </c>
      <c r="B25" s="3" t="s">
        <v>1145</v>
      </c>
      <c r="C25" s="3" t="s">
        <v>1145</v>
      </c>
      <c r="D25" s="5" t="s">
        <v>1141</v>
      </c>
      <c r="E25" s="5" t="s">
        <v>1144</v>
      </c>
      <c r="F25" s="3">
        <v>0</v>
      </c>
      <c r="G25" s="3">
        <v>0</v>
      </c>
      <c r="H25" s="3">
        <v>0</v>
      </c>
      <c r="I25" s="3">
        <v>0</v>
      </c>
      <c r="J25" s="3">
        <v>0</v>
      </c>
      <c r="K25" s="3">
        <v>0</v>
      </c>
      <c r="L25" s="3">
        <v>0</v>
      </c>
      <c r="M25" s="3">
        <v>0</v>
      </c>
      <c r="N25" s="3">
        <v>0</v>
      </c>
      <c r="O25" s="3">
        <v>0</v>
      </c>
      <c r="P25" s="3">
        <v>0</v>
      </c>
      <c r="Q25" s="3">
        <v>0</v>
      </c>
      <c r="R25" s="3">
        <v>0</v>
      </c>
      <c r="S25" s="3">
        <v>0</v>
      </c>
      <c r="T25" s="3">
        <v>0</v>
      </c>
      <c r="U25" s="3">
        <v>0</v>
      </c>
      <c r="V25" s="3">
        <v>0</v>
      </c>
      <c r="W25" s="3">
        <v>0</v>
      </c>
      <c r="X25" s="3">
        <v>0</v>
      </c>
      <c r="Y25" s="3">
        <v>0</v>
      </c>
      <c r="Z25" s="3" t="s">
        <v>82</v>
      </c>
      <c r="AA25" s="3" t="s">
        <v>971</v>
      </c>
      <c r="AB25" s="3">
        <v>0</v>
      </c>
      <c r="AC25" s="3">
        <v>0</v>
      </c>
      <c r="AD25">
        <v>0</v>
      </c>
      <c r="AE25">
        <v>0</v>
      </c>
      <c r="AF25" s="6" t="s">
        <v>55</v>
      </c>
      <c r="AG25" s="6" t="s">
        <v>55</v>
      </c>
      <c r="AH25" s="6" t="s">
        <v>55</v>
      </c>
      <c r="AI25" s="6" t="s">
        <v>55</v>
      </c>
      <c r="AJ25" s="6" t="s">
        <v>55</v>
      </c>
      <c r="AK25" s="6" t="s">
        <v>55</v>
      </c>
      <c r="AL25" s="6" t="s">
        <v>55</v>
      </c>
      <c r="AM25" s="6" t="s">
        <v>55</v>
      </c>
      <c r="AN25" s="6" t="s">
        <v>55</v>
      </c>
      <c r="AO25" s="6" t="s">
        <v>55</v>
      </c>
      <c r="AP25" s="6" t="s">
        <v>55</v>
      </c>
      <c r="AQ25" s="6" t="s">
        <v>55</v>
      </c>
      <c r="AR25" s="6" t="s">
        <v>55</v>
      </c>
      <c r="AS25" s="6" t="s">
        <v>55</v>
      </c>
      <c r="AT25" s="6" t="s">
        <v>55</v>
      </c>
      <c r="AU25">
        <v>1</v>
      </c>
      <c r="AV25">
        <v>0</v>
      </c>
    </row>
    <row r="26" spans="1:48" ht="15.75" customHeight="1" x14ac:dyDescent="0.2">
      <c r="A26" s="3">
        <f t="shared" si="0"/>
        <v>1024</v>
      </c>
      <c r="B26" s="3" t="s">
        <v>664</v>
      </c>
      <c r="C26" s="3" t="s">
        <v>660</v>
      </c>
      <c r="D26" s="5" t="s">
        <v>661</v>
      </c>
      <c r="E26" s="5" t="s">
        <v>662</v>
      </c>
      <c r="F26" s="3">
        <v>0</v>
      </c>
      <c r="G26" s="3">
        <v>0</v>
      </c>
      <c r="H26" s="3">
        <v>0</v>
      </c>
      <c r="I26" s="3">
        <v>0</v>
      </c>
      <c r="J26" s="3">
        <v>0</v>
      </c>
      <c r="K26" s="3">
        <v>0</v>
      </c>
      <c r="L26" s="3">
        <v>0</v>
      </c>
      <c r="M26" s="3">
        <v>0</v>
      </c>
      <c r="N26" s="3">
        <v>0</v>
      </c>
      <c r="O26" s="3">
        <v>0</v>
      </c>
      <c r="P26" s="3">
        <v>0</v>
      </c>
      <c r="Q26" s="3">
        <v>0</v>
      </c>
      <c r="R26" s="3">
        <v>0</v>
      </c>
      <c r="S26" s="3">
        <v>0</v>
      </c>
      <c r="T26" s="3">
        <v>0</v>
      </c>
      <c r="U26" s="3">
        <v>0</v>
      </c>
      <c r="V26" s="3">
        <v>0</v>
      </c>
      <c r="W26" s="3">
        <v>0</v>
      </c>
      <c r="X26" s="3">
        <v>0</v>
      </c>
      <c r="Y26" s="3">
        <v>0</v>
      </c>
      <c r="Z26" s="3" t="s">
        <v>82</v>
      </c>
      <c r="AA26" s="3" t="s">
        <v>663</v>
      </c>
      <c r="AB26" s="3">
        <v>0</v>
      </c>
      <c r="AC26" s="3">
        <v>0</v>
      </c>
      <c r="AD26">
        <v>0</v>
      </c>
      <c r="AE26">
        <v>0</v>
      </c>
      <c r="AF26" s="6" t="s">
        <v>55</v>
      </c>
      <c r="AG26" s="6" t="s">
        <v>55</v>
      </c>
      <c r="AH26" s="6" t="s">
        <v>55</v>
      </c>
      <c r="AI26" s="6" t="s">
        <v>55</v>
      </c>
      <c r="AJ26" s="6" t="s">
        <v>55</v>
      </c>
      <c r="AK26" s="6" t="s">
        <v>55</v>
      </c>
      <c r="AL26" s="6" t="s">
        <v>55</v>
      </c>
      <c r="AM26" s="6" t="s">
        <v>55</v>
      </c>
      <c r="AN26" s="6" t="s">
        <v>55</v>
      </c>
      <c r="AO26" s="6" t="s">
        <v>55</v>
      </c>
      <c r="AP26" s="6" t="s">
        <v>55</v>
      </c>
      <c r="AQ26" s="6" t="s">
        <v>55</v>
      </c>
      <c r="AR26" s="6" t="s">
        <v>55</v>
      </c>
      <c r="AS26" s="6" t="s">
        <v>55</v>
      </c>
      <c r="AT26" s="6" t="s">
        <v>55</v>
      </c>
      <c r="AU26">
        <v>1</v>
      </c>
      <c r="AV26">
        <v>0</v>
      </c>
    </row>
    <row r="27" spans="1:48" ht="15.75" customHeight="1" x14ac:dyDescent="0.2">
      <c r="A27" s="3">
        <f t="shared" si="0"/>
        <v>1025</v>
      </c>
      <c r="B27" s="3" t="s">
        <v>1073</v>
      </c>
      <c r="C27" s="3" t="s">
        <v>1072</v>
      </c>
      <c r="D27" s="5" t="s">
        <v>1070</v>
      </c>
      <c r="E27" s="5" t="s">
        <v>1071</v>
      </c>
      <c r="F27" s="3">
        <v>0</v>
      </c>
      <c r="G27" s="3">
        <v>0</v>
      </c>
      <c r="H27" s="3">
        <v>0</v>
      </c>
      <c r="I27" s="3">
        <v>0</v>
      </c>
      <c r="J27" s="3">
        <v>0</v>
      </c>
      <c r="K27" s="3">
        <v>0</v>
      </c>
      <c r="L27" s="3">
        <v>0</v>
      </c>
      <c r="M27" s="3">
        <v>0</v>
      </c>
      <c r="N27" s="3">
        <v>0</v>
      </c>
      <c r="O27" s="3">
        <v>0</v>
      </c>
      <c r="P27" s="3">
        <v>0</v>
      </c>
      <c r="Q27" s="3">
        <v>0</v>
      </c>
      <c r="R27" s="3">
        <v>0</v>
      </c>
      <c r="S27" s="3">
        <v>0</v>
      </c>
      <c r="T27" s="3">
        <v>0</v>
      </c>
      <c r="U27" s="3">
        <v>0</v>
      </c>
      <c r="V27" s="3">
        <v>0</v>
      </c>
      <c r="W27" s="3">
        <v>0</v>
      </c>
      <c r="X27" s="3">
        <v>0</v>
      </c>
      <c r="Y27" s="3">
        <v>0</v>
      </c>
      <c r="Z27" s="3" t="s">
        <v>82</v>
      </c>
      <c r="AA27" s="3" t="s">
        <v>663</v>
      </c>
      <c r="AB27" s="3">
        <v>0</v>
      </c>
      <c r="AC27" s="3">
        <v>0</v>
      </c>
      <c r="AD27">
        <v>0</v>
      </c>
      <c r="AE27">
        <v>0</v>
      </c>
      <c r="AF27" s="6" t="s">
        <v>55</v>
      </c>
      <c r="AG27" s="6" t="s">
        <v>55</v>
      </c>
      <c r="AH27" s="6" t="s">
        <v>55</v>
      </c>
      <c r="AI27" s="6" t="s">
        <v>55</v>
      </c>
      <c r="AJ27" s="6" t="s">
        <v>55</v>
      </c>
      <c r="AK27" s="6" t="s">
        <v>55</v>
      </c>
      <c r="AL27" s="6" t="s">
        <v>55</v>
      </c>
      <c r="AM27" s="6" t="s">
        <v>55</v>
      </c>
      <c r="AN27" s="6" t="s">
        <v>55</v>
      </c>
      <c r="AO27" s="6" t="s">
        <v>55</v>
      </c>
      <c r="AP27" s="6" t="s">
        <v>55</v>
      </c>
      <c r="AQ27" s="6" t="s">
        <v>55</v>
      </c>
      <c r="AR27" s="6" t="s">
        <v>55</v>
      </c>
      <c r="AS27" s="6" t="s">
        <v>55</v>
      </c>
      <c r="AT27" s="6" t="s">
        <v>55</v>
      </c>
      <c r="AU27">
        <v>1</v>
      </c>
      <c r="AV27">
        <v>0</v>
      </c>
    </row>
    <row r="28" spans="1:48" ht="15.75" customHeight="1" x14ac:dyDescent="0.2">
      <c r="A28" s="3">
        <f t="shared" si="0"/>
        <v>1026</v>
      </c>
      <c r="B28" s="3" t="s">
        <v>754</v>
      </c>
      <c r="C28" s="3" t="s">
        <v>754</v>
      </c>
      <c r="D28" s="5" t="s">
        <v>969</v>
      </c>
      <c r="E28" s="5" t="s">
        <v>952</v>
      </c>
      <c r="F28" s="3">
        <v>0</v>
      </c>
      <c r="G28" s="3">
        <v>0</v>
      </c>
      <c r="H28" s="3">
        <v>0</v>
      </c>
      <c r="I28" s="3">
        <v>0</v>
      </c>
      <c r="J28" s="3">
        <v>0</v>
      </c>
      <c r="K28" s="3">
        <v>0</v>
      </c>
      <c r="L28" s="3">
        <v>0</v>
      </c>
      <c r="M28" s="3">
        <v>0</v>
      </c>
      <c r="N28" s="3">
        <v>0</v>
      </c>
      <c r="O28" s="3">
        <v>0</v>
      </c>
      <c r="P28" s="3">
        <v>0</v>
      </c>
      <c r="Q28" s="3">
        <v>0</v>
      </c>
      <c r="R28" s="3">
        <v>0</v>
      </c>
      <c r="S28" s="3">
        <v>0</v>
      </c>
      <c r="T28" s="3">
        <v>0</v>
      </c>
      <c r="U28" s="3">
        <v>0</v>
      </c>
      <c r="V28" s="3">
        <v>0</v>
      </c>
      <c r="W28" s="3">
        <v>0</v>
      </c>
      <c r="X28" s="3">
        <v>0</v>
      </c>
      <c r="Y28" s="3">
        <v>0</v>
      </c>
      <c r="Z28" s="3" t="s">
        <v>82</v>
      </c>
      <c r="AA28" s="3" t="s">
        <v>923</v>
      </c>
      <c r="AB28" s="3">
        <v>0</v>
      </c>
      <c r="AC28" s="3">
        <v>0</v>
      </c>
      <c r="AD28">
        <v>0</v>
      </c>
      <c r="AE28">
        <v>30</v>
      </c>
      <c r="AF28" s="6" t="s">
        <v>55</v>
      </c>
      <c r="AG28" s="6" t="s">
        <v>55</v>
      </c>
      <c r="AH28" s="6" t="s">
        <v>55</v>
      </c>
      <c r="AI28" s="6" t="s">
        <v>55</v>
      </c>
      <c r="AJ28" s="6" t="s">
        <v>55</v>
      </c>
      <c r="AK28" s="6" t="s">
        <v>55</v>
      </c>
      <c r="AL28" s="6" t="s">
        <v>55</v>
      </c>
      <c r="AM28" s="6" t="s">
        <v>55</v>
      </c>
      <c r="AN28" s="6" t="s">
        <v>55</v>
      </c>
      <c r="AO28" s="6" t="s">
        <v>55</v>
      </c>
      <c r="AP28" s="6" t="s">
        <v>55</v>
      </c>
      <c r="AQ28" s="6" t="s">
        <v>55</v>
      </c>
      <c r="AR28" s="6" t="s">
        <v>55</v>
      </c>
      <c r="AS28" s="6" t="s">
        <v>55</v>
      </c>
      <c r="AT28" s="6" t="s">
        <v>55</v>
      </c>
      <c r="AU28">
        <v>1</v>
      </c>
      <c r="AV28">
        <v>0</v>
      </c>
    </row>
    <row r="29" spans="1:48" ht="15.75" customHeight="1" x14ac:dyDescent="0.2">
      <c r="A29" s="3">
        <f t="shared" si="0"/>
        <v>1027</v>
      </c>
      <c r="B29" s="3" t="s">
        <v>957</v>
      </c>
      <c r="C29" s="3" t="s">
        <v>957</v>
      </c>
      <c r="D29" s="5" t="s">
        <v>958</v>
      </c>
      <c r="E29" s="5" t="s">
        <v>959</v>
      </c>
      <c r="F29" s="3">
        <v>0</v>
      </c>
      <c r="G29" s="3">
        <v>0</v>
      </c>
      <c r="H29" s="3">
        <v>0</v>
      </c>
      <c r="I29" s="3">
        <v>0</v>
      </c>
      <c r="J29" s="3">
        <v>0</v>
      </c>
      <c r="K29" s="3">
        <v>0</v>
      </c>
      <c r="L29" s="3">
        <v>0</v>
      </c>
      <c r="M29" s="3">
        <v>0</v>
      </c>
      <c r="N29" s="3">
        <v>0</v>
      </c>
      <c r="O29" s="3">
        <v>0</v>
      </c>
      <c r="P29" s="3">
        <v>0</v>
      </c>
      <c r="Q29" s="3">
        <v>0</v>
      </c>
      <c r="R29" s="3">
        <v>0</v>
      </c>
      <c r="S29" s="3">
        <v>0</v>
      </c>
      <c r="T29" s="3">
        <v>0</v>
      </c>
      <c r="U29" s="3">
        <v>0</v>
      </c>
      <c r="V29" s="3">
        <v>0</v>
      </c>
      <c r="W29" s="3">
        <v>0</v>
      </c>
      <c r="X29" s="3">
        <v>0</v>
      </c>
      <c r="Y29" s="3">
        <v>0</v>
      </c>
      <c r="Z29" s="3" t="s">
        <v>82</v>
      </c>
      <c r="AA29" s="3" t="s">
        <v>923</v>
      </c>
      <c r="AB29" s="3">
        <v>0</v>
      </c>
      <c r="AC29" s="3">
        <v>0</v>
      </c>
      <c r="AD29">
        <v>0</v>
      </c>
      <c r="AE29">
        <v>1000</v>
      </c>
      <c r="AF29" s="6" t="s">
        <v>55</v>
      </c>
      <c r="AG29" s="6" t="s">
        <v>55</v>
      </c>
      <c r="AH29" s="6" t="s">
        <v>55</v>
      </c>
      <c r="AI29" s="6" t="s">
        <v>55</v>
      </c>
      <c r="AJ29" s="6" t="s">
        <v>55</v>
      </c>
      <c r="AK29" s="6" t="s">
        <v>55</v>
      </c>
      <c r="AL29" s="6" t="s">
        <v>55</v>
      </c>
      <c r="AM29" s="6" t="s">
        <v>55</v>
      </c>
      <c r="AN29" s="6" t="s">
        <v>55</v>
      </c>
      <c r="AO29" s="6" t="s">
        <v>55</v>
      </c>
      <c r="AP29" s="6" t="s">
        <v>55</v>
      </c>
      <c r="AQ29" s="6" t="s">
        <v>55</v>
      </c>
      <c r="AR29" s="6" t="s">
        <v>55</v>
      </c>
      <c r="AS29" s="6" t="s">
        <v>55</v>
      </c>
      <c r="AT29" s="6" t="s">
        <v>55</v>
      </c>
      <c r="AU29">
        <v>1</v>
      </c>
      <c r="AV29">
        <v>0</v>
      </c>
    </row>
    <row r="30" spans="1:48" s="10" customFormat="1" ht="15.75" customHeight="1" x14ac:dyDescent="0.2">
      <c r="A30" s="8">
        <f t="shared" si="0"/>
        <v>1028</v>
      </c>
      <c r="B30" s="8" t="s">
        <v>957</v>
      </c>
      <c r="C30" s="8" t="s">
        <v>960</v>
      </c>
      <c r="D30" s="9" t="s">
        <v>961</v>
      </c>
      <c r="E30" s="9" t="s">
        <v>962</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t="s">
        <v>82</v>
      </c>
      <c r="AA30" s="8" t="s">
        <v>923</v>
      </c>
      <c r="AB30" s="8">
        <v>0</v>
      </c>
      <c r="AC30" s="8">
        <v>0</v>
      </c>
      <c r="AD30" s="10">
        <v>0</v>
      </c>
      <c r="AE30" s="10">
        <v>3000</v>
      </c>
      <c r="AF30" s="11" t="s">
        <v>55</v>
      </c>
      <c r="AG30" s="11" t="s">
        <v>55</v>
      </c>
      <c r="AH30" s="11" t="s">
        <v>55</v>
      </c>
      <c r="AI30" s="11" t="s">
        <v>55</v>
      </c>
      <c r="AJ30" s="11" t="s">
        <v>55</v>
      </c>
      <c r="AK30" s="11" t="s">
        <v>55</v>
      </c>
      <c r="AL30" s="11" t="s">
        <v>55</v>
      </c>
      <c r="AM30" s="11" t="s">
        <v>55</v>
      </c>
      <c r="AN30" s="11" t="s">
        <v>55</v>
      </c>
      <c r="AO30" s="11" t="s">
        <v>55</v>
      </c>
      <c r="AP30" s="11" t="s">
        <v>55</v>
      </c>
      <c r="AQ30" s="11" t="s">
        <v>55</v>
      </c>
      <c r="AR30" s="11" t="s">
        <v>55</v>
      </c>
      <c r="AS30" s="11" t="s">
        <v>55</v>
      </c>
      <c r="AT30" s="11" t="s">
        <v>55</v>
      </c>
      <c r="AU30" s="10">
        <v>0</v>
      </c>
      <c r="AV30" s="10">
        <v>0</v>
      </c>
    </row>
    <row r="31" spans="1:48" s="10" customFormat="1" ht="15.75" customHeight="1" x14ac:dyDescent="0.2">
      <c r="A31" s="8">
        <f t="shared" si="0"/>
        <v>1029</v>
      </c>
      <c r="B31" s="8" t="s">
        <v>957</v>
      </c>
      <c r="C31" s="8" t="s">
        <v>963</v>
      </c>
      <c r="D31" s="9" t="s">
        <v>964</v>
      </c>
      <c r="E31" s="9" t="s">
        <v>965</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t="s">
        <v>82</v>
      </c>
      <c r="AA31" s="8" t="s">
        <v>923</v>
      </c>
      <c r="AB31" s="8">
        <v>0</v>
      </c>
      <c r="AC31" s="8">
        <v>0</v>
      </c>
      <c r="AD31" s="10">
        <v>0</v>
      </c>
      <c r="AE31" s="10">
        <v>10000</v>
      </c>
      <c r="AF31" s="11" t="s">
        <v>55</v>
      </c>
      <c r="AG31" s="11" t="s">
        <v>55</v>
      </c>
      <c r="AH31" s="11" t="s">
        <v>55</v>
      </c>
      <c r="AI31" s="11" t="s">
        <v>55</v>
      </c>
      <c r="AJ31" s="11" t="s">
        <v>55</v>
      </c>
      <c r="AK31" s="11" t="s">
        <v>55</v>
      </c>
      <c r="AL31" s="11" t="s">
        <v>55</v>
      </c>
      <c r="AM31" s="11" t="s">
        <v>55</v>
      </c>
      <c r="AN31" s="11" t="s">
        <v>55</v>
      </c>
      <c r="AO31" s="11" t="s">
        <v>55</v>
      </c>
      <c r="AP31" s="11" t="s">
        <v>55</v>
      </c>
      <c r="AQ31" s="11" t="s">
        <v>55</v>
      </c>
      <c r="AR31" s="11" t="s">
        <v>55</v>
      </c>
      <c r="AS31" s="11" t="s">
        <v>55</v>
      </c>
      <c r="AT31" s="11" t="s">
        <v>55</v>
      </c>
      <c r="AU31" s="10">
        <v>0</v>
      </c>
      <c r="AV31" s="10">
        <v>0</v>
      </c>
    </row>
    <row r="32" spans="1:48" s="10" customFormat="1" ht="15.75" customHeight="1" x14ac:dyDescent="0.2">
      <c r="A32" s="8">
        <f t="shared" si="0"/>
        <v>1030</v>
      </c>
      <c r="B32" s="8" t="s">
        <v>957</v>
      </c>
      <c r="C32" s="8" t="s">
        <v>966</v>
      </c>
      <c r="D32" s="9" t="s">
        <v>967</v>
      </c>
      <c r="E32" s="9" t="s">
        <v>968</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t="s">
        <v>82</v>
      </c>
      <c r="AA32" s="8" t="s">
        <v>923</v>
      </c>
      <c r="AB32" s="8">
        <v>0</v>
      </c>
      <c r="AC32" s="8">
        <v>0</v>
      </c>
      <c r="AD32" s="10">
        <v>0</v>
      </c>
      <c r="AE32" s="10">
        <v>50000</v>
      </c>
      <c r="AF32" s="11" t="s">
        <v>55</v>
      </c>
      <c r="AG32" s="11" t="s">
        <v>55</v>
      </c>
      <c r="AH32" s="11" t="s">
        <v>55</v>
      </c>
      <c r="AI32" s="11" t="s">
        <v>55</v>
      </c>
      <c r="AJ32" s="11" t="s">
        <v>55</v>
      </c>
      <c r="AK32" s="11" t="s">
        <v>55</v>
      </c>
      <c r="AL32" s="11" t="s">
        <v>55</v>
      </c>
      <c r="AM32" s="11" t="s">
        <v>55</v>
      </c>
      <c r="AN32" s="11" t="s">
        <v>55</v>
      </c>
      <c r="AO32" s="11" t="s">
        <v>55</v>
      </c>
      <c r="AP32" s="11" t="s">
        <v>55</v>
      </c>
      <c r="AQ32" s="11" t="s">
        <v>55</v>
      </c>
      <c r="AR32" s="11" t="s">
        <v>55</v>
      </c>
      <c r="AS32" s="11" t="s">
        <v>55</v>
      </c>
      <c r="AT32" s="11" t="s">
        <v>55</v>
      </c>
      <c r="AU32" s="10">
        <v>0</v>
      </c>
      <c r="AV32" s="10">
        <v>0</v>
      </c>
    </row>
    <row r="33" spans="1:48" ht="15.75" customHeight="1" x14ac:dyDescent="0.2">
      <c r="A33" s="3">
        <f t="shared" si="0"/>
        <v>1031</v>
      </c>
      <c r="B33" s="3" t="s">
        <v>975</v>
      </c>
      <c r="C33" s="3" t="s">
        <v>975</v>
      </c>
      <c r="D33" s="5" t="s">
        <v>974</v>
      </c>
      <c r="E33" s="5" t="s">
        <v>1257</v>
      </c>
      <c r="F33" s="3">
        <v>0</v>
      </c>
      <c r="G33" s="3">
        <v>0</v>
      </c>
      <c r="H33" s="3">
        <v>0</v>
      </c>
      <c r="I33" s="3">
        <v>0</v>
      </c>
      <c r="J33" s="3">
        <v>0</v>
      </c>
      <c r="K33" s="3">
        <v>0</v>
      </c>
      <c r="L33" s="3">
        <v>0</v>
      </c>
      <c r="M33" s="3">
        <v>0</v>
      </c>
      <c r="N33" s="3">
        <v>0</v>
      </c>
      <c r="O33" s="3">
        <v>0</v>
      </c>
      <c r="P33" s="3">
        <v>0</v>
      </c>
      <c r="Q33" s="3">
        <v>0</v>
      </c>
      <c r="R33" s="3">
        <v>0</v>
      </c>
      <c r="S33" s="3">
        <v>0</v>
      </c>
      <c r="T33" s="3">
        <v>0</v>
      </c>
      <c r="U33" s="3">
        <v>0</v>
      </c>
      <c r="V33" s="3">
        <v>0</v>
      </c>
      <c r="W33" s="3">
        <v>0</v>
      </c>
      <c r="X33" s="3">
        <v>0</v>
      </c>
      <c r="Y33" s="3">
        <v>0</v>
      </c>
      <c r="Z33" s="3" t="s">
        <v>82</v>
      </c>
      <c r="AA33" s="3" t="s">
        <v>923</v>
      </c>
      <c r="AB33" s="3">
        <v>0</v>
      </c>
      <c r="AC33" s="3">
        <v>0</v>
      </c>
      <c r="AD33">
        <v>0</v>
      </c>
      <c r="AE33">
        <v>100</v>
      </c>
      <c r="AF33" s="6" t="s">
        <v>55</v>
      </c>
      <c r="AG33" s="6" t="s">
        <v>55</v>
      </c>
      <c r="AH33" s="6" t="s">
        <v>55</v>
      </c>
      <c r="AI33" s="6" t="s">
        <v>55</v>
      </c>
      <c r="AJ33" s="6" t="s">
        <v>55</v>
      </c>
      <c r="AK33" s="6" t="s">
        <v>55</v>
      </c>
      <c r="AL33" s="6" t="s">
        <v>55</v>
      </c>
      <c r="AM33" s="6" t="s">
        <v>55</v>
      </c>
      <c r="AN33" s="6" t="s">
        <v>55</v>
      </c>
      <c r="AO33" s="6" t="s">
        <v>55</v>
      </c>
      <c r="AP33" s="6" t="s">
        <v>55</v>
      </c>
      <c r="AQ33" s="6" t="s">
        <v>55</v>
      </c>
      <c r="AR33" s="6" t="s">
        <v>55</v>
      </c>
      <c r="AS33" s="6" t="s">
        <v>55</v>
      </c>
      <c r="AT33" s="6" t="s">
        <v>55</v>
      </c>
      <c r="AU33">
        <v>1</v>
      </c>
      <c r="AV33">
        <v>0</v>
      </c>
    </row>
    <row r="34" spans="1:48" ht="15.75" customHeight="1" x14ac:dyDescent="0.2">
      <c r="A34" s="3">
        <f t="shared" si="0"/>
        <v>1032</v>
      </c>
      <c r="B34" s="3" t="s">
        <v>1103</v>
      </c>
      <c r="C34" s="3" t="s">
        <v>1103</v>
      </c>
      <c r="D34" s="5" t="s">
        <v>1104</v>
      </c>
      <c r="E34" s="5" t="s">
        <v>1122</v>
      </c>
      <c r="F34" s="3">
        <v>0</v>
      </c>
      <c r="G34" s="3">
        <v>0</v>
      </c>
      <c r="H34" s="3">
        <v>0</v>
      </c>
      <c r="I34" s="3">
        <v>0</v>
      </c>
      <c r="J34" s="3">
        <v>0</v>
      </c>
      <c r="K34" s="3">
        <v>0</v>
      </c>
      <c r="L34" s="3">
        <v>0</v>
      </c>
      <c r="M34" s="3">
        <v>0</v>
      </c>
      <c r="N34" s="3">
        <v>0</v>
      </c>
      <c r="O34" s="3">
        <v>0</v>
      </c>
      <c r="P34" s="3">
        <v>0</v>
      </c>
      <c r="Q34" s="3">
        <v>0</v>
      </c>
      <c r="R34" s="3">
        <v>0</v>
      </c>
      <c r="S34" s="3">
        <v>0</v>
      </c>
      <c r="T34" s="3">
        <v>0</v>
      </c>
      <c r="U34" s="3">
        <v>0</v>
      </c>
      <c r="V34" s="3">
        <v>0</v>
      </c>
      <c r="W34" s="3">
        <v>0</v>
      </c>
      <c r="X34" s="3">
        <v>0</v>
      </c>
      <c r="Y34" s="3">
        <v>0</v>
      </c>
      <c r="Z34" s="3" t="s">
        <v>82</v>
      </c>
      <c r="AA34" s="3" t="s">
        <v>923</v>
      </c>
      <c r="AB34" s="3">
        <v>0</v>
      </c>
      <c r="AC34" s="3">
        <v>0</v>
      </c>
      <c r="AD34">
        <v>0</v>
      </c>
      <c r="AE34">
        <v>1200</v>
      </c>
      <c r="AF34" s="6" t="s">
        <v>55</v>
      </c>
      <c r="AG34" s="6" t="s">
        <v>55</v>
      </c>
      <c r="AH34" s="6" t="s">
        <v>55</v>
      </c>
      <c r="AI34" s="6" t="s">
        <v>55</v>
      </c>
      <c r="AJ34" s="6" t="s">
        <v>55</v>
      </c>
      <c r="AK34" s="6" t="s">
        <v>55</v>
      </c>
      <c r="AL34" s="6" t="s">
        <v>55</v>
      </c>
      <c r="AM34" s="6" t="s">
        <v>55</v>
      </c>
      <c r="AN34" s="6" t="s">
        <v>55</v>
      </c>
      <c r="AO34" s="6" t="s">
        <v>55</v>
      </c>
      <c r="AP34" s="6" t="s">
        <v>55</v>
      </c>
      <c r="AQ34" s="6" t="s">
        <v>55</v>
      </c>
      <c r="AR34" s="6" t="s">
        <v>55</v>
      </c>
      <c r="AS34" s="6" t="s">
        <v>55</v>
      </c>
      <c r="AT34" s="6" t="s">
        <v>55</v>
      </c>
      <c r="AU34">
        <v>1</v>
      </c>
      <c r="AV34">
        <v>0</v>
      </c>
    </row>
    <row r="35" spans="1:48" ht="15.75" customHeight="1" x14ac:dyDescent="0.2">
      <c r="A35" s="3">
        <f t="shared" si="0"/>
        <v>1033</v>
      </c>
      <c r="B35" s="3" t="s">
        <v>1106</v>
      </c>
      <c r="C35" s="3" t="s">
        <v>1106</v>
      </c>
      <c r="D35" s="5" t="s">
        <v>1105</v>
      </c>
      <c r="E35" s="5" t="s">
        <v>1123</v>
      </c>
      <c r="F35" s="3">
        <v>0</v>
      </c>
      <c r="G35" s="3">
        <v>0</v>
      </c>
      <c r="H35" s="3">
        <v>0</v>
      </c>
      <c r="I35" s="3">
        <v>0</v>
      </c>
      <c r="J35" s="3">
        <v>0</v>
      </c>
      <c r="K35" s="3">
        <v>0</v>
      </c>
      <c r="L35" s="3">
        <v>0</v>
      </c>
      <c r="M35" s="3">
        <v>0</v>
      </c>
      <c r="N35" s="3">
        <v>0</v>
      </c>
      <c r="O35" s="3">
        <v>0</v>
      </c>
      <c r="P35" s="3">
        <v>0</v>
      </c>
      <c r="Q35" s="3">
        <v>0</v>
      </c>
      <c r="R35" s="3">
        <v>0</v>
      </c>
      <c r="S35" s="3">
        <v>0</v>
      </c>
      <c r="T35" s="3">
        <v>0</v>
      </c>
      <c r="U35" s="3">
        <v>0</v>
      </c>
      <c r="V35" s="3">
        <v>0</v>
      </c>
      <c r="W35" s="3">
        <v>0</v>
      </c>
      <c r="X35" s="3">
        <v>0</v>
      </c>
      <c r="Y35" s="3">
        <v>0</v>
      </c>
      <c r="Z35" s="3" t="s">
        <v>82</v>
      </c>
      <c r="AA35" s="3" t="s">
        <v>923</v>
      </c>
      <c r="AB35" s="3">
        <v>0</v>
      </c>
      <c r="AC35" s="3">
        <v>0</v>
      </c>
      <c r="AD35">
        <v>0</v>
      </c>
      <c r="AE35">
        <v>1200</v>
      </c>
      <c r="AF35" s="6" t="s">
        <v>55</v>
      </c>
      <c r="AG35" s="6" t="s">
        <v>55</v>
      </c>
      <c r="AH35" s="6" t="s">
        <v>55</v>
      </c>
      <c r="AI35" s="6" t="s">
        <v>55</v>
      </c>
      <c r="AJ35" s="6" t="s">
        <v>55</v>
      </c>
      <c r="AK35" s="6" t="s">
        <v>55</v>
      </c>
      <c r="AL35" s="6" t="s">
        <v>55</v>
      </c>
      <c r="AM35" s="6" t="s">
        <v>55</v>
      </c>
      <c r="AN35" s="6" t="s">
        <v>55</v>
      </c>
      <c r="AO35" s="6" t="s">
        <v>55</v>
      </c>
      <c r="AP35" s="6" t="s">
        <v>55</v>
      </c>
      <c r="AQ35" s="6" t="s">
        <v>55</v>
      </c>
      <c r="AR35" s="6" t="s">
        <v>55</v>
      </c>
      <c r="AS35" s="6" t="s">
        <v>55</v>
      </c>
      <c r="AT35" s="6" t="s">
        <v>55</v>
      </c>
      <c r="AU35">
        <v>1</v>
      </c>
      <c r="AV35">
        <v>0</v>
      </c>
    </row>
    <row r="36" spans="1:48" ht="15.75" customHeight="1" x14ac:dyDescent="0.2">
      <c r="A36" s="3">
        <f t="shared" si="0"/>
        <v>1034</v>
      </c>
      <c r="B36" s="3" t="s">
        <v>1106</v>
      </c>
      <c r="C36" s="3" t="s">
        <v>1136</v>
      </c>
      <c r="D36" s="5" t="s">
        <v>1134</v>
      </c>
      <c r="E36" s="5" t="s">
        <v>1135</v>
      </c>
      <c r="F36" s="3">
        <v>0</v>
      </c>
      <c r="G36" s="3">
        <v>0</v>
      </c>
      <c r="H36" s="3">
        <v>0</v>
      </c>
      <c r="I36" s="3">
        <v>0</v>
      </c>
      <c r="J36" s="3">
        <v>0</v>
      </c>
      <c r="K36" s="3">
        <v>0</v>
      </c>
      <c r="L36" s="3">
        <v>0</v>
      </c>
      <c r="M36" s="3">
        <v>0</v>
      </c>
      <c r="N36" s="3">
        <v>0</v>
      </c>
      <c r="O36" s="3">
        <v>0</v>
      </c>
      <c r="P36" s="3">
        <v>0</v>
      </c>
      <c r="Q36" s="3">
        <v>0</v>
      </c>
      <c r="R36" s="3">
        <v>0</v>
      </c>
      <c r="S36" s="3">
        <v>0</v>
      </c>
      <c r="T36" s="3">
        <v>0</v>
      </c>
      <c r="U36" s="3">
        <v>0</v>
      </c>
      <c r="V36" s="3">
        <v>0</v>
      </c>
      <c r="W36" s="3">
        <v>0</v>
      </c>
      <c r="X36" s="3">
        <v>0</v>
      </c>
      <c r="Y36" s="3">
        <v>0</v>
      </c>
      <c r="Z36" s="3" t="s">
        <v>82</v>
      </c>
      <c r="AA36" s="3" t="s">
        <v>923</v>
      </c>
      <c r="AB36" s="3">
        <v>0</v>
      </c>
      <c r="AC36" s="3">
        <v>0</v>
      </c>
      <c r="AD36">
        <v>0</v>
      </c>
      <c r="AE36">
        <v>1200</v>
      </c>
      <c r="AF36" s="6" t="s">
        <v>55</v>
      </c>
      <c r="AG36" s="6" t="s">
        <v>55</v>
      </c>
      <c r="AH36" s="6" t="s">
        <v>55</v>
      </c>
      <c r="AI36" s="6" t="s">
        <v>55</v>
      </c>
      <c r="AJ36" s="6" t="s">
        <v>55</v>
      </c>
      <c r="AK36" s="6" t="s">
        <v>55</v>
      </c>
      <c r="AL36" s="6" t="s">
        <v>55</v>
      </c>
      <c r="AM36" s="6" t="s">
        <v>55</v>
      </c>
      <c r="AN36" s="6" t="s">
        <v>55</v>
      </c>
      <c r="AO36" s="6" t="s">
        <v>55</v>
      </c>
      <c r="AP36" s="6" t="s">
        <v>55</v>
      </c>
      <c r="AQ36" s="6" t="s">
        <v>55</v>
      </c>
      <c r="AR36" s="6" t="s">
        <v>55</v>
      </c>
      <c r="AS36" s="6" t="s">
        <v>55</v>
      </c>
      <c r="AT36" s="6" t="s">
        <v>55</v>
      </c>
      <c r="AU36">
        <v>1</v>
      </c>
      <c r="AV36">
        <v>0</v>
      </c>
    </row>
  </sheetData>
  <phoneticPr fontId="2"/>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01_ItemDB_Material</vt:lpstr>
      <vt:lpstr>02_ItemDB_Okashi</vt:lpstr>
      <vt:lpstr>03_ItemDB_Potion</vt:lpstr>
      <vt:lpstr>04_ItemDB_Etc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有田翔悟</cp:lastModifiedBy>
  <dcterms:modified xsi:type="dcterms:W3CDTF">2021-06-05T15:13:38Z</dcterms:modified>
</cp:coreProperties>
</file>